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3e9ceedd7e089800/Documents/0.Personal/1.Career/5.Hellcats/1.Personnel/1.Manning/Dwell Project (HoS)/"/>
    </mc:Choice>
  </mc:AlternateContent>
  <xr:revisionPtr revIDLastSave="0" documentId="11_FEB45B113ECE79919EF74672171F252830DFACA8" xr6:coauthVersionLast="45" xr6:coauthVersionMax="45" xr10:uidLastSave="{00000000-0000-0000-0000-000000000000}"/>
  <bookViews>
    <workbookView xWindow="20355" yWindow="2295" windowWidth="21735" windowHeight="13965" xr2:uid="{00000000-000D-0000-FFFF-FFFF00000000}"/>
  </bookViews>
  <sheets>
    <sheet name="38 RS Manning" sheetId="10" r:id="rId1"/>
    <sheet name="RS Manning" sheetId="9" r:id="rId2"/>
    <sheet name="Oct 17 - Oct 18" sheetId="8" r:id="rId3"/>
    <sheet name="NAMES" sheetId="1" r:id="rId4"/>
    <sheet name="Macro1" sheetId="2" state="veryHidden" r:id="rId5"/>
  </sheets>
  <definedNames>
    <definedName name="AC">'Oct 17 - Oct 18'!$B$23:$B$40</definedName>
    <definedName name="ASE">'Oct 17 - Oct 18'!$B$61:$B$131</definedName>
    <definedName name="_xlnm.Auto_Open">Macro1!$J$1</definedName>
    <definedName name="copilot">'Oct 17 - Oct 18'!$B$2:$B$22</definedName>
    <definedName name="Crew">'Oct 17 - Oct 18'!$B$2:$B$28</definedName>
    <definedName name="Macro1">Macro1!$A$1</definedName>
    <definedName name="Macro10">Macro1!$A$8</definedName>
    <definedName name="Macro100">Macro1!$A$15</definedName>
    <definedName name="Macro1000">Macro1!$A$22</definedName>
    <definedName name="Macro10000">Macro1!$A$29</definedName>
    <definedName name="Macro10001">Macro1!$A$36</definedName>
    <definedName name="Macro10002">Macro1!$A$43</definedName>
    <definedName name="Macro10003">Macro1!$A$50</definedName>
    <definedName name="Macro10004">Macro1!$A$57</definedName>
    <definedName name="Macro10005">Macro1!$A$64</definedName>
    <definedName name="Macro10006">Macro1!$A$71</definedName>
    <definedName name="Macro10007">Macro1!$A$78</definedName>
    <definedName name="Macro10008">Macro1!$A$85</definedName>
    <definedName name="Macro10009">Macro1!$A$92</definedName>
    <definedName name="Macro1001">Macro1!$A$99</definedName>
    <definedName name="Macro10010">Macro1!$A$106</definedName>
    <definedName name="Macro10011">Macro1!$A$113</definedName>
    <definedName name="Macro10012">Macro1!$A$120</definedName>
    <definedName name="Macro10013">Macro1!$A$127</definedName>
    <definedName name="Macro10014">Macro1!$A$134</definedName>
    <definedName name="Macro10015">Macro1!$A$141</definedName>
    <definedName name="Macro10016">Macro1!$A$148</definedName>
    <definedName name="Macro10017">Macro1!$A$155</definedName>
    <definedName name="Macro10018">Macro1!$A$162</definedName>
    <definedName name="Macro10019">Macro1!$A$169</definedName>
    <definedName name="Macro1002">Macro1!$A$176</definedName>
    <definedName name="Macro10020">Macro1!$A$183</definedName>
    <definedName name="Macro10021">Macro1!$A$190</definedName>
    <definedName name="Macro10022">Macro1!$A$197</definedName>
    <definedName name="Macro10023">Macro1!$A$204</definedName>
    <definedName name="Macro10024">Macro1!$A$211</definedName>
    <definedName name="Macro10025">Macro1!$A$218</definedName>
    <definedName name="Macro10026">Macro1!$A$225</definedName>
    <definedName name="Macro10027">Macro1!$A$232</definedName>
    <definedName name="Macro10028">Macro1!$A$239</definedName>
    <definedName name="Macro10029">Macro1!$A$246</definedName>
    <definedName name="Macro1003">Macro1!$A$253</definedName>
    <definedName name="Macro10030">Macro1!$A$260</definedName>
    <definedName name="Macro10031">Macro1!$A$267</definedName>
    <definedName name="Macro10032">Macro1!$A$274</definedName>
    <definedName name="Macro10033">Macro1!$A$281</definedName>
    <definedName name="Macro10034">Macro1!$A$288</definedName>
    <definedName name="Macro10035">Macro1!$A$295</definedName>
    <definedName name="Macro10036">Macro1!$A$302</definedName>
    <definedName name="Macro10037">Macro1!$A$309</definedName>
    <definedName name="Macro10038">Macro1!$A$316</definedName>
    <definedName name="Macro10039">Macro1!$A$323</definedName>
    <definedName name="Macro1004">Macro1!$A$330</definedName>
    <definedName name="Macro10040">Macro1!$A$337</definedName>
    <definedName name="Macro10041">Macro1!$A$344</definedName>
    <definedName name="Macro10042">Macro1!$A$351</definedName>
    <definedName name="Macro10043">Macro1!$A$358</definedName>
    <definedName name="Macro10044">Macro1!$A$365</definedName>
    <definedName name="Macro10045">Macro1!$A$372</definedName>
    <definedName name="Macro10046">Macro1!$A$379</definedName>
    <definedName name="Macro10047">Macro1!$A$386</definedName>
    <definedName name="Macro10048">Macro1!$A$393</definedName>
    <definedName name="Macro10049">Macro1!$A$400</definedName>
    <definedName name="Macro1005">Macro1!$A$407</definedName>
    <definedName name="Macro10050">Macro1!$A$414</definedName>
    <definedName name="Macro10051">Macro1!$A$421</definedName>
    <definedName name="Macro10052">Macro1!$A$428</definedName>
    <definedName name="Macro10053">Macro1!$A$435</definedName>
    <definedName name="Macro10054">Macro1!$A$442</definedName>
    <definedName name="Macro10055">Macro1!$A$449</definedName>
    <definedName name="Macro10056">Macro1!$A$456</definedName>
    <definedName name="Macro10057">Macro1!$A$463</definedName>
    <definedName name="Macro10058">Macro1!$A$470</definedName>
    <definedName name="Macro10059">Macro1!$A$477</definedName>
    <definedName name="Macro1006">Macro1!$A$484</definedName>
    <definedName name="Macro10060">Macro1!$A$491</definedName>
    <definedName name="Macro10061">Macro1!$A$498</definedName>
    <definedName name="Macro10062">Macro1!$A$505</definedName>
    <definedName name="Macro10063">Macro1!$A$512</definedName>
    <definedName name="Macro10064">Macro1!$A$519</definedName>
    <definedName name="Macro10065">Macro1!$A$526</definedName>
    <definedName name="Macro10066">Macro1!$A$533</definedName>
    <definedName name="Macro10067">Macro1!$A$540</definedName>
    <definedName name="Macro10068">Macro1!$A$547</definedName>
    <definedName name="Macro10069">Macro1!$A$554</definedName>
    <definedName name="Macro1007">Macro1!$A$561</definedName>
    <definedName name="Macro10070">Macro1!$A$568</definedName>
    <definedName name="Macro10071">Macro1!$A$575</definedName>
    <definedName name="Macro10072">Macro1!$A$582</definedName>
    <definedName name="Macro10073">Macro1!$A$589</definedName>
    <definedName name="Macro10074">Macro1!$A$596</definedName>
    <definedName name="Macro10075">Macro1!$A$603</definedName>
    <definedName name="Macro10076">Macro1!$A$610</definedName>
    <definedName name="Macro10077">Macro1!$A$617</definedName>
    <definedName name="Macro10078">Macro1!$A$624</definedName>
    <definedName name="Macro10079">Macro1!$A$631</definedName>
    <definedName name="Macro1008">Macro1!$A$638</definedName>
    <definedName name="Macro10080">Macro1!$A$645</definedName>
    <definedName name="Macro10081">Macro1!$A$652</definedName>
    <definedName name="Macro10082">Macro1!$A$659</definedName>
    <definedName name="Macro10083">Macro1!$A$666</definedName>
    <definedName name="Macro10084">Macro1!$A$673</definedName>
    <definedName name="Macro10085">Macro1!$A$680</definedName>
    <definedName name="Macro10086">Macro1!$A$687</definedName>
    <definedName name="Macro10087">Macro1!$A$694</definedName>
    <definedName name="Macro10088">Macro1!$A$701</definedName>
    <definedName name="Macro10089">Macro1!$A$708</definedName>
    <definedName name="Macro1009">Macro1!$A$715</definedName>
    <definedName name="Macro10090">Macro1!$A$722</definedName>
    <definedName name="Macro10091">Macro1!$A$729</definedName>
    <definedName name="Macro10092">Macro1!$A$736</definedName>
    <definedName name="Macro10093">Macro1!$A$743</definedName>
    <definedName name="Macro10094">Macro1!$A$750</definedName>
    <definedName name="Macro10095">Macro1!$A$757</definedName>
    <definedName name="Macro10096">Macro1!$A$764</definedName>
    <definedName name="Macro10097">Macro1!$A$771</definedName>
    <definedName name="Macro10098">Macro1!$A$778</definedName>
    <definedName name="Macro10099">Macro1!$A$785</definedName>
    <definedName name="Macro101">Macro1!$A$792</definedName>
    <definedName name="Macro1010">Macro1!$A$799</definedName>
    <definedName name="Macro10100">Macro1!$A$806</definedName>
    <definedName name="Macro10101">Macro1!$A$813</definedName>
    <definedName name="Macro10102">Macro1!$A$820</definedName>
    <definedName name="Macro10103">Macro1!$A$827</definedName>
    <definedName name="Macro10104">Macro1!$A$834</definedName>
    <definedName name="Macro10105">Macro1!$A$841</definedName>
    <definedName name="Macro10106">Macro1!$A$848</definedName>
    <definedName name="Macro10107">Macro1!$A$855</definedName>
    <definedName name="Macro10108">Macro1!$A$862</definedName>
    <definedName name="Macro10109">Macro1!$A$869</definedName>
    <definedName name="Macro1011">Macro1!$A$876</definedName>
    <definedName name="Macro10110">Macro1!$A$883</definedName>
    <definedName name="Macro10111">Macro1!$A$890</definedName>
    <definedName name="Macro10112">Macro1!$A$897</definedName>
    <definedName name="Macro10113">Macro1!$A$904</definedName>
    <definedName name="Macro10114">Macro1!$A$911</definedName>
    <definedName name="Macro10115">Macro1!$A$918</definedName>
    <definedName name="Macro10116">Macro1!$A$925</definedName>
    <definedName name="Macro10117">Macro1!$A$932</definedName>
    <definedName name="Macro10118">Macro1!$A$939</definedName>
    <definedName name="Macro10119">Macro1!$A$946</definedName>
    <definedName name="Macro1012">Macro1!$A$953</definedName>
    <definedName name="Macro10120">Macro1!$A$960</definedName>
    <definedName name="Macro10121">Macro1!$A$967</definedName>
    <definedName name="Macro10122">Macro1!$A$974</definedName>
    <definedName name="Macro10123">Macro1!$A$981</definedName>
    <definedName name="Macro10124">Macro1!$A$988</definedName>
    <definedName name="Macro10125">Macro1!$A$995</definedName>
    <definedName name="Macro10126">Macro1!$A$1002</definedName>
    <definedName name="Macro10127">Macro1!$A$1009</definedName>
    <definedName name="Macro10128">Macro1!$A$1016</definedName>
    <definedName name="Macro10129">Macro1!$A$1023</definedName>
    <definedName name="Macro1013">Macro1!$A$1030</definedName>
    <definedName name="Macro10130">Macro1!$A$1037</definedName>
    <definedName name="Macro10131">Macro1!$A$1044</definedName>
    <definedName name="Macro10132">Macro1!$A$1051</definedName>
    <definedName name="Macro10133">Macro1!$A$1058</definedName>
    <definedName name="Macro10134">Macro1!$A$1065</definedName>
    <definedName name="Macro10135">Macro1!$A$1072</definedName>
    <definedName name="Macro10136">Macro1!$A$1079</definedName>
    <definedName name="Macro10137">Macro1!$A$1086</definedName>
    <definedName name="Macro10138">Macro1!$A$1093</definedName>
    <definedName name="Macro10139">Macro1!$A$1100</definedName>
    <definedName name="Macro1014">Macro1!$A$1107</definedName>
    <definedName name="Macro10140">Macro1!$A$1114</definedName>
    <definedName name="Macro10141">Macro1!$A$1121</definedName>
    <definedName name="Macro10142">Macro1!$A$1128</definedName>
    <definedName name="Macro10143">Macro1!$A$1135</definedName>
    <definedName name="Macro10144">Macro1!$A$1142</definedName>
    <definedName name="Macro10145">Macro1!$A$1149</definedName>
    <definedName name="Macro10146">Macro1!$A$1156</definedName>
    <definedName name="Macro10147">Macro1!$A$1163</definedName>
    <definedName name="Macro10148">Macro1!$A$1170</definedName>
    <definedName name="Macro10149">Macro1!$A$1177</definedName>
    <definedName name="Macro1015">Macro1!$A$1184</definedName>
    <definedName name="Macro10150">Macro1!$A$1191</definedName>
    <definedName name="Macro10151">Macro1!$A$1198</definedName>
    <definedName name="Macro10152">Macro1!$A$1205</definedName>
    <definedName name="Macro10153">Macro1!$A$1212</definedName>
    <definedName name="Macro10154">Macro1!$A$1219</definedName>
    <definedName name="Macro10155">Macro1!$A$1226</definedName>
    <definedName name="Macro10156">Macro1!$A$1233</definedName>
    <definedName name="Macro10157">Macro1!$A$1240</definedName>
    <definedName name="Macro10158">Macro1!$A$1247</definedName>
    <definedName name="Macro10159">Macro1!$A$1254</definedName>
    <definedName name="Macro1016">Macro1!$A$1261</definedName>
    <definedName name="Macro10160">Macro1!$A$1268</definedName>
    <definedName name="Macro10161">Macro1!$A$1275</definedName>
    <definedName name="Macro10162">Macro1!$A$1282</definedName>
    <definedName name="Macro10163">Macro1!$A$1289</definedName>
    <definedName name="Macro10164">Macro1!$A$1296</definedName>
    <definedName name="Macro10165">Macro1!$A$1303</definedName>
    <definedName name="Macro10166">Macro1!$A$1310</definedName>
    <definedName name="Macro10167">Macro1!$A$1317</definedName>
    <definedName name="Macro10168">Macro1!$A$1324</definedName>
    <definedName name="Macro10169">Macro1!$A$1331</definedName>
    <definedName name="Macro1017">Macro1!$A$1338</definedName>
    <definedName name="Macro10170">Macro1!$A$1345</definedName>
    <definedName name="Macro10171">Macro1!$A$1352</definedName>
    <definedName name="Macro10172">Macro1!$A$1359</definedName>
    <definedName name="Macro10173">Macro1!$A$1366</definedName>
    <definedName name="Macro10174">Macro1!$A$1373</definedName>
    <definedName name="Macro10175">Macro1!$A$1380</definedName>
    <definedName name="Macro10176">Macro1!$A$1387</definedName>
    <definedName name="Macro10177">Macro1!$A$1394</definedName>
    <definedName name="Macro10178">Macro1!$A$1401</definedName>
    <definedName name="Macro10179">Macro1!$A$1408</definedName>
    <definedName name="Macro1018">Macro1!$A$1415</definedName>
    <definedName name="Macro10180">Macro1!$A$1422</definedName>
    <definedName name="Macro10181">Macro1!$A$1429</definedName>
    <definedName name="Macro10182">Macro1!$A$1436</definedName>
    <definedName name="Macro10183">Macro1!$A$1443</definedName>
    <definedName name="Macro10184">Macro1!$A$1450</definedName>
    <definedName name="Macro10185">Macro1!$A$1457</definedName>
    <definedName name="Macro10186">Macro1!$A$1464</definedName>
    <definedName name="Macro10187">Macro1!$A$1471</definedName>
    <definedName name="Macro10188">Macro1!$A$1478</definedName>
    <definedName name="Macro10189">Macro1!$A$1485</definedName>
    <definedName name="Macro1019">Macro1!$A$1492</definedName>
    <definedName name="Macro10190">Macro1!$A$1499</definedName>
    <definedName name="Macro10191">Macro1!$A$1506</definedName>
    <definedName name="Macro10192">Macro1!$A$1513</definedName>
    <definedName name="Macro10193">Macro1!$A$1520</definedName>
    <definedName name="Macro10194">Macro1!$A$1527</definedName>
    <definedName name="Macro10195">Macro1!$A$1534</definedName>
    <definedName name="Macro10196">Macro1!$A$1541</definedName>
    <definedName name="Macro10197">Macro1!$A$1548</definedName>
    <definedName name="Macro10198">Macro1!$A$1555</definedName>
    <definedName name="Macro10199">Macro1!$A$1562</definedName>
    <definedName name="Macro102">Macro1!$A$1569</definedName>
    <definedName name="Macro1020">Macro1!$A$1576</definedName>
    <definedName name="Macro10200">Macro1!$A$1583</definedName>
    <definedName name="Macro10201">Macro1!$A$1590</definedName>
    <definedName name="Macro10202">Macro1!$A$1597</definedName>
    <definedName name="Macro10203">Macro1!$A$1604</definedName>
    <definedName name="Macro10204">Macro1!$A$1611</definedName>
    <definedName name="Macro10205">Macro1!$A$1618</definedName>
    <definedName name="Macro10206">Macro1!$A$1625</definedName>
    <definedName name="Macro10207">Macro1!$A$1632</definedName>
    <definedName name="Macro10208">Macro1!$A$1639</definedName>
    <definedName name="Macro10209">Macro1!$A$1646</definedName>
    <definedName name="Macro1021">Macro1!$A$1653</definedName>
    <definedName name="Macro10210">Macro1!$A$1660</definedName>
    <definedName name="Macro10211">Macro1!$A$1667</definedName>
    <definedName name="Macro10212">Macro1!$A$1674</definedName>
    <definedName name="Macro10213">Macro1!$A$1681</definedName>
    <definedName name="Macro10214">Macro1!$A$1688</definedName>
    <definedName name="Macro10215">Macro1!$A$1695</definedName>
    <definedName name="Macro10216">Macro1!$A$1702</definedName>
    <definedName name="Macro10217">Macro1!$A$1709</definedName>
    <definedName name="Macro10218">Macro1!$A$1716</definedName>
    <definedName name="Macro10219">Macro1!$A$1723</definedName>
    <definedName name="Macro1022">Macro1!$A$1730</definedName>
    <definedName name="Macro10220">Macro1!$A$1737</definedName>
    <definedName name="Macro10221">Macro1!$A$1744</definedName>
    <definedName name="Macro10222">Macro1!$A$1751</definedName>
    <definedName name="Macro10223">Macro1!$A$1758</definedName>
    <definedName name="Macro10224">Macro1!$A$1765</definedName>
    <definedName name="Macro10225">Macro1!$A$1772</definedName>
    <definedName name="Macro10226">Macro1!$A$1779</definedName>
    <definedName name="Macro10227">Macro1!$A$1786</definedName>
    <definedName name="Macro10228">Macro1!$A$1793</definedName>
    <definedName name="Macro10229">Macro1!$A$1800</definedName>
    <definedName name="Macro1023">Macro1!$A$1807</definedName>
    <definedName name="Macro10230">Macro1!$A$1814</definedName>
    <definedName name="Macro10231">Macro1!$A$1821</definedName>
    <definedName name="Macro10232">Macro1!$A$1828</definedName>
    <definedName name="Macro10233">Macro1!$A$1835</definedName>
    <definedName name="Macro10234">Macro1!$A$1842</definedName>
    <definedName name="Macro10235">Macro1!$A$1849</definedName>
    <definedName name="Macro10236">Macro1!$A$1856</definedName>
    <definedName name="Macro10237">Macro1!$A$1863</definedName>
    <definedName name="Macro10238">Macro1!$A$1870</definedName>
    <definedName name="Macro10239">Macro1!$A$1877</definedName>
    <definedName name="Macro1024">Macro1!$A$1884</definedName>
    <definedName name="Macro10240">Macro1!$A$1891</definedName>
    <definedName name="Macro10241">Macro1!$A$1898</definedName>
    <definedName name="Macro10242">Macro1!$A$1905</definedName>
    <definedName name="Macro10243">Macro1!$A$1912</definedName>
    <definedName name="Macro10244">Macro1!$A$1919</definedName>
    <definedName name="Macro10245">Macro1!$A$1926</definedName>
    <definedName name="Macro10246">Macro1!$A$1933</definedName>
    <definedName name="Macro10247">Macro1!$A$1940</definedName>
    <definedName name="Macro10248">Macro1!$A$1947</definedName>
    <definedName name="Macro10249">Macro1!$A$1954</definedName>
    <definedName name="Macro1025">Macro1!$A$1961</definedName>
    <definedName name="Macro10250">Macro1!$A$1968</definedName>
    <definedName name="Macro10251">Macro1!$A$1975</definedName>
    <definedName name="Macro10252">Macro1!$A$1982</definedName>
    <definedName name="Macro10253">Macro1!$A$1989</definedName>
    <definedName name="Macro10254">Macro1!$A$1996</definedName>
    <definedName name="Macro10255">Macro1!$A$2003</definedName>
    <definedName name="Macro10256">Macro1!$A$2010</definedName>
    <definedName name="Macro10257">Macro1!$A$2017</definedName>
    <definedName name="Macro10258">Macro1!$A$2024</definedName>
    <definedName name="Macro10259">Macro1!$A$2031</definedName>
    <definedName name="Macro1026">Macro1!$A$2038</definedName>
    <definedName name="Macro10260">Macro1!$A$2045</definedName>
    <definedName name="Macro10261">Macro1!$A$2052</definedName>
    <definedName name="Macro10262">Macro1!$A$2059</definedName>
    <definedName name="Macro10263">Macro1!$A$2066</definedName>
    <definedName name="Macro10264">Macro1!$A$2073</definedName>
    <definedName name="Macro10265">Macro1!$A$2080</definedName>
    <definedName name="Macro10266">Macro1!$A$2087</definedName>
    <definedName name="Macro10267">Macro1!$A$2094</definedName>
    <definedName name="Macro10268">Macro1!$A$2101</definedName>
    <definedName name="Macro10269">Macro1!$A$2108</definedName>
    <definedName name="Macro1027">Macro1!$A$2115</definedName>
    <definedName name="Macro10270">Macro1!$A$2122</definedName>
    <definedName name="Macro10271">Macro1!$A$2129</definedName>
    <definedName name="Macro10272">Macro1!$A$2136</definedName>
    <definedName name="Macro10273">Macro1!$A$2143</definedName>
    <definedName name="Macro10274">Macro1!$A$2150</definedName>
    <definedName name="Macro10275">Macro1!$A$2157</definedName>
    <definedName name="Macro10276">Macro1!$A$2164</definedName>
    <definedName name="Macro10277">Macro1!$A$2171</definedName>
    <definedName name="Macro10278">Macro1!$A$2178</definedName>
    <definedName name="Macro10279">Macro1!$A$2185</definedName>
    <definedName name="Macro1028">Macro1!$A$2192</definedName>
    <definedName name="Macro10280">Macro1!$A$2199</definedName>
    <definedName name="Macro10281">Macro1!$A$2206</definedName>
    <definedName name="Macro10282">Macro1!$A$2213</definedName>
    <definedName name="Macro10283">Macro1!$A$2220</definedName>
    <definedName name="Macro10284">Macro1!$A$2227</definedName>
    <definedName name="Macro10285">Macro1!$A$2234</definedName>
    <definedName name="Macro10286">Macro1!$A$2241</definedName>
    <definedName name="Macro10287">Macro1!$A$2248</definedName>
    <definedName name="Macro10288">Macro1!$A$2255</definedName>
    <definedName name="Macro10289">Macro1!$A$2262</definedName>
    <definedName name="Macro1029">Macro1!$A$2269</definedName>
    <definedName name="Macro10290">Macro1!$A$2276</definedName>
    <definedName name="Macro10291">Macro1!$A$2283</definedName>
    <definedName name="Macro10292">Macro1!$A$2290</definedName>
    <definedName name="Macro10293">Macro1!$A$2297</definedName>
    <definedName name="Macro10294">Macro1!$A$2304</definedName>
    <definedName name="Macro10295">Macro1!$A$2311</definedName>
    <definedName name="Macro10296">Macro1!$A$2318</definedName>
    <definedName name="Macro10297">Macro1!$A$2325</definedName>
    <definedName name="Macro10298">Macro1!$A$2332</definedName>
    <definedName name="Macro10299">Macro1!$A$2339</definedName>
    <definedName name="Macro103">Macro1!$A$2346</definedName>
    <definedName name="Macro1030">Macro1!$A$2353</definedName>
    <definedName name="Macro10300">Macro1!$A$2360</definedName>
    <definedName name="Macro10301">Macro1!$A$2367</definedName>
    <definedName name="Macro10302">Macro1!$A$2374</definedName>
    <definedName name="Macro10303">Macro1!$A$2381</definedName>
    <definedName name="Macro10304">Macro1!$A$2388</definedName>
    <definedName name="Macro10305">Macro1!$A$2395</definedName>
    <definedName name="Macro10306">Macro1!$A$2402</definedName>
    <definedName name="Macro10307">Macro1!$A$2409</definedName>
    <definedName name="Macro10308">Macro1!$A$2416</definedName>
    <definedName name="Macro10309">Macro1!$A$2423</definedName>
    <definedName name="Macro1031">Macro1!$A$2430</definedName>
    <definedName name="Macro10310">Macro1!$A$2437</definedName>
    <definedName name="Macro10311">Macro1!$A$2444</definedName>
    <definedName name="Macro10312">Macro1!$A$2451</definedName>
    <definedName name="Macro10313">Macro1!$A$2458</definedName>
    <definedName name="Macro10314">Macro1!$A$2465</definedName>
    <definedName name="Macro10315">Macro1!$A$2472</definedName>
    <definedName name="Macro10316">Macro1!$A$2479</definedName>
    <definedName name="Macro10317">Macro1!$A$2486</definedName>
    <definedName name="Macro10318">Macro1!$A$2493</definedName>
    <definedName name="Macro10319">Macro1!$A$2500</definedName>
    <definedName name="Macro1032">Macro1!$A$2507</definedName>
    <definedName name="Macro10320">Macro1!$A$2514</definedName>
    <definedName name="Macro10321">Macro1!$A$2521</definedName>
    <definedName name="Macro10322">Macro1!$A$2528</definedName>
    <definedName name="Macro10323">Macro1!$A$2535</definedName>
    <definedName name="Macro10324">Macro1!$A$2542</definedName>
    <definedName name="Macro10325">Macro1!$A$2549</definedName>
    <definedName name="Macro10326">Macro1!$A$2556</definedName>
    <definedName name="Macro10327">Macro1!$A$2563</definedName>
    <definedName name="Macro10328">Macro1!$A$2570</definedName>
    <definedName name="Macro10329">Macro1!$A$2577</definedName>
    <definedName name="Macro1033">Macro1!$A$2584</definedName>
    <definedName name="Macro10330">Macro1!$A$2591</definedName>
    <definedName name="Macro10331">Macro1!$A$2598</definedName>
    <definedName name="Macro10332">Macro1!$A$2605</definedName>
    <definedName name="Macro10333">Macro1!$A$2612</definedName>
    <definedName name="Macro10334">Macro1!$A$2619</definedName>
    <definedName name="Macro10335">Macro1!$A$2626</definedName>
    <definedName name="Macro10336">Macro1!$A$2633</definedName>
    <definedName name="Macro10337">Macro1!$A$2640</definedName>
    <definedName name="Macro10338">Macro1!$A$2647</definedName>
    <definedName name="Macro10339">Macro1!$A$2654</definedName>
    <definedName name="Macro1034">Macro1!$A$2661</definedName>
    <definedName name="Macro10340">Macro1!$A$2668</definedName>
    <definedName name="Macro10341">Macro1!$A$2675</definedName>
    <definedName name="Macro10342">Macro1!$A$2682</definedName>
    <definedName name="Macro10343">Macro1!$A$2689</definedName>
    <definedName name="Macro10344">Macro1!$A$2696</definedName>
    <definedName name="Macro10345">Macro1!$A$2703</definedName>
    <definedName name="Macro10346">Macro1!$A$2710</definedName>
    <definedName name="Macro10347">Macro1!$A$2717</definedName>
    <definedName name="Macro10348">Macro1!$A$2724</definedName>
    <definedName name="Macro10349">Macro1!$A$2731</definedName>
    <definedName name="Macro1035">Macro1!$A$2738</definedName>
    <definedName name="Macro10350">Macro1!$A$2745</definedName>
    <definedName name="Macro10351">Macro1!$A$2752</definedName>
    <definedName name="Macro10352">Macro1!$A$2759</definedName>
    <definedName name="Macro10353">Macro1!$A$2766</definedName>
    <definedName name="Macro10354">Macro1!$A$2773</definedName>
    <definedName name="Macro10355">Macro1!$A$2780</definedName>
    <definedName name="Macro10356">Macro1!$A$2787</definedName>
    <definedName name="Macro10357">Macro1!$A$2794</definedName>
    <definedName name="Macro10358">Macro1!$A$2801</definedName>
    <definedName name="Macro10359">Macro1!$A$2808</definedName>
    <definedName name="Macro1036">Macro1!$A$2815</definedName>
    <definedName name="Macro10360">Macro1!$A$2822</definedName>
    <definedName name="Macro10361">Macro1!$A$2829</definedName>
    <definedName name="Macro10362">Macro1!$A$2836</definedName>
    <definedName name="Macro10363">Macro1!$A$2843</definedName>
    <definedName name="Macro10364">Macro1!$A$2850</definedName>
    <definedName name="Macro10365">Macro1!$A$2857</definedName>
    <definedName name="Macro10366">Macro1!$A$2864</definedName>
    <definedName name="Macro10367">Macro1!$A$2871</definedName>
    <definedName name="Macro10368">Macro1!$A$2878</definedName>
    <definedName name="Macro10369">Macro1!$A$2885</definedName>
    <definedName name="Macro1037">Macro1!$A$2892</definedName>
    <definedName name="Macro10370">Macro1!$A$2899</definedName>
    <definedName name="Macro10371">Macro1!$A$2906</definedName>
    <definedName name="Macro10372">Macro1!$A$2913</definedName>
    <definedName name="Macro10373">Macro1!$A$2920</definedName>
    <definedName name="Macro10374">Macro1!$A$2927</definedName>
    <definedName name="Macro10375">Macro1!$A$2934</definedName>
    <definedName name="Macro10376">Macro1!$A$2941</definedName>
    <definedName name="Macro10377">Macro1!$A$2948</definedName>
    <definedName name="Macro10378">Macro1!$A$2955</definedName>
    <definedName name="Macro10379">Macro1!$A$2962</definedName>
    <definedName name="Macro1038">Macro1!$A$2969</definedName>
    <definedName name="Macro10380">Macro1!$A$2976</definedName>
    <definedName name="Macro10381">Macro1!$A$2983</definedName>
    <definedName name="Macro10382">Macro1!$A$2990</definedName>
    <definedName name="Macro10383">Macro1!$A$2997</definedName>
    <definedName name="Macro10384">Macro1!$A$3004</definedName>
    <definedName name="Macro10385">Macro1!$A$3011</definedName>
    <definedName name="Macro10386">Macro1!$A$3018</definedName>
    <definedName name="Macro10387">Macro1!$A$3025</definedName>
    <definedName name="Macro10388">Macro1!$A$3032</definedName>
    <definedName name="Macro10389">Macro1!$A$3039</definedName>
    <definedName name="Macro1039">Macro1!$A$3046</definedName>
    <definedName name="Macro10390">Macro1!$A$3053</definedName>
    <definedName name="Macro10391">Macro1!$A$3060</definedName>
    <definedName name="Macro10392">Macro1!$A$3067</definedName>
    <definedName name="Macro10393">Macro1!$A$3074</definedName>
    <definedName name="Macro10394">Macro1!$A$3081</definedName>
    <definedName name="Macro10395">Macro1!$A$3088</definedName>
    <definedName name="Macro10396">Macro1!$A$3095</definedName>
    <definedName name="Macro10397">Macro1!$A$3102</definedName>
    <definedName name="Macro10398">Macro1!$A$3109</definedName>
    <definedName name="Macro10399">Macro1!$A$3116</definedName>
    <definedName name="Macro104">Macro1!$A$3123</definedName>
    <definedName name="Macro1040">Macro1!$A$3130</definedName>
    <definedName name="Macro10400">Macro1!$A$3137</definedName>
    <definedName name="Macro10401">Macro1!$A$3144</definedName>
    <definedName name="Macro10402">Macro1!$A$3151</definedName>
    <definedName name="Macro10403">Macro1!$A$3158</definedName>
    <definedName name="Macro10404">Macro1!$A$3165</definedName>
    <definedName name="Macro10405">Macro1!$A$3172</definedName>
    <definedName name="Macro10406">Macro1!$A$3179</definedName>
    <definedName name="Macro10407">Macro1!$A$3186</definedName>
    <definedName name="Macro10408">Macro1!$A$3193</definedName>
    <definedName name="Macro10409">Macro1!$A$3200</definedName>
    <definedName name="Macro1041">Macro1!$A$3207</definedName>
    <definedName name="Macro10410">Macro1!$A$3214</definedName>
    <definedName name="Macro10411">Macro1!$A$3221</definedName>
    <definedName name="Macro10412">Macro1!$A$3228</definedName>
    <definedName name="Macro10413">Macro1!$A$3235</definedName>
    <definedName name="Macro10414">Macro1!$A$3242</definedName>
    <definedName name="Macro10415">Macro1!$A$3249</definedName>
    <definedName name="Macro10416">Macro1!$A$3256</definedName>
    <definedName name="Macro10417">Macro1!$A$3263</definedName>
    <definedName name="Macro10418">Macro1!$A$3270</definedName>
    <definedName name="Macro10419">Macro1!$A$3277</definedName>
    <definedName name="Macro1042">Macro1!$A$3284</definedName>
    <definedName name="Macro10420">Macro1!$A$3291</definedName>
    <definedName name="Macro10421">Macro1!$A$3298</definedName>
    <definedName name="Macro10422">Macro1!$A$3305</definedName>
    <definedName name="Macro10423">Macro1!$A$3312</definedName>
    <definedName name="Macro10424">Macro1!$A$3319</definedName>
    <definedName name="Macro10425">Macro1!$A$3326</definedName>
    <definedName name="Macro10426">Macro1!$A$3333</definedName>
    <definedName name="Macro10427">Macro1!$A$3340</definedName>
    <definedName name="Macro10428">Macro1!$A$3347</definedName>
    <definedName name="Macro10429">Macro1!$A$3354</definedName>
    <definedName name="Macro1043">Macro1!$A$3361</definedName>
    <definedName name="Macro10430">Macro1!$A$3368</definedName>
    <definedName name="Macro10431">Macro1!$A$3375</definedName>
    <definedName name="Macro10432">Macro1!$A$3382</definedName>
    <definedName name="Macro10433">Macro1!$A$3389</definedName>
    <definedName name="Macro10434">Macro1!$A$3396</definedName>
    <definedName name="Macro10435">Macro1!$A$3403</definedName>
    <definedName name="Macro10436">Macro1!$A$3410</definedName>
    <definedName name="Macro10437">Macro1!$A$3417</definedName>
    <definedName name="Macro10438">Macro1!$A$3424</definedName>
    <definedName name="Macro10439">Macro1!$A$3431</definedName>
    <definedName name="Macro1044">Macro1!$A$3438</definedName>
    <definedName name="Macro10440">Macro1!$A$3445</definedName>
    <definedName name="Macro10441">Macro1!$A$3452</definedName>
    <definedName name="Macro10442">Macro1!$A$3459</definedName>
    <definedName name="Macro10443">Macro1!$A$3466</definedName>
    <definedName name="Macro10444">Macro1!$A$3473</definedName>
    <definedName name="Macro10445">Macro1!$A$3480</definedName>
    <definedName name="Macro10446">Macro1!$A$3487</definedName>
    <definedName name="Macro10447">Macro1!$A$3494</definedName>
    <definedName name="Macro10448">Macro1!$A$3501</definedName>
    <definedName name="Macro10449">Macro1!$A$3508</definedName>
    <definedName name="Macro1045">Macro1!$A$3515</definedName>
    <definedName name="Macro10450">Macro1!$A$3522</definedName>
    <definedName name="Macro10451">Macro1!$A$3529</definedName>
    <definedName name="Macro10452">Macro1!$A$3536</definedName>
    <definedName name="Macro10453">Macro1!$A$3543</definedName>
    <definedName name="Macro10454">Macro1!$A$3550</definedName>
    <definedName name="Macro10455">Macro1!$A$3557</definedName>
    <definedName name="Macro10456">Macro1!$A$3564</definedName>
    <definedName name="Macro10457">Macro1!$A$3571</definedName>
    <definedName name="Macro10458">Macro1!$A$3578</definedName>
    <definedName name="Macro10459">Macro1!$A$3585</definedName>
    <definedName name="Macro1046">Macro1!$A$3592</definedName>
    <definedName name="Macro10460">Macro1!$A$3599</definedName>
    <definedName name="Macro10461">Macro1!$A$3606</definedName>
    <definedName name="Macro10462">Macro1!$A$3613</definedName>
    <definedName name="Macro10463">Macro1!$A$3620</definedName>
    <definedName name="Macro10464">Macro1!$A$3627</definedName>
    <definedName name="Macro10465">Macro1!$A$3634</definedName>
    <definedName name="Macro10466">Macro1!$A$3641</definedName>
    <definedName name="Macro10467">Macro1!$A$3648</definedName>
    <definedName name="Macro10468">Macro1!$A$3655</definedName>
    <definedName name="Macro10469">Macro1!$A$3662</definedName>
    <definedName name="Macro1047">Macro1!$A$3669</definedName>
    <definedName name="Macro10470">Macro1!$A$3676</definedName>
    <definedName name="Macro10471">Macro1!$A$3683</definedName>
    <definedName name="Macro10472">Macro1!$A$3690</definedName>
    <definedName name="Macro10473">Macro1!$A$3697</definedName>
    <definedName name="Macro10474">Macro1!$A$3704</definedName>
    <definedName name="Macro10475">Macro1!$A$3711</definedName>
    <definedName name="Macro10476">Macro1!$A$3718</definedName>
    <definedName name="Macro10477">Macro1!$A$3725</definedName>
    <definedName name="Macro10478">Macro1!$A$3732</definedName>
    <definedName name="Macro10479">Macro1!$A$3739</definedName>
    <definedName name="Macro1048">Macro1!$A$3746</definedName>
    <definedName name="Macro10480">Macro1!$A$3753</definedName>
    <definedName name="Macro10481">Macro1!$A$3760</definedName>
    <definedName name="Macro10482">Macro1!$A$3767</definedName>
    <definedName name="Macro10483">Macro1!$A$3774</definedName>
    <definedName name="Macro10484">Macro1!$A$3781</definedName>
    <definedName name="Macro10485">Macro1!$A$3788</definedName>
    <definedName name="Macro10486">Macro1!$A$3795</definedName>
    <definedName name="Macro10487">Macro1!$A$3802</definedName>
    <definedName name="Macro10488">Macro1!$A$3809</definedName>
    <definedName name="Macro10489">Macro1!$A$3816</definedName>
    <definedName name="Macro1049">Macro1!$A$3823</definedName>
    <definedName name="Macro10490">Macro1!$A$3830</definedName>
    <definedName name="Macro10491">Macro1!$A$3837</definedName>
    <definedName name="Macro10492">Macro1!$A$3844</definedName>
    <definedName name="Macro10493">Macro1!$A$3851</definedName>
    <definedName name="Macro10494">Macro1!$A$3858</definedName>
    <definedName name="Macro10495">Macro1!$A$3865</definedName>
    <definedName name="Macro10496">Macro1!$A$3872</definedName>
    <definedName name="Macro10497">Macro1!$A$3879</definedName>
    <definedName name="Macro10498">Macro1!$A$3886</definedName>
    <definedName name="Macro10499">Macro1!$A$3893</definedName>
    <definedName name="Macro105">Macro1!$A$3900</definedName>
    <definedName name="Macro1050">Macro1!$A$3907</definedName>
    <definedName name="Macro10500">Macro1!$A$3914</definedName>
    <definedName name="Macro10501">Macro1!$A$3921</definedName>
    <definedName name="Macro10502">Macro1!$A$3928</definedName>
    <definedName name="Macro10503">Macro1!$A$3935</definedName>
    <definedName name="Macro10504">Macro1!$A$3942</definedName>
    <definedName name="Macro10505">Macro1!$A$3949</definedName>
    <definedName name="Macro10506">Macro1!$A$3956</definedName>
    <definedName name="Macro10507">Macro1!$A$3963</definedName>
    <definedName name="Macro10508">Macro1!$A$3970</definedName>
    <definedName name="Macro10509">Macro1!$A$3977</definedName>
    <definedName name="Macro1051">Macro1!$A$3984</definedName>
    <definedName name="Macro10510">Macro1!$A$3991</definedName>
    <definedName name="Macro10511">Macro1!$A$3998</definedName>
    <definedName name="Macro10512">Macro1!$A$4005</definedName>
    <definedName name="Macro10513">Macro1!$A$4012</definedName>
    <definedName name="Macro10514">Macro1!$A$4019</definedName>
    <definedName name="Macro10515">Macro1!$A$4026</definedName>
    <definedName name="Macro10516">Macro1!$A$4033</definedName>
    <definedName name="Macro10517">Macro1!$A$4040</definedName>
    <definedName name="Macro10518">Macro1!$A$4047</definedName>
    <definedName name="Macro10519">Macro1!$A$4054</definedName>
    <definedName name="Macro1052">Macro1!$A$4061</definedName>
    <definedName name="Macro10520">Macro1!$A$4068</definedName>
    <definedName name="Macro10521">Macro1!$A$4075</definedName>
    <definedName name="Macro10522">Macro1!$A$4082</definedName>
    <definedName name="Macro10523">Macro1!$A$4089</definedName>
    <definedName name="Macro10524">Macro1!$A$4096</definedName>
    <definedName name="Macro10525">Macro1!$A$4103</definedName>
    <definedName name="Macro10526">Macro1!$A$4110</definedName>
    <definedName name="Macro10527">Macro1!$A$4117</definedName>
    <definedName name="Macro10528">Macro1!$A$4124</definedName>
    <definedName name="Macro10529">Macro1!$A$4131</definedName>
    <definedName name="Macro1053">Macro1!$A$4138</definedName>
    <definedName name="Macro10530">Macro1!$A$4145</definedName>
    <definedName name="Macro10531">Macro1!$A$4152</definedName>
    <definedName name="Macro10532">Macro1!$A$4159</definedName>
    <definedName name="Macro10533">Macro1!$A$4166</definedName>
    <definedName name="Macro10534">Macro1!$A$4173</definedName>
    <definedName name="Macro10535">Macro1!$A$4180</definedName>
    <definedName name="Macro10536">Macro1!$A$4187</definedName>
    <definedName name="Macro10537">Macro1!$A$4194</definedName>
    <definedName name="Macro10538">Macro1!$A$4201</definedName>
    <definedName name="Macro10539">Macro1!$A$4208</definedName>
    <definedName name="Macro1054">Macro1!$A$4215</definedName>
    <definedName name="Macro10540">Macro1!$A$4222</definedName>
    <definedName name="Macro10541">Macro1!$A$4229</definedName>
    <definedName name="Macro10542">Macro1!$A$4236</definedName>
    <definedName name="Macro10543">Macro1!$A$4243</definedName>
    <definedName name="Macro10544">Macro1!$A$4250</definedName>
    <definedName name="Macro10545">Macro1!$A$4257</definedName>
    <definedName name="Macro10546">Macro1!$A$4264</definedName>
    <definedName name="Macro10547">Macro1!$A$4271</definedName>
    <definedName name="Macro10548">Macro1!$A$4278</definedName>
    <definedName name="Macro10549">Macro1!$A$4285</definedName>
    <definedName name="Macro1055">Macro1!$A$4292</definedName>
    <definedName name="Macro10550">Macro1!$A$4299</definedName>
    <definedName name="Macro10551">Macro1!$A$4306</definedName>
    <definedName name="Macro10552">Macro1!$A$4313</definedName>
    <definedName name="Macro10553">Macro1!$A$4320</definedName>
    <definedName name="Macro10554">Macro1!$A$4327</definedName>
    <definedName name="Macro10555">Macro1!$A$4334</definedName>
    <definedName name="Macro10556">Macro1!$A$4341</definedName>
    <definedName name="Macro10557">Macro1!$A$4348</definedName>
    <definedName name="Macro10558">Macro1!$A$4355</definedName>
    <definedName name="Macro10559">Macro1!$A$4362</definedName>
    <definedName name="Macro1056">Macro1!$A$4369</definedName>
    <definedName name="Macro10560">Macro1!$A$4376</definedName>
    <definedName name="Macro10561">Macro1!$A$4383</definedName>
    <definedName name="Macro10562">Macro1!$A$4390</definedName>
    <definedName name="Macro10563">Macro1!$A$4397</definedName>
    <definedName name="Macro10564">Macro1!$A$4404</definedName>
    <definedName name="Macro10565">Macro1!$A$4411</definedName>
    <definedName name="Macro10566">Macro1!$A$4418</definedName>
    <definedName name="Macro10567">Macro1!$A$4425</definedName>
    <definedName name="Macro10568">Macro1!$A$4432</definedName>
    <definedName name="Macro10569">Macro1!$A$4439</definedName>
    <definedName name="Macro1057">Macro1!$A$4446</definedName>
    <definedName name="Macro10570">Macro1!$A$4453</definedName>
    <definedName name="Macro10571">Macro1!$A$4460</definedName>
    <definedName name="Macro10572">Macro1!$A$4467</definedName>
    <definedName name="Macro10573">Macro1!$A$4474</definedName>
    <definedName name="Macro10574">Macro1!$A$4481</definedName>
    <definedName name="Macro10575">Macro1!$A$4488</definedName>
    <definedName name="Macro10576">Macro1!$A$4495</definedName>
    <definedName name="Macro10577">Macro1!$A$4502</definedName>
    <definedName name="Macro10578">Macro1!$A$4509</definedName>
    <definedName name="Macro10579">Macro1!$A$4516</definedName>
    <definedName name="Macro1058">Macro1!$A$4523</definedName>
    <definedName name="Macro10580">Macro1!$A$4530</definedName>
    <definedName name="Macro10581">Macro1!$A$4537</definedName>
    <definedName name="Macro10582">Macro1!$A$4544</definedName>
    <definedName name="Macro10583">Macro1!$A$4551</definedName>
    <definedName name="Macro10584">Macro1!$A$4558</definedName>
    <definedName name="Macro10585">Macro1!$A$4565</definedName>
    <definedName name="Macro10586">Macro1!$A$4572</definedName>
    <definedName name="Macro10587">Macro1!$A$4579</definedName>
    <definedName name="Macro10588">Macro1!$A$4586</definedName>
    <definedName name="Macro10589">Macro1!$A$4593</definedName>
    <definedName name="Macro1059">Macro1!$A$4600</definedName>
    <definedName name="Macro10590">Macro1!$A$4607</definedName>
    <definedName name="Macro10591">Macro1!$A$4614</definedName>
    <definedName name="Macro10592">Macro1!$A$4621</definedName>
    <definedName name="Macro10593">Macro1!$A$4628</definedName>
    <definedName name="Macro10594">Macro1!$A$4635</definedName>
    <definedName name="Macro10595">Macro1!$A$4642</definedName>
    <definedName name="Macro10596">Macro1!$A$4649</definedName>
    <definedName name="Macro10597">Macro1!$A$4656</definedName>
    <definedName name="Macro10598">Macro1!$A$4663</definedName>
    <definedName name="Macro10599">Macro1!$A$4670</definedName>
    <definedName name="Macro106">Macro1!$A$4677</definedName>
    <definedName name="Macro1060">Macro1!$A$4684</definedName>
    <definedName name="Macro10600">Macro1!$A$4691</definedName>
    <definedName name="Macro10601">Macro1!$A$4698</definedName>
    <definedName name="Macro10602">Macro1!$A$4705</definedName>
    <definedName name="Macro10603">Macro1!$A$4712</definedName>
    <definedName name="Macro10604">Macro1!$A$4719</definedName>
    <definedName name="Macro10605">Macro1!$A$4726</definedName>
    <definedName name="Macro10606">Macro1!$A$4733</definedName>
    <definedName name="Macro10607">Macro1!$A$4740</definedName>
    <definedName name="Macro10608">Macro1!$A$4747</definedName>
    <definedName name="Macro10609">Macro1!$A$4754</definedName>
    <definedName name="Macro1061">Macro1!$A$4761</definedName>
    <definedName name="Macro10610">Macro1!$A$4768</definedName>
    <definedName name="Macro10611">Macro1!$A$4775</definedName>
    <definedName name="Macro10612">Macro1!$A$4782</definedName>
    <definedName name="Macro10613">Macro1!$A$4789</definedName>
    <definedName name="Macro10614">Macro1!$A$4796</definedName>
    <definedName name="Macro10615">Macro1!$A$4803</definedName>
    <definedName name="Macro10616">Macro1!$A$4810</definedName>
    <definedName name="Macro10617">Macro1!$A$4817</definedName>
    <definedName name="Macro10618">Macro1!$A$4824</definedName>
    <definedName name="Macro10619">Macro1!$A$4831</definedName>
    <definedName name="Macro1062">Macro1!$A$4838</definedName>
    <definedName name="Macro10620">Macro1!$A$4845</definedName>
    <definedName name="Macro10621">Macro1!$A$4852</definedName>
    <definedName name="Macro10622">Macro1!$A$4859</definedName>
    <definedName name="Macro10623">Macro1!$A$4866</definedName>
    <definedName name="Macro10624">Macro1!$A$4873</definedName>
    <definedName name="Macro10625">Macro1!$A$4880</definedName>
    <definedName name="Macro10626">Macro1!$A$4887</definedName>
    <definedName name="Macro10627">Macro1!$A$4894</definedName>
    <definedName name="Macro10628">Macro1!$A$4901</definedName>
    <definedName name="Macro10629">Macro1!$A$4908</definedName>
    <definedName name="Macro1063">Macro1!$A$4915</definedName>
    <definedName name="Macro10630">Macro1!$A$4922</definedName>
    <definedName name="Macro10631">Macro1!$A$4929</definedName>
    <definedName name="Macro10632">Macro1!$A$4936</definedName>
    <definedName name="Macro10633">Macro1!$A$4943</definedName>
    <definedName name="Macro10634">Macro1!$A$4950</definedName>
    <definedName name="Macro10635">Macro1!$A$4957</definedName>
    <definedName name="Macro10636">Macro1!$A$4964</definedName>
    <definedName name="Macro10637">Macro1!$A$4971</definedName>
    <definedName name="Macro10638">Macro1!$A$4978</definedName>
    <definedName name="Macro10639">Macro1!$A$4985</definedName>
    <definedName name="Macro1064">Macro1!$A$4992</definedName>
    <definedName name="Macro10640">Macro1!$A$4999</definedName>
    <definedName name="Macro10641">Macro1!$A$5006</definedName>
    <definedName name="Macro10642">Macro1!$A$5013</definedName>
    <definedName name="Macro10643">Macro1!$A$5020</definedName>
    <definedName name="Macro10644">Macro1!$A$5027</definedName>
    <definedName name="Macro10645">Macro1!$A$5034</definedName>
    <definedName name="Macro10646">Macro1!$A$5041</definedName>
    <definedName name="Macro10647">Macro1!$A$5048</definedName>
    <definedName name="Macro10648">Macro1!$A$5055</definedName>
    <definedName name="Macro10649">Macro1!$A$5062</definedName>
    <definedName name="Macro1065">Macro1!$A$5069</definedName>
    <definedName name="Macro10650">Macro1!$A$5076</definedName>
    <definedName name="Macro10651">Macro1!$A$5083</definedName>
    <definedName name="Macro10652">Macro1!$A$5090</definedName>
    <definedName name="Macro10653">Macro1!$A$5097</definedName>
    <definedName name="Macro10654">Macro1!$A$5104</definedName>
    <definedName name="Macro10655">Macro1!$A$5111</definedName>
    <definedName name="Macro10656">Macro1!$A$5118</definedName>
    <definedName name="Macro10657">Macro1!$A$5125</definedName>
    <definedName name="Macro10658">Macro1!$A$5132</definedName>
    <definedName name="Macro10659">Macro1!$A$5139</definedName>
    <definedName name="Macro1066">Macro1!$A$5146</definedName>
    <definedName name="Macro10660">Macro1!$A$5153</definedName>
    <definedName name="Macro10661">Macro1!$A$5160</definedName>
    <definedName name="Macro10662">Macro1!$A$5167</definedName>
    <definedName name="Macro10663">Macro1!$A$5174</definedName>
    <definedName name="Macro10664">Macro1!$A$5181</definedName>
    <definedName name="Macro10665">Macro1!$A$5188</definedName>
    <definedName name="Macro10666">Macro1!$A$5195</definedName>
    <definedName name="Macro10667">Macro1!$A$5202</definedName>
    <definedName name="Macro10668">Macro1!$A$5209</definedName>
    <definedName name="Macro10669">Macro1!$A$5216</definedName>
    <definedName name="Macro1067">Macro1!$A$5223</definedName>
    <definedName name="Macro10670">Macro1!$A$5230</definedName>
    <definedName name="Macro10671">Macro1!$A$5237</definedName>
    <definedName name="Macro10672">Macro1!$A$5244</definedName>
    <definedName name="Macro10673">Macro1!$A$5251</definedName>
    <definedName name="Macro10674">Macro1!$A$5258</definedName>
    <definedName name="Macro10675">Macro1!$A$5265</definedName>
    <definedName name="Macro10676">Macro1!$A$5272</definedName>
    <definedName name="Macro10677">Macro1!$A$5279</definedName>
    <definedName name="Macro10678">Macro1!$A$5286</definedName>
    <definedName name="Macro10679">Macro1!$A$5293</definedName>
    <definedName name="Macro1068">Macro1!$A$5300</definedName>
    <definedName name="Macro10680">Macro1!$A$5307</definedName>
    <definedName name="Macro10681">Macro1!$A$5314</definedName>
    <definedName name="Macro10682">Macro1!$A$5321</definedName>
    <definedName name="Macro10683">Macro1!$A$5328</definedName>
    <definedName name="Macro10684">Macro1!$A$5335</definedName>
    <definedName name="Macro10685">Macro1!$A$5342</definedName>
    <definedName name="Macro10686">Macro1!$A$5349</definedName>
    <definedName name="Macro10687">Macro1!$A$5356</definedName>
    <definedName name="Macro10688">Macro1!$A$5363</definedName>
    <definedName name="Macro10689">Macro1!$A$5370</definedName>
    <definedName name="Macro1069">Macro1!$A$5377</definedName>
    <definedName name="Macro10690">Macro1!$A$5384</definedName>
    <definedName name="Macro10691">Macro1!$A$5391</definedName>
    <definedName name="Macro10692">Macro1!$A$5398</definedName>
    <definedName name="Macro10693">Macro1!$A$5405</definedName>
    <definedName name="Macro10694">Macro1!$A$5412</definedName>
    <definedName name="Macro10695">Macro1!$A$5419</definedName>
    <definedName name="Macro10696">Macro1!$A$5426</definedName>
    <definedName name="Macro10697">Macro1!$A$5433</definedName>
    <definedName name="Macro10698">Macro1!$A$5440</definedName>
    <definedName name="Macro10699">Macro1!$A$5447</definedName>
    <definedName name="Macro107">Macro1!$A$5454</definedName>
    <definedName name="Macro1070">Macro1!$A$5461</definedName>
    <definedName name="Macro10700">Macro1!$A$5468</definedName>
    <definedName name="Macro10701">Macro1!$A$5475</definedName>
    <definedName name="Macro10702">Macro1!$A$5482</definedName>
    <definedName name="Macro10703">Macro1!$A$5489</definedName>
    <definedName name="Macro10704">Macro1!$A$5496</definedName>
    <definedName name="Macro10705">Macro1!$A$5503</definedName>
    <definedName name="Macro10706">Macro1!$A$5510</definedName>
    <definedName name="Macro10707">Macro1!$A$5517</definedName>
    <definedName name="Macro10708">Macro1!$A$5524</definedName>
    <definedName name="Macro10709">Macro1!$A$5531</definedName>
    <definedName name="Macro1071">Macro1!$A$5538</definedName>
    <definedName name="Macro10710">Macro1!$A$5545</definedName>
    <definedName name="Macro10711">Macro1!$A$5552</definedName>
    <definedName name="Macro10712">Macro1!$A$5559</definedName>
    <definedName name="Macro10713">Macro1!$A$5566</definedName>
    <definedName name="Macro10714">Macro1!$A$5573</definedName>
    <definedName name="Macro10715">Macro1!$A$5580</definedName>
    <definedName name="Macro10716">Macro1!$A$5587</definedName>
    <definedName name="Macro10717">Macro1!$A$5594</definedName>
    <definedName name="Macro10718">Macro1!$A$5601</definedName>
    <definedName name="Macro10719">Macro1!$A$5608</definedName>
    <definedName name="Macro1072">Macro1!$A$5615</definedName>
    <definedName name="Macro10720">Macro1!$A$5622</definedName>
    <definedName name="Macro10721">Macro1!$A$5629</definedName>
    <definedName name="Macro10722">Macro1!$A$5636</definedName>
    <definedName name="Macro10723">Macro1!$A$5643</definedName>
    <definedName name="Macro10724">Macro1!$A$5650</definedName>
    <definedName name="Macro10725">Macro1!$A$5657</definedName>
    <definedName name="Macro10726">Macro1!$A$5664</definedName>
    <definedName name="Macro10727">Macro1!$A$5671</definedName>
    <definedName name="Macro10728">Macro1!$A$5678</definedName>
    <definedName name="Macro10729">Macro1!$A$5685</definedName>
    <definedName name="Macro1073">Macro1!$A$5692</definedName>
    <definedName name="Macro10730">Macro1!$A$5699</definedName>
    <definedName name="Macro10731">Macro1!$A$5706</definedName>
    <definedName name="Macro10732">Macro1!$A$5713</definedName>
    <definedName name="Macro10733">Macro1!$A$5720</definedName>
    <definedName name="Macro10734">Macro1!$A$5727</definedName>
    <definedName name="Macro10735">Macro1!$A$5734</definedName>
    <definedName name="Macro10736">Macro1!$A$5741</definedName>
    <definedName name="Macro10737">Macro1!$A$5748</definedName>
    <definedName name="Macro10738">Macro1!$A$5755</definedName>
    <definedName name="Macro10739">Macro1!$A$5762</definedName>
    <definedName name="Macro1074">Macro1!$A$5769</definedName>
    <definedName name="Macro10740">Macro1!$A$5776</definedName>
    <definedName name="Macro10741">Macro1!$A$5783</definedName>
    <definedName name="Macro10742">Macro1!$A$5790</definedName>
    <definedName name="Macro10743">Macro1!$A$5797</definedName>
    <definedName name="Macro10744">Macro1!$A$5804</definedName>
    <definedName name="Macro10745">Macro1!$A$5811</definedName>
    <definedName name="Macro10746">Macro1!$A$5818</definedName>
    <definedName name="Macro10747">Macro1!$A$5825</definedName>
    <definedName name="Macro10748">Macro1!$A$5832</definedName>
    <definedName name="Macro10749">Macro1!$A$5839</definedName>
    <definedName name="Macro1075">Macro1!$A$5846</definedName>
    <definedName name="Macro10750">Macro1!$A$5853</definedName>
    <definedName name="Macro10751">Macro1!$A$5860</definedName>
    <definedName name="Macro10752">Macro1!$A$5867</definedName>
    <definedName name="Macro10753">Macro1!$A$5874</definedName>
    <definedName name="Macro10754">Macro1!$A$5881</definedName>
    <definedName name="Macro10755">Macro1!$A$5888</definedName>
    <definedName name="Macro10756">Macro1!$A$5895</definedName>
    <definedName name="Macro10757">Macro1!$A$5902</definedName>
    <definedName name="Macro10758">Macro1!$A$5909</definedName>
    <definedName name="Macro10759">Macro1!$A$5916</definedName>
    <definedName name="Macro1076">Macro1!$A$5923</definedName>
    <definedName name="Macro10760">Macro1!$A$5930</definedName>
    <definedName name="Macro10761">Macro1!$A$5937</definedName>
    <definedName name="Macro10762">Macro1!$A$5944</definedName>
    <definedName name="Macro10763">Macro1!$A$5951</definedName>
    <definedName name="Macro10764">Macro1!$A$5958</definedName>
    <definedName name="Macro10765">Macro1!$A$5965</definedName>
    <definedName name="Macro10766">Macro1!$A$5972</definedName>
    <definedName name="Macro10767">Macro1!$A$5979</definedName>
    <definedName name="Macro10768">Macro1!$A$5986</definedName>
    <definedName name="Macro10769">Macro1!$A$5993</definedName>
    <definedName name="Macro1077">Macro1!$A$6000</definedName>
    <definedName name="Macro10770">Macro1!$A$6007</definedName>
    <definedName name="Macro10771">Macro1!$A$6014</definedName>
    <definedName name="Macro10772">Macro1!$A$6021</definedName>
    <definedName name="Macro10773">Macro1!$A$6028</definedName>
    <definedName name="Macro10774">Macro1!$A$6035</definedName>
    <definedName name="Macro10775">Macro1!$A$6042</definedName>
    <definedName name="Macro10776">Macro1!$A$6049</definedName>
    <definedName name="Macro10777">Macro1!$A$6056</definedName>
    <definedName name="Macro10778">Macro1!$A$6063</definedName>
    <definedName name="Macro10779">Macro1!$A$6070</definedName>
    <definedName name="Macro1078">Macro1!$A$6077</definedName>
    <definedName name="Macro10780">Macro1!$A$6084</definedName>
    <definedName name="Macro10781">Macro1!$A$6091</definedName>
    <definedName name="Macro10782">Macro1!$A$6098</definedName>
    <definedName name="Macro10783">Macro1!$A$6105</definedName>
    <definedName name="Macro10784">Macro1!$A$6112</definedName>
    <definedName name="Macro10785">Macro1!$A$6119</definedName>
    <definedName name="Macro10786">Macro1!$A$6126</definedName>
    <definedName name="Macro10787">Macro1!$A$6133</definedName>
    <definedName name="Macro10788">Macro1!$A$6140</definedName>
    <definedName name="Macro10789">Macro1!$A$6147</definedName>
    <definedName name="Macro1079">Macro1!$A$6154</definedName>
    <definedName name="Macro10790">Macro1!$A$6161</definedName>
    <definedName name="Macro10791">Macro1!$A$6168</definedName>
    <definedName name="Macro10792">Macro1!$A$6175</definedName>
    <definedName name="Macro10793">Macro1!$A$6182</definedName>
    <definedName name="Macro10794">Macro1!$A$6189</definedName>
    <definedName name="Macro10795">Macro1!$A$6196</definedName>
    <definedName name="Macro10796">Macro1!$A$6203</definedName>
    <definedName name="Macro10797">Macro1!$A$6210</definedName>
    <definedName name="Macro10798">Macro1!$A$6217</definedName>
    <definedName name="Macro10799">Macro1!$A$6224</definedName>
    <definedName name="Macro108">Macro1!$A$6231</definedName>
    <definedName name="Macro1080">Macro1!$A$6238</definedName>
    <definedName name="Macro10800">Macro1!$A$6245</definedName>
    <definedName name="Macro10801">Macro1!$A$6252</definedName>
    <definedName name="Macro10802">Macro1!$A$6259</definedName>
    <definedName name="Macro10803">Macro1!$A$6266</definedName>
    <definedName name="Macro10804">Macro1!$A$6273</definedName>
    <definedName name="Macro10805">Macro1!$A$6280</definedName>
    <definedName name="Macro10806">Macro1!$A$6287</definedName>
    <definedName name="Macro10807">Macro1!$A$6294</definedName>
    <definedName name="Macro10808">Macro1!$A$6301</definedName>
    <definedName name="Macro10809">Macro1!$A$6308</definedName>
    <definedName name="Macro1081">Macro1!$A$6315</definedName>
    <definedName name="Macro10810">Macro1!$A$6322</definedName>
    <definedName name="Macro10811">Macro1!$A$6329</definedName>
    <definedName name="Macro10812">Macro1!$A$6336</definedName>
    <definedName name="Macro10813">Macro1!$A$6343</definedName>
    <definedName name="Macro10814">Macro1!$A$6350</definedName>
    <definedName name="Macro10815">Macro1!$A$6357</definedName>
    <definedName name="Macro10816">Macro1!$A$6364</definedName>
    <definedName name="Macro10817">Macro1!$A$6371</definedName>
    <definedName name="Macro10818">Macro1!$A$6378</definedName>
    <definedName name="Macro10819">Macro1!$A$6385</definedName>
    <definedName name="Macro1082">Macro1!$A$6392</definedName>
    <definedName name="Macro10820">Macro1!$A$6399</definedName>
    <definedName name="Macro10821">Macro1!$A$6406</definedName>
    <definedName name="Macro10822">Macro1!$A$6413</definedName>
    <definedName name="Macro10823">Macro1!$A$6420</definedName>
    <definedName name="Macro10824">Macro1!$A$6427</definedName>
    <definedName name="Macro10825">Macro1!$A$6434</definedName>
    <definedName name="Macro10826">Macro1!$A$6441</definedName>
    <definedName name="Macro10827">Macro1!$A$6448</definedName>
    <definedName name="Macro10828">Macro1!$A$6455</definedName>
    <definedName name="Macro10829">Macro1!$A$6462</definedName>
    <definedName name="Macro1083">Macro1!$A$6469</definedName>
    <definedName name="Macro10830">Macro1!$A$6476</definedName>
    <definedName name="Macro10831">Macro1!$A$6483</definedName>
    <definedName name="Macro10832">Macro1!$A$6490</definedName>
    <definedName name="Macro10833">Macro1!$A$6497</definedName>
    <definedName name="Macro10834">Macro1!$A$6504</definedName>
    <definedName name="Macro10835">Macro1!$A$6511</definedName>
    <definedName name="Macro10836">Macro1!$A$6518</definedName>
    <definedName name="Macro10837">Macro1!$A$6525</definedName>
    <definedName name="Macro10838">Macro1!$A$6532</definedName>
    <definedName name="Macro10839">Macro1!$A$6539</definedName>
    <definedName name="Macro1084">Macro1!$A$6546</definedName>
    <definedName name="Macro10840">Macro1!$A$6553</definedName>
    <definedName name="Macro10841">Macro1!$A$6560</definedName>
    <definedName name="Macro10842">Macro1!$A$6567</definedName>
    <definedName name="Macro10843">Macro1!$A$6574</definedName>
    <definedName name="Macro10844">Macro1!$A$6581</definedName>
    <definedName name="Macro10845">Macro1!$A$6588</definedName>
    <definedName name="Macro10846">Macro1!$A$6595</definedName>
    <definedName name="Macro10847">Macro1!$A$6602</definedName>
    <definedName name="Macro10848">Macro1!$A$6609</definedName>
    <definedName name="Macro10849">Macro1!$A$6616</definedName>
    <definedName name="Macro1085">Macro1!$A$6623</definedName>
    <definedName name="Macro10850">Macro1!$A$6630</definedName>
    <definedName name="Macro10851">Macro1!$A$6637</definedName>
    <definedName name="Macro10852">Macro1!$A$6644</definedName>
    <definedName name="Macro10853">Macro1!$A$6651</definedName>
    <definedName name="Macro10854">Macro1!$A$6658</definedName>
    <definedName name="Macro10855">Macro1!$A$6665</definedName>
    <definedName name="Macro10856">Macro1!$A$6672</definedName>
    <definedName name="Macro10857">Macro1!$A$6679</definedName>
    <definedName name="Macro10858">Macro1!$A$6686</definedName>
    <definedName name="Macro10859">Macro1!$A$6693</definedName>
    <definedName name="Macro1086">Macro1!$A$6700</definedName>
    <definedName name="Macro10860">Macro1!$A$6707</definedName>
    <definedName name="Macro10861">Macro1!$A$6714</definedName>
    <definedName name="Macro10862">Macro1!$A$6721</definedName>
    <definedName name="Macro10863">Macro1!$A$6728</definedName>
    <definedName name="Macro10864">Macro1!$A$6735</definedName>
    <definedName name="Macro10865">Macro1!$A$6742</definedName>
    <definedName name="Macro10866">Macro1!$A$6749</definedName>
    <definedName name="Macro10867">Macro1!$A$6756</definedName>
    <definedName name="Macro10868">Macro1!$A$6763</definedName>
    <definedName name="Macro10869">Macro1!$A$6770</definedName>
    <definedName name="Macro1087">Macro1!$A$6777</definedName>
    <definedName name="Macro10870">Macro1!$A$6784</definedName>
    <definedName name="Macro10871">Macro1!$A$6791</definedName>
    <definedName name="Macro10872">Macro1!$A$6798</definedName>
    <definedName name="Macro10873">Macro1!$A$6805</definedName>
    <definedName name="Macro10874">Macro1!$A$6812</definedName>
    <definedName name="Macro10875">Macro1!$A$6819</definedName>
    <definedName name="Macro10876">Macro1!$A$6826</definedName>
    <definedName name="Macro10877">Macro1!$A$6833</definedName>
    <definedName name="Macro10878">Macro1!$A$6840</definedName>
    <definedName name="Macro10879">Macro1!$A$6847</definedName>
    <definedName name="Macro1088">Macro1!$A$6854</definedName>
    <definedName name="Macro10880">Macro1!$A$6861</definedName>
    <definedName name="Macro10881">Macro1!$A$6868</definedName>
    <definedName name="Macro10882">Macro1!$A$6875</definedName>
    <definedName name="Macro10883">Macro1!$A$6882</definedName>
    <definedName name="Macro10884">Macro1!$A$6889</definedName>
    <definedName name="Macro10885">Macro1!$A$6896</definedName>
    <definedName name="Macro10886">Macro1!$A$6903</definedName>
    <definedName name="Macro10887">Macro1!$A$6910</definedName>
    <definedName name="Macro10888">Macro1!$A$6917</definedName>
    <definedName name="Macro10889">Macro1!$A$6924</definedName>
    <definedName name="Macro1089">Macro1!$A$6931</definedName>
    <definedName name="Macro10890">Macro1!$A$6938</definedName>
    <definedName name="Macro10891">Macro1!$A$6945</definedName>
    <definedName name="Macro10892">Macro1!$A$6952</definedName>
    <definedName name="Macro10893">Macro1!$A$6959</definedName>
    <definedName name="Macro10894">Macro1!$A$6966</definedName>
    <definedName name="Macro10895">Macro1!$A$6973</definedName>
    <definedName name="Macro10896">Macro1!$A$6980</definedName>
    <definedName name="Macro10897">Macro1!$A$6987</definedName>
    <definedName name="Macro10898">Macro1!$A$6994</definedName>
    <definedName name="Macro10899">Macro1!$A$7001</definedName>
    <definedName name="Macro109">Macro1!$A$7008</definedName>
    <definedName name="Macro1090">Macro1!$A$7015</definedName>
    <definedName name="Macro10900">Macro1!$A$7022</definedName>
    <definedName name="Macro10901">Macro1!$A$7029</definedName>
    <definedName name="Macro10902">Macro1!$A$7036</definedName>
    <definedName name="Macro10903">Macro1!$A$7043</definedName>
    <definedName name="Macro10904">Macro1!$A$7050</definedName>
    <definedName name="Macro10905">Macro1!$A$7057</definedName>
    <definedName name="Macro10906">Macro1!$A$7064</definedName>
    <definedName name="Macro10907">Macro1!$A$7071</definedName>
    <definedName name="Macro10908">Macro1!$A$7078</definedName>
    <definedName name="Macro10909">Macro1!$A$7085</definedName>
    <definedName name="Macro1091">Macro1!$A$7092</definedName>
    <definedName name="Macro10910">Macro1!$A$7099</definedName>
    <definedName name="Macro10911">Macro1!$A$7106</definedName>
    <definedName name="Macro10912">Macro1!$A$7113</definedName>
    <definedName name="Macro10913">Macro1!$A$7120</definedName>
    <definedName name="Macro10914">Macro1!$A$7127</definedName>
    <definedName name="Macro10915">Macro1!$A$7134</definedName>
    <definedName name="Macro10916">Macro1!$A$7141</definedName>
    <definedName name="Macro10917">Macro1!$A$7148</definedName>
    <definedName name="Macro10918">Macro1!$A$7155</definedName>
    <definedName name="Macro10919">Macro1!$A$7162</definedName>
    <definedName name="Macro1092">Macro1!$A$7169</definedName>
    <definedName name="Macro10920">Macro1!$A$7176</definedName>
    <definedName name="Macro10921">Macro1!$A$7183</definedName>
    <definedName name="Macro10922">Macro1!$A$7190</definedName>
    <definedName name="Macro10923">Macro1!$A$7197</definedName>
    <definedName name="Macro10924">Macro1!$A$7204</definedName>
    <definedName name="Macro10925">Macro1!$A$7211</definedName>
    <definedName name="Macro10926">Macro1!$A$7218</definedName>
    <definedName name="Macro10927">Macro1!$A$7225</definedName>
    <definedName name="Macro10928">Macro1!$A$7232</definedName>
    <definedName name="Macro10929">Macro1!$A$7239</definedName>
    <definedName name="Macro1093">Macro1!$A$7246</definedName>
    <definedName name="Macro10930">Macro1!$A$7253</definedName>
    <definedName name="Macro10931">Macro1!$A$7260</definedName>
    <definedName name="Macro10932">Macro1!$A$7267</definedName>
    <definedName name="Macro10933">Macro1!$A$7274</definedName>
    <definedName name="Macro10934">Macro1!$A$7281</definedName>
    <definedName name="Macro10935">Macro1!$A$7288</definedName>
    <definedName name="Macro10936">Macro1!$A$7295</definedName>
    <definedName name="Macro10937">Macro1!$A$7302</definedName>
    <definedName name="Macro10938">Macro1!$A$7309</definedName>
    <definedName name="Macro10939">Macro1!$A$7316</definedName>
    <definedName name="Macro1094">Macro1!$A$7323</definedName>
    <definedName name="Macro10940">Macro1!$A$7330</definedName>
    <definedName name="Macro10941">Macro1!$A$7337</definedName>
    <definedName name="Macro10942">Macro1!$A$7344</definedName>
    <definedName name="Macro10943">Macro1!$A$7351</definedName>
    <definedName name="Macro10944">Macro1!$A$7358</definedName>
    <definedName name="Macro10945">Macro1!$A$7365</definedName>
    <definedName name="Macro10946">Macro1!$A$7372</definedName>
    <definedName name="Macro10947">Macro1!$A$7379</definedName>
    <definedName name="Macro10948">Macro1!$A$7386</definedName>
    <definedName name="Macro10949">Macro1!$A$7393</definedName>
    <definedName name="Macro1095">Macro1!$A$7400</definedName>
    <definedName name="Macro10950">Macro1!$A$7407</definedName>
    <definedName name="Macro10951">Macro1!$A$7414</definedName>
    <definedName name="Macro10952">Macro1!$A$7421</definedName>
    <definedName name="Macro10953">Macro1!$A$7428</definedName>
    <definedName name="Macro10954">Macro1!$A$7435</definedName>
    <definedName name="Macro10955">Macro1!$A$7442</definedName>
    <definedName name="Macro10956">Macro1!$A$7449</definedName>
    <definedName name="Macro10957">Macro1!$A$7456</definedName>
    <definedName name="Macro10958">Macro1!$A$7463</definedName>
    <definedName name="Macro10959">Macro1!$A$7470</definedName>
    <definedName name="Macro1096">Macro1!$A$7477</definedName>
    <definedName name="Macro10960">Macro1!$A$7484</definedName>
    <definedName name="Macro10961">Macro1!$A$7491</definedName>
    <definedName name="Macro10962">Macro1!$A$7498</definedName>
    <definedName name="Macro10963">Macro1!$A$7505</definedName>
    <definedName name="Macro10964">Macro1!$A$7512</definedName>
    <definedName name="Macro10965">Macro1!$A$7519</definedName>
    <definedName name="Macro10966">Macro1!$A$7526</definedName>
    <definedName name="Macro10967">Macro1!$A$7533</definedName>
    <definedName name="Macro10968">Macro1!$A$7540</definedName>
    <definedName name="Macro10969">Macro1!$A$7547</definedName>
    <definedName name="Macro1097">Macro1!$A$7554</definedName>
    <definedName name="Macro10970">Macro1!$A$7561</definedName>
    <definedName name="Macro10971">Macro1!$A$7568</definedName>
    <definedName name="Macro10972">Macro1!$A$7575</definedName>
    <definedName name="Macro10973">Macro1!$A$7582</definedName>
    <definedName name="Macro10974">Macro1!$A$7589</definedName>
    <definedName name="Macro10975">Macro1!$A$7596</definedName>
    <definedName name="Macro10976">Macro1!$A$7603</definedName>
    <definedName name="Macro10977">Macro1!$A$7610</definedName>
    <definedName name="Macro10978">Macro1!$A$7617</definedName>
    <definedName name="Macro10979">Macro1!$A$7624</definedName>
    <definedName name="Macro1098">Macro1!$A$7631</definedName>
    <definedName name="Macro10980">Macro1!$A$7638</definedName>
    <definedName name="Macro10981">Macro1!$A$7645</definedName>
    <definedName name="Macro10982">Macro1!$A$7652</definedName>
    <definedName name="Macro10983">Macro1!$A$7659</definedName>
    <definedName name="Macro10984">Macro1!$A$7666</definedName>
    <definedName name="Macro10985">Macro1!$A$7673</definedName>
    <definedName name="Macro10986">Macro1!$A$7680</definedName>
    <definedName name="Macro10987">Macro1!$A$7687</definedName>
    <definedName name="Macro10988">Macro1!$A$7694</definedName>
    <definedName name="Macro10989">Macro1!$A$7701</definedName>
    <definedName name="Macro1099">Macro1!$A$7708</definedName>
    <definedName name="Macro10990">Macro1!$A$7715</definedName>
    <definedName name="Macro10991">Macro1!$A$7722</definedName>
    <definedName name="Macro10992">Macro1!$A$7729</definedName>
    <definedName name="Macro10993">Macro1!$A$7736</definedName>
    <definedName name="Macro10994">Macro1!$A$7743</definedName>
    <definedName name="Macro10995">Macro1!$A$7750</definedName>
    <definedName name="Macro10996">Macro1!$A$7757</definedName>
    <definedName name="Macro10997">Macro1!$A$7764</definedName>
    <definedName name="Macro10998">Macro1!$A$7771</definedName>
    <definedName name="Macro10999">Macro1!$A$7778</definedName>
    <definedName name="Macro11">Macro1!$A$7785</definedName>
    <definedName name="Macro110">Macro1!$A$7792</definedName>
    <definedName name="Macro1100">Macro1!$A$7799</definedName>
    <definedName name="Macro11000">Macro1!$A$7806</definedName>
    <definedName name="Macro11001">Macro1!$A$7813</definedName>
    <definedName name="Macro11002">Macro1!$A$7820</definedName>
    <definedName name="Macro11003">Macro1!$A$7827</definedName>
    <definedName name="Macro11004">Macro1!$A$7834</definedName>
    <definedName name="Macro11005">Macro1!$A$7841</definedName>
    <definedName name="Macro11006">Macro1!$A$7848</definedName>
    <definedName name="Macro11007">Macro1!$A$7855</definedName>
    <definedName name="Macro11008">Macro1!$A$7862</definedName>
    <definedName name="Macro11009">Macro1!$A$7869</definedName>
    <definedName name="Macro1101">Macro1!$A$7876</definedName>
    <definedName name="Macro11010">Macro1!$A$7883</definedName>
    <definedName name="Macro11011">Macro1!$A$7890</definedName>
    <definedName name="Macro11012">Macro1!$A$7897</definedName>
    <definedName name="Macro11013">Macro1!$A$7904</definedName>
    <definedName name="Macro11014">Macro1!$A$7911</definedName>
    <definedName name="Macro11015">Macro1!$A$7918</definedName>
    <definedName name="Macro11016">Macro1!$A$7925</definedName>
    <definedName name="Macro11017">Macro1!$A$7932</definedName>
    <definedName name="Macro11018">Macro1!$A$7939</definedName>
    <definedName name="Macro11019">Macro1!$A$7946</definedName>
    <definedName name="Macro1102">Macro1!$A$7953</definedName>
    <definedName name="Macro11020">Macro1!$A$7960</definedName>
    <definedName name="Macro11021">Macro1!$A$7967</definedName>
    <definedName name="Macro11022">Macro1!$A$7974</definedName>
    <definedName name="Macro11023">Macro1!$A$7981</definedName>
    <definedName name="Macro11024">Macro1!$A$7988</definedName>
    <definedName name="Macro11025">Macro1!$A$7995</definedName>
    <definedName name="Macro11026">Macro1!$A$8002</definedName>
    <definedName name="Macro11027">Macro1!$A$8009</definedName>
    <definedName name="Macro11028">Macro1!$A$8016</definedName>
    <definedName name="Macro11029">Macro1!$A$8023</definedName>
    <definedName name="Macro1103">Macro1!$A$8030</definedName>
    <definedName name="Macro11030">Macro1!$A$8037</definedName>
    <definedName name="Macro11031">Macro1!$A$8044</definedName>
    <definedName name="Macro11032">Macro1!$A$8051</definedName>
    <definedName name="Macro11033">Macro1!$A$8058</definedName>
    <definedName name="Macro11034">Macro1!$A$8065</definedName>
    <definedName name="Macro11035">Macro1!$A$8072</definedName>
    <definedName name="Macro11036">Macro1!$A$8079</definedName>
    <definedName name="Macro11037">Macro1!$A$8086</definedName>
    <definedName name="Macro11038">Macro1!$A$8093</definedName>
    <definedName name="Macro11039">Macro1!$A$8100</definedName>
    <definedName name="Macro1104">Macro1!$A$8107</definedName>
    <definedName name="Macro11040">Macro1!$A$8114</definedName>
    <definedName name="Macro11041">Macro1!$A$8121</definedName>
    <definedName name="Macro11042">Macro1!$A$8128</definedName>
    <definedName name="Macro11043">Macro1!$A$8135</definedName>
    <definedName name="Macro11044">Macro1!$A$8142</definedName>
    <definedName name="Macro11045">Macro1!$A$8149</definedName>
    <definedName name="Macro11046">Macro1!$A$8156</definedName>
    <definedName name="Macro11047">Macro1!$A$8163</definedName>
    <definedName name="Macro11048">Macro1!$A$8170</definedName>
    <definedName name="Macro11049">Macro1!$A$8177</definedName>
    <definedName name="Macro1105">Macro1!$A$8184</definedName>
    <definedName name="Macro11050">Macro1!$A$8191</definedName>
    <definedName name="Macro11051">Macro1!$A$8198</definedName>
    <definedName name="Macro11052">Macro1!$A$8205</definedName>
    <definedName name="Macro11053">Macro1!$A$8212</definedName>
    <definedName name="Macro11054">Macro1!$A$8219</definedName>
    <definedName name="Macro11055">Macro1!$A$8226</definedName>
    <definedName name="Macro11056">Macro1!$A$8233</definedName>
    <definedName name="Macro11057">Macro1!$A$8240</definedName>
    <definedName name="Macro11058">Macro1!$A$8247</definedName>
    <definedName name="Macro11059">Macro1!$A$8254</definedName>
    <definedName name="Macro1106">Macro1!$A$8261</definedName>
    <definedName name="Macro11060">Macro1!$A$8268</definedName>
    <definedName name="Macro11061">Macro1!$A$8275</definedName>
    <definedName name="Macro11062">Macro1!$A$8282</definedName>
    <definedName name="Macro11063">Macro1!$A$8289</definedName>
    <definedName name="Macro11064">Macro1!$A$8296</definedName>
    <definedName name="Macro11065">Macro1!$A$8303</definedName>
    <definedName name="Macro11066">Macro1!$A$8310</definedName>
    <definedName name="Macro11067">Macro1!$A$8317</definedName>
    <definedName name="Macro11068">Macro1!$A$8324</definedName>
    <definedName name="Macro11069">Macro1!$A$8331</definedName>
    <definedName name="Macro1107">Macro1!$A$8338</definedName>
    <definedName name="Macro11070">Macro1!$A$8345</definedName>
    <definedName name="Macro11071">Macro1!$A$8352</definedName>
    <definedName name="Macro11072">Macro1!$A$8359</definedName>
    <definedName name="Macro11073">Macro1!$A$8366</definedName>
    <definedName name="Macro11074">Macro1!$A$8373</definedName>
    <definedName name="Macro11075">Macro1!$A$8380</definedName>
    <definedName name="Macro11076">Macro1!$A$8387</definedName>
    <definedName name="Macro11077">Macro1!$A$8394</definedName>
    <definedName name="Macro11078">Macro1!$A$8401</definedName>
    <definedName name="Macro11079">Macro1!$A$8408</definedName>
    <definedName name="Macro1108">Macro1!$A$8415</definedName>
    <definedName name="Macro11080">Macro1!$A$8422</definedName>
    <definedName name="Macro11081">Macro1!$A$8429</definedName>
    <definedName name="Macro11082">Macro1!$A$8436</definedName>
    <definedName name="Macro11083">Macro1!$A$8443</definedName>
    <definedName name="Macro11084">Macro1!$A$8450</definedName>
    <definedName name="Macro11085">Macro1!$A$8457</definedName>
    <definedName name="Macro11086">Macro1!$A$8464</definedName>
    <definedName name="Macro11087">Macro1!$A$8471</definedName>
    <definedName name="Macro11088">Macro1!$A$8478</definedName>
    <definedName name="Macro11089">Macro1!$A$8485</definedName>
    <definedName name="Macro1109">Macro1!$A$8492</definedName>
    <definedName name="Macro11090">Macro1!$A$8499</definedName>
    <definedName name="Macro11091">Macro1!$A$8506</definedName>
    <definedName name="Macro11092">Macro1!$A$8513</definedName>
    <definedName name="Macro11093">Macro1!$A$8520</definedName>
    <definedName name="Macro11094">Macro1!$A$8527</definedName>
    <definedName name="Macro11095">Macro1!$A$8534</definedName>
    <definedName name="Macro11096">Macro1!$A$8541</definedName>
    <definedName name="Macro11097">Macro1!$A$8548</definedName>
    <definedName name="Macro11098">Macro1!$A$8555</definedName>
    <definedName name="Macro11099">Macro1!$A$8562</definedName>
    <definedName name="Macro111">Macro1!$A$8569</definedName>
    <definedName name="Macro1110">Macro1!$A$8576</definedName>
    <definedName name="Macro11100">Macro1!$A$8583</definedName>
    <definedName name="Macro11101">Macro1!$A$8590</definedName>
    <definedName name="Macro11102">Macro1!$A$8597</definedName>
    <definedName name="Macro11103">Macro1!$A$8604</definedName>
    <definedName name="Macro11104">Macro1!$A$8611</definedName>
    <definedName name="Macro11105">Macro1!$A$8618</definedName>
    <definedName name="Macro11106">Macro1!$A$8625</definedName>
    <definedName name="Macro11107">Macro1!$A$8632</definedName>
    <definedName name="Macro11108">Macro1!$A$8639</definedName>
    <definedName name="Macro11109">Macro1!$A$8646</definedName>
    <definedName name="Macro1111">Macro1!$A$8653</definedName>
    <definedName name="Macro11110">Macro1!$A$8660</definedName>
    <definedName name="Macro11111">Macro1!$A$8667</definedName>
    <definedName name="Macro11112">Macro1!$A$8674</definedName>
    <definedName name="Macro11113">Macro1!$A$8681</definedName>
    <definedName name="Macro11114">Macro1!$A$8688</definedName>
    <definedName name="Macro11115">Macro1!$A$8695</definedName>
    <definedName name="Macro11116">Macro1!$A$8702</definedName>
    <definedName name="Macro11117">Macro1!$A$8709</definedName>
    <definedName name="Macro11118">Macro1!$A$8716</definedName>
    <definedName name="Macro11119">Macro1!$A$8723</definedName>
    <definedName name="Macro1112">Macro1!$A$8730</definedName>
    <definedName name="Macro11120">Macro1!$A$8737</definedName>
    <definedName name="Macro11121">Macro1!$A$8744</definedName>
    <definedName name="Macro11122">Macro1!$A$8751</definedName>
    <definedName name="Macro11123">Macro1!$A$8758</definedName>
    <definedName name="Macro11124">Macro1!$A$8765</definedName>
    <definedName name="Macro11125">Macro1!$A$8772</definedName>
    <definedName name="Macro11126">Macro1!$A$8779</definedName>
    <definedName name="Macro11127">Macro1!$A$8786</definedName>
    <definedName name="Macro11128">Macro1!$A$8793</definedName>
    <definedName name="Macro11129">Macro1!$A$8800</definedName>
    <definedName name="Macro1113">Macro1!$A$8807</definedName>
    <definedName name="Macro11130">Macro1!$A$8814</definedName>
    <definedName name="Macro11131">Macro1!$A$8821</definedName>
    <definedName name="Macro11132">Macro1!$A$8828</definedName>
    <definedName name="Macro11133">Macro1!$A$8835</definedName>
    <definedName name="Macro11134">Macro1!$A$8842</definedName>
    <definedName name="Macro11135">Macro1!$A$8849</definedName>
    <definedName name="Macro11136">Macro1!$A$8856</definedName>
    <definedName name="Macro11137">Macro1!$A$8863</definedName>
    <definedName name="Macro11138">Macro1!$A$8870</definedName>
    <definedName name="Macro11139">Macro1!$A$8877</definedName>
    <definedName name="Macro1114">Macro1!$A$8884</definedName>
    <definedName name="Macro11140">Macro1!$A$8891</definedName>
    <definedName name="Macro11141">Macro1!$A$8898</definedName>
    <definedName name="Macro11142">Macro1!$A$8905</definedName>
    <definedName name="Macro11143">Macro1!$A$8912</definedName>
    <definedName name="Macro11144">Macro1!$A$8919</definedName>
    <definedName name="Macro11145">Macro1!$A$8926</definedName>
    <definedName name="Macro11146">Macro1!$A$8933</definedName>
    <definedName name="Macro11147">Macro1!$A$8940</definedName>
    <definedName name="Macro11148">Macro1!$A$8947</definedName>
    <definedName name="Macro11149">Macro1!$A$8954</definedName>
    <definedName name="Macro1115">Macro1!$A$8961</definedName>
    <definedName name="Macro11150">Macro1!$A$8968</definedName>
    <definedName name="Macro11151">Macro1!$A$8975</definedName>
    <definedName name="Macro11152">Macro1!$A$8982</definedName>
    <definedName name="Macro11153">Macro1!$A$8989</definedName>
    <definedName name="Macro11154">Macro1!$A$8996</definedName>
    <definedName name="Macro11155">Macro1!$A$9003</definedName>
    <definedName name="Macro11156">Macro1!$A$9010</definedName>
    <definedName name="Macro11157">Macro1!$A$9017</definedName>
    <definedName name="Macro11158">Macro1!$A$9024</definedName>
    <definedName name="Macro11159">Macro1!$A$9031</definedName>
    <definedName name="Macro1116">Macro1!$A$9038</definedName>
    <definedName name="Macro11160">Macro1!$A$9045</definedName>
    <definedName name="Macro11161">Macro1!$A$9052</definedName>
    <definedName name="Macro11162">Macro1!$A$9059</definedName>
    <definedName name="Macro11163">Macro1!$A$9066</definedName>
    <definedName name="Macro11164">Macro1!$A$9073</definedName>
    <definedName name="Macro11165">Macro1!$A$9080</definedName>
    <definedName name="Macro11166">Macro1!$A$9087</definedName>
    <definedName name="Macro11167">Macro1!$A$9094</definedName>
    <definedName name="Macro11168">Macro1!$A$9101</definedName>
    <definedName name="Macro11169">Macro1!$A$9108</definedName>
    <definedName name="Macro1117">Macro1!$A$9115</definedName>
    <definedName name="Macro11170">Macro1!$A$9122</definedName>
    <definedName name="Macro11171">Macro1!$A$9129</definedName>
    <definedName name="Macro11172">Macro1!$A$9136</definedName>
    <definedName name="Macro11173">Macro1!$A$9143</definedName>
    <definedName name="Macro11174">Macro1!$A$9150</definedName>
    <definedName name="Macro11175">Macro1!$A$9157</definedName>
    <definedName name="Macro11176">Macro1!$A$9164</definedName>
    <definedName name="Macro11177">Macro1!$A$9171</definedName>
    <definedName name="Macro11178">Macro1!$A$9178</definedName>
    <definedName name="Macro11179">Macro1!$A$9185</definedName>
    <definedName name="Macro1118">Macro1!$A$9192</definedName>
    <definedName name="Macro11180">Macro1!$A$9199</definedName>
    <definedName name="Macro11181">Macro1!$A$9206</definedName>
    <definedName name="Macro11182">Macro1!$A$9213</definedName>
    <definedName name="Macro11183">Macro1!$A$9220</definedName>
    <definedName name="Macro11184">Macro1!$A$9227</definedName>
    <definedName name="Macro11185">Macro1!$A$9234</definedName>
    <definedName name="Macro11186">Macro1!$A$9241</definedName>
    <definedName name="Macro11187">Macro1!$A$9248</definedName>
    <definedName name="Macro11188">Macro1!$A$9255</definedName>
    <definedName name="Macro11189">Macro1!$A$9262</definedName>
    <definedName name="Macro1119">Macro1!$A$9269</definedName>
    <definedName name="Macro11190">Macro1!$A$9276</definedName>
    <definedName name="Macro11191">Macro1!$A$9283</definedName>
    <definedName name="Macro11192">Macro1!$A$9290</definedName>
    <definedName name="Macro11193">Macro1!$A$9297</definedName>
    <definedName name="Macro11194">Macro1!$A$9304</definedName>
    <definedName name="Macro11195">Macro1!$A$9311</definedName>
    <definedName name="Macro11196">Macro1!$A$9318</definedName>
    <definedName name="Macro11197">Macro1!$A$9325</definedName>
    <definedName name="Macro11198">Macro1!$A$9332</definedName>
    <definedName name="Macro11199">Macro1!$A$9339</definedName>
    <definedName name="Macro112">Macro1!$A$9346</definedName>
    <definedName name="Macro1120">Macro1!$A$9353</definedName>
    <definedName name="Macro11200">Macro1!$A$9360</definedName>
    <definedName name="Macro11201">Macro1!$A$9367</definedName>
    <definedName name="Macro11202">Macro1!$A$9374</definedName>
    <definedName name="Macro11203">Macro1!$A$9381</definedName>
    <definedName name="Macro11204">Macro1!$A$9388</definedName>
    <definedName name="Macro11205">Macro1!$A$9395</definedName>
    <definedName name="Macro11206">Macro1!$A$9402</definedName>
    <definedName name="Macro11207">Macro1!$A$9409</definedName>
    <definedName name="Macro11208">Macro1!$A$9416</definedName>
    <definedName name="Macro11209">Macro1!$A$9423</definedName>
    <definedName name="Macro1121">Macro1!$A$9430</definedName>
    <definedName name="Macro11210">Macro1!$A$9437</definedName>
    <definedName name="Macro11211">Macro1!$A$9444</definedName>
    <definedName name="Macro11212">Macro1!$A$9451</definedName>
    <definedName name="Macro11213">Macro1!$A$9458</definedName>
    <definedName name="Macro11214">Macro1!$A$9465</definedName>
    <definedName name="Macro11215">Macro1!$A$9472</definedName>
    <definedName name="Macro11216">Macro1!$A$9479</definedName>
    <definedName name="Macro11217">Macro1!$A$9486</definedName>
    <definedName name="Macro11218">Macro1!$A$9493</definedName>
    <definedName name="Macro11219">Macro1!$A$9500</definedName>
    <definedName name="Macro1122">Macro1!$A$9507</definedName>
    <definedName name="Macro11220">Macro1!$A$9514</definedName>
    <definedName name="Macro11221">Macro1!$A$9521</definedName>
    <definedName name="Macro11222">Macro1!$A$9528</definedName>
    <definedName name="Macro11223">Macro1!$A$9535</definedName>
    <definedName name="Macro11224">Macro1!$A$9542</definedName>
    <definedName name="Macro11225">Macro1!$A$9549</definedName>
    <definedName name="Macro11226">Macro1!$A$9556</definedName>
    <definedName name="Macro11227">Macro1!$A$9563</definedName>
    <definedName name="Macro11228">Macro1!$A$9570</definedName>
    <definedName name="Macro11229">Macro1!$A$9577</definedName>
    <definedName name="Macro1123">Macro1!$A$9584</definedName>
    <definedName name="Macro11230">Macro1!$A$9591</definedName>
    <definedName name="Macro11231">Macro1!$A$9598</definedName>
    <definedName name="Macro11232">Macro1!$A$9605</definedName>
    <definedName name="Macro11233">Macro1!$A$9612</definedName>
    <definedName name="Macro11234">Macro1!$A$9619</definedName>
    <definedName name="Macro11235">Macro1!$A$9626</definedName>
    <definedName name="Macro11236">Macro1!$A$9633</definedName>
    <definedName name="Macro11237">Macro1!$A$9640</definedName>
    <definedName name="Macro11238">Macro1!$A$9647</definedName>
    <definedName name="Macro11239">Macro1!$A$9654</definedName>
    <definedName name="Macro1124">Macro1!$A$9661</definedName>
    <definedName name="Macro11240">Macro1!$A$9668</definedName>
    <definedName name="Macro11241">Macro1!$A$9675</definedName>
    <definedName name="Macro11242">Macro1!$A$9682</definedName>
    <definedName name="Macro11243">Macro1!$A$9689</definedName>
    <definedName name="Macro11244">Macro1!$A$9696</definedName>
    <definedName name="Macro11245">Macro1!$A$9703</definedName>
    <definedName name="Macro11246">Macro1!$A$9710</definedName>
    <definedName name="Macro11247">Macro1!$A$9717</definedName>
    <definedName name="Macro11248">Macro1!$A$9724</definedName>
    <definedName name="Macro11249">Macro1!$A$9731</definedName>
    <definedName name="Macro1125">Macro1!$A$9738</definedName>
    <definedName name="Macro11250">Macro1!$A$9745</definedName>
    <definedName name="Macro11251">Macro1!$A$9752</definedName>
    <definedName name="Macro11252">Macro1!$A$9759</definedName>
    <definedName name="Macro11253">Macro1!$A$9766</definedName>
    <definedName name="Macro11254">Macro1!$A$9773</definedName>
    <definedName name="Macro11255">Macro1!$A$9780</definedName>
    <definedName name="Macro11256">Macro1!$A$9787</definedName>
    <definedName name="Macro11257">Macro1!$A$9794</definedName>
    <definedName name="Macro11258">Macro1!$A$9801</definedName>
    <definedName name="Macro11259">Macro1!$A$9808</definedName>
    <definedName name="Macro1126">Macro1!$A$9815</definedName>
    <definedName name="Macro11260">Macro1!$A$9822</definedName>
    <definedName name="Macro11261">Macro1!$A$9829</definedName>
    <definedName name="Macro11262">Macro1!$A$9836</definedName>
    <definedName name="Macro11263">Macro1!$A$9843</definedName>
    <definedName name="Macro11264">Macro1!$A$9850</definedName>
    <definedName name="Macro11265">Macro1!$A$9857</definedName>
    <definedName name="Macro11266">Macro1!$A$9864</definedName>
    <definedName name="Macro11267">Macro1!$A$9871</definedName>
    <definedName name="Macro11268">Macro1!$A$9878</definedName>
    <definedName name="Macro11269">Macro1!$A$9885</definedName>
    <definedName name="Macro1127">Macro1!$A$9892</definedName>
    <definedName name="Macro11270">Macro1!$A$9899</definedName>
    <definedName name="Macro11271">Macro1!$A$9906</definedName>
    <definedName name="Macro11272">Macro1!$A$9913</definedName>
    <definedName name="Macro11273">Macro1!$A$9920</definedName>
    <definedName name="Macro11274">Macro1!$A$9927</definedName>
    <definedName name="Macro11275">Macro1!$A$9934</definedName>
    <definedName name="Macro11276">Macro1!$A$9941</definedName>
    <definedName name="Macro11277">Macro1!$A$9948</definedName>
    <definedName name="Macro11278">Macro1!$A$9955</definedName>
    <definedName name="Macro11279">Macro1!$A$9962</definedName>
    <definedName name="Macro1128">Macro1!$A$9969</definedName>
    <definedName name="Macro11280">Macro1!$A$9976</definedName>
    <definedName name="Macro11281">Macro1!$A$9983</definedName>
    <definedName name="Macro11282">Macro1!$A$9990</definedName>
    <definedName name="Macro11283">Macro1!$A$9997</definedName>
    <definedName name="Macro11284">Macro1!$A$10004</definedName>
    <definedName name="Macro11285">Macro1!$A$10011</definedName>
    <definedName name="Macro11286">Macro1!$A$10018</definedName>
    <definedName name="Macro11287">Macro1!$A$10025</definedName>
    <definedName name="Macro11288">Macro1!$A$10032</definedName>
    <definedName name="Macro11289">Macro1!$A$10039</definedName>
    <definedName name="Macro1129">Macro1!$A$10046</definedName>
    <definedName name="Macro11290">Macro1!$A$10053</definedName>
    <definedName name="Macro11291">Macro1!$A$10060</definedName>
    <definedName name="Macro11292">Macro1!$A$10067</definedName>
    <definedName name="Macro11293">Macro1!$A$10074</definedName>
    <definedName name="Macro11294">Macro1!$A$10081</definedName>
    <definedName name="Macro11295">Macro1!$A$10088</definedName>
    <definedName name="Macro11296">Macro1!$A$10095</definedName>
    <definedName name="Macro11297">Macro1!$A$10102</definedName>
    <definedName name="Macro11298">Macro1!$A$10109</definedName>
    <definedName name="Macro11299">Macro1!$A$10116</definedName>
    <definedName name="Macro113">Macro1!$A$10123</definedName>
    <definedName name="Macro1130">Macro1!$A$10130</definedName>
    <definedName name="Macro11300">Macro1!$A$10137</definedName>
    <definedName name="Macro11301">Macro1!$A$10144</definedName>
    <definedName name="Macro11302">Macro1!$A$10151</definedName>
    <definedName name="Macro11303">Macro1!$A$10158</definedName>
    <definedName name="Macro11304">Macro1!$A$10165</definedName>
    <definedName name="Macro11305">Macro1!$A$10172</definedName>
    <definedName name="Macro11306">Macro1!$A$10179</definedName>
    <definedName name="Macro11307">Macro1!$A$10186</definedName>
    <definedName name="Macro11308">Macro1!$A$10193</definedName>
    <definedName name="Macro11309">Macro1!$A$10200</definedName>
    <definedName name="Macro1131">Macro1!$A$10207</definedName>
    <definedName name="Macro11310">Macro1!$A$10214</definedName>
    <definedName name="Macro11311">Macro1!$A$10221</definedName>
    <definedName name="Macro11312">Macro1!$A$10228</definedName>
    <definedName name="Macro11313">Macro1!$A$10235</definedName>
    <definedName name="Macro11314">Macro1!$A$10242</definedName>
    <definedName name="Macro11315">Macro1!$A$10249</definedName>
    <definedName name="Macro11316">Macro1!$A$10256</definedName>
    <definedName name="Macro11317">Macro1!$A$10263</definedName>
    <definedName name="Macro11318">Macro1!$A$10270</definedName>
    <definedName name="Macro11319">Macro1!$A$10277</definedName>
    <definedName name="Macro1132">Macro1!$A$10284</definedName>
    <definedName name="Macro11320">Macro1!$A$10291</definedName>
    <definedName name="Macro11321">Macro1!$A$10298</definedName>
    <definedName name="Macro11322">Macro1!$A$10305</definedName>
    <definedName name="Macro11323">Macro1!$A$10312</definedName>
    <definedName name="Macro11324">Macro1!$A$10319</definedName>
    <definedName name="Macro11325">Macro1!$A$10326</definedName>
    <definedName name="Macro11326">Macro1!$A$10333</definedName>
    <definedName name="Macro11327">Macro1!$A$10340</definedName>
    <definedName name="Macro11328">Macro1!$A$10347</definedName>
    <definedName name="Macro11329">Macro1!$A$10354</definedName>
    <definedName name="Macro1133">Macro1!$A$10361</definedName>
    <definedName name="Macro11330">Macro1!$A$10368</definedName>
    <definedName name="Macro11331">Macro1!$A$10375</definedName>
    <definedName name="Macro11332">Macro1!$A$10382</definedName>
    <definedName name="Macro11333">Macro1!$A$10389</definedName>
    <definedName name="Macro11334">Macro1!$A$10396</definedName>
    <definedName name="Macro11335">Macro1!$A$10403</definedName>
    <definedName name="Macro11336">Macro1!$A$10410</definedName>
    <definedName name="Macro11337">Macro1!$A$10417</definedName>
    <definedName name="Macro11338">Macro1!$A$10424</definedName>
    <definedName name="Macro11339">Macro1!$A$10431</definedName>
    <definedName name="Macro1134">Macro1!$A$10438</definedName>
    <definedName name="Macro11340">Macro1!$A$10445</definedName>
    <definedName name="Macro11341">Macro1!$A$10452</definedName>
    <definedName name="Macro11342">Macro1!$A$10459</definedName>
    <definedName name="Macro11343">Macro1!$A$10466</definedName>
    <definedName name="Macro11344">Macro1!$A$10473</definedName>
    <definedName name="Macro11345">Macro1!$A$10480</definedName>
    <definedName name="Macro11346">Macro1!$A$10487</definedName>
    <definedName name="Macro11347">Macro1!$A$10494</definedName>
    <definedName name="Macro11348">Macro1!$A$10501</definedName>
    <definedName name="Macro11349">Macro1!$A$10508</definedName>
    <definedName name="Macro1135">Macro1!$A$10515</definedName>
    <definedName name="Macro11350">Macro1!$A$10522</definedName>
    <definedName name="Macro11351">Macro1!$A$10529</definedName>
    <definedName name="Macro11352">Macro1!$A$10536</definedName>
    <definedName name="Macro11353">Macro1!$A$10543</definedName>
    <definedName name="Macro11354">Macro1!$A$10550</definedName>
    <definedName name="Macro11355">Macro1!$A$10557</definedName>
    <definedName name="Macro11356">Macro1!$A$10564</definedName>
    <definedName name="Macro11357">Macro1!$A$10571</definedName>
    <definedName name="Macro11358">Macro1!$A$10578</definedName>
    <definedName name="Macro11359">Macro1!$A$10585</definedName>
    <definedName name="Macro1136">Macro1!$A$10592</definedName>
    <definedName name="Macro11360">Macro1!$A$10599</definedName>
    <definedName name="Macro11361">Macro1!$A$10606</definedName>
    <definedName name="Macro11362">Macro1!$A$10613</definedName>
    <definedName name="Macro11363">Macro1!$A$10620</definedName>
    <definedName name="Macro11364">Macro1!$A$10627</definedName>
    <definedName name="Macro11365">Macro1!$A$10634</definedName>
    <definedName name="Macro11366">Macro1!$A$10641</definedName>
    <definedName name="Macro11367">Macro1!$A$10648</definedName>
    <definedName name="Macro11368">Macro1!$A$10655</definedName>
    <definedName name="Macro11369">Macro1!$A$10662</definedName>
    <definedName name="Macro1137">Macro1!$A$10669</definedName>
    <definedName name="Macro11370">Macro1!$A$10676</definedName>
    <definedName name="Macro11371">Macro1!$A$10683</definedName>
    <definedName name="Macro11372">Macro1!$A$10690</definedName>
    <definedName name="Macro11373">Macro1!$A$10697</definedName>
    <definedName name="Macro11374">Macro1!$A$10704</definedName>
    <definedName name="Macro11375">Macro1!$A$10711</definedName>
    <definedName name="Macro11376">Macro1!$A$10718</definedName>
    <definedName name="Macro11377">Macro1!$A$10725</definedName>
    <definedName name="Macro11378">Macro1!$A$10732</definedName>
    <definedName name="Macro11379">Macro1!$A$10739</definedName>
    <definedName name="Macro1138">Macro1!$A$10746</definedName>
    <definedName name="Macro11380">Macro1!$A$10753</definedName>
    <definedName name="Macro11381">Macro1!$A$10760</definedName>
    <definedName name="Macro11382">Macro1!$A$10767</definedName>
    <definedName name="Macro11383">Macro1!$A$10774</definedName>
    <definedName name="Macro11384">Macro1!$A$10781</definedName>
    <definedName name="Macro11385">Macro1!$A$10788</definedName>
    <definedName name="Macro11386">Macro1!$A$10795</definedName>
    <definedName name="Macro11387">Macro1!$A$10802</definedName>
    <definedName name="Macro11388">Macro1!$A$10809</definedName>
    <definedName name="Macro11389">Macro1!$A$10816</definedName>
    <definedName name="Macro1139">Macro1!$A$10823</definedName>
    <definedName name="Macro11390">Macro1!$A$10830</definedName>
    <definedName name="Macro11391">Macro1!$A$10837</definedName>
    <definedName name="Macro11392">Macro1!$A$10844</definedName>
    <definedName name="Macro11393">Macro1!$A$10851</definedName>
    <definedName name="Macro11394">Macro1!$A$10858</definedName>
    <definedName name="Macro11395">Macro1!$A$10865</definedName>
    <definedName name="Macro11396">Macro1!$A$10872</definedName>
    <definedName name="Macro11397">Macro1!$A$10879</definedName>
    <definedName name="Macro11398">Macro1!$A$10886</definedName>
    <definedName name="Macro11399">Macro1!$A$10893</definedName>
    <definedName name="Macro114">Macro1!$A$10900</definedName>
    <definedName name="Macro1140">Macro1!$A$10907</definedName>
    <definedName name="Macro11400">Macro1!$A$10914</definedName>
    <definedName name="Macro11401">Macro1!$A$10921</definedName>
    <definedName name="Macro11402">Macro1!$A$10928</definedName>
    <definedName name="Macro11403">Macro1!$A$10935</definedName>
    <definedName name="Macro11404">Macro1!$A$10942</definedName>
    <definedName name="Macro11405">Macro1!$A$10949</definedName>
    <definedName name="Macro11406">Macro1!$A$10956</definedName>
    <definedName name="Macro11407">Macro1!$A$10963</definedName>
    <definedName name="Macro11408">Macro1!$A$10970</definedName>
    <definedName name="Macro11409">Macro1!$A$10977</definedName>
    <definedName name="Macro1141">Macro1!$A$10984</definedName>
    <definedName name="Macro11410">Macro1!$A$10991</definedName>
    <definedName name="Macro11411">Macro1!$A$10998</definedName>
    <definedName name="Macro11412">Macro1!$A$11005</definedName>
    <definedName name="Macro11413">Macro1!$A$11012</definedName>
    <definedName name="Macro11414">Macro1!$A$11019</definedName>
    <definedName name="Macro11415">Macro1!$A$11026</definedName>
    <definedName name="Macro11416">Macro1!$A$11033</definedName>
    <definedName name="Macro11417">Macro1!$A$11040</definedName>
    <definedName name="Macro11418">Macro1!$A$11047</definedName>
    <definedName name="Macro11419">Macro1!$A$11054</definedName>
    <definedName name="Macro1142">Macro1!$A$11061</definedName>
    <definedName name="Macro11420">Macro1!$A$11068</definedName>
    <definedName name="Macro11421">Macro1!$A$11075</definedName>
    <definedName name="Macro11422">Macro1!$A$11082</definedName>
    <definedName name="Macro11423">Macro1!$A$11089</definedName>
    <definedName name="Macro11424">Macro1!$A$11096</definedName>
    <definedName name="Macro11425">Macro1!$A$11103</definedName>
    <definedName name="Macro11426">Macro1!$A$11110</definedName>
    <definedName name="Macro11427">Macro1!$A$11117</definedName>
    <definedName name="Macro11428">Macro1!$A$11124</definedName>
    <definedName name="Macro11429">Macro1!$A$11131</definedName>
    <definedName name="Macro1143">Macro1!$A$11138</definedName>
    <definedName name="Macro11430">Macro1!$A$11145</definedName>
    <definedName name="Macro11431">Macro1!$A$11152</definedName>
    <definedName name="Macro11432">Macro1!$A$11159</definedName>
    <definedName name="Macro11433">Macro1!$A$11166</definedName>
    <definedName name="Macro11434">Macro1!$A$11173</definedName>
    <definedName name="Macro11435">Macro1!$A$11180</definedName>
    <definedName name="Macro11436">Macro1!$A$11187</definedName>
    <definedName name="Macro11437">Macro1!$A$11194</definedName>
    <definedName name="Macro11438">Macro1!$A$11201</definedName>
    <definedName name="Macro11439">Macro1!$A$11208</definedName>
    <definedName name="Macro1144">Macro1!$A$11215</definedName>
    <definedName name="Macro11440">Macro1!$A$11222</definedName>
    <definedName name="Macro11441">Macro1!$A$11229</definedName>
    <definedName name="Macro11442">Macro1!$A$11236</definedName>
    <definedName name="Macro11443">Macro1!$A$11243</definedName>
    <definedName name="Macro11444">Macro1!$A$11250</definedName>
    <definedName name="Macro11445">Macro1!$A$11257</definedName>
    <definedName name="Macro11446">Macro1!$A$11264</definedName>
    <definedName name="Macro11447">Macro1!$A$11271</definedName>
    <definedName name="Macro11448">Macro1!$A$11278</definedName>
    <definedName name="Macro11449">Macro1!$A$11285</definedName>
    <definedName name="Macro1145">Macro1!$A$11292</definedName>
    <definedName name="Macro11450">Macro1!$A$11299</definedName>
    <definedName name="Macro11451">Macro1!$A$11306</definedName>
    <definedName name="Macro11452">Macro1!$A$11313</definedName>
    <definedName name="Macro11453">Macro1!$A$11320</definedName>
    <definedName name="Macro11454">Macro1!$A$11327</definedName>
    <definedName name="Macro11455">Macro1!$A$11334</definedName>
    <definedName name="Macro11456">Macro1!$A$11341</definedName>
    <definedName name="Macro11457">Macro1!$A$11348</definedName>
    <definedName name="Macro11458">Macro1!$A$11355</definedName>
    <definedName name="Macro11459">Macro1!$A$11362</definedName>
    <definedName name="Macro1146">Macro1!$A$11369</definedName>
    <definedName name="Macro11460">Macro1!$A$11376</definedName>
    <definedName name="Macro11461">Macro1!$A$11383</definedName>
    <definedName name="Macro11462">Macro1!$A$11390</definedName>
    <definedName name="Macro11463">Macro1!$A$11397</definedName>
    <definedName name="Macro11464">Macro1!$A$11404</definedName>
    <definedName name="Macro11465">Macro1!$A$11411</definedName>
    <definedName name="Macro11466">Macro1!$A$11418</definedName>
    <definedName name="Macro11467">Macro1!$A$11425</definedName>
    <definedName name="Macro11468">Macro1!$A$11432</definedName>
    <definedName name="Macro11469">Macro1!$A$11439</definedName>
    <definedName name="Macro1147">Macro1!$A$11446</definedName>
    <definedName name="Macro11470">Macro1!$A$11453</definedName>
    <definedName name="Macro11471">Macro1!$A$11460</definedName>
    <definedName name="Macro11472">Macro1!$A$11467</definedName>
    <definedName name="Macro11473">Macro1!$A$11474</definedName>
    <definedName name="Macro11474">Macro1!$A$11481</definedName>
    <definedName name="Macro11475">Macro1!$A$11488</definedName>
    <definedName name="Macro11476">Macro1!$A$11495</definedName>
    <definedName name="Macro11477">Macro1!$A$11502</definedName>
    <definedName name="Macro11478">Macro1!$A$11509</definedName>
    <definedName name="Macro11479">Macro1!$A$11516</definedName>
    <definedName name="Macro1148">Macro1!$A$11523</definedName>
    <definedName name="Macro11480">Macro1!$A$11530</definedName>
    <definedName name="Macro11481">Macro1!$A$11537</definedName>
    <definedName name="Macro11482">Macro1!$A$11544</definedName>
    <definedName name="Macro11483">Macro1!$A$11551</definedName>
    <definedName name="Macro11484">Macro1!$A$11558</definedName>
    <definedName name="Macro11485">Macro1!$A$11565</definedName>
    <definedName name="Macro11486">Macro1!$A$11572</definedName>
    <definedName name="Macro11487">Macro1!$A$11579</definedName>
    <definedName name="Macro11488">Macro1!$A$11586</definedName>
    <definedName name="Macro11489">Macro1!$A$11593</definedName>
    <definedName name="Macro1149">Macro1!$A$11600</definedName>
    <definedName name="Macro11490">Macro1!$A$11607</definedName>
    <definedName name="Macro11491">Macro1!$A$11614</definedName>
    <definedName name="Macro11492">Macro1!$A$11621</definedName>
    <definedName name="Macro11493">Macro1!$A$11628</definedName>
    <definedName name="Macro11494">Macro1!$A$11635</definedName>
    <definedName name="Macro11495">Macro1!$A$11642</definedName>
    <definedName name="Macro11496">Macro1!$A$11649</definedName>
    <definedName name="Macro11497">Macro1!$A$11656</definedName>
    <definedName name="Macro11498">Macro1!$A$11663</definedName>
    <definedName name="Macro11499">Macro1!$A$11670</definedName>
    <definedName name="Macro115">Macro1!$A$11677</definedName>
    <definedName name="Macro1150">Macro1!$A$11684</definedName>
    <definedName name="Macro11500">Macro1!$A$11691</definedName>
    <definedName name="Macro11501">Macro1!$A$11698</definedName>
    <definedName name="Macro11502">Macro1!$A$11705</definedName>
    <definedName name="Macro11503">Macro1!$A$11712</definedName>
    <definedName name="Macro11504">Macro1!$A$11719</definedName>
    <definedName name="Macro11505">Macro1!$A$11726</definedName>
    <definedName name="Macro11506">Macro1!$A$11733</definedName>
    <definedName name="Macro11507">Macro1!$A$11740</definedName>
    <definedName name="Macro11508">Macro1!$A$11747</definedName>
    <definedName name="Macro11509">Macro1!$A$11754</definedName>
    <definedName name="Macro1151">Macro1!$A$11761</definedName>
    <definedName name="Macro11510">Macro1!$A$11768</definedName>
    <definedName name="Macro11511">Macro1!$A$11775</definedName>
    <definedName name="Macro11512">Macro1!$A$11782</definedName>
    <definedName name="Macro11513">Macro1!$A$11789</definedName>
    <definedName name="Macro11514">Macro1!$A$11796</definedName>
    <definedName name="Macro11515">Macro1!$A$11803</definedName>
    <definedName name="Macro11516">Macro1!$A$11810</definedName>
    <definedName name="Macro11517">Macro1!$A$11817</definedName>
    <definedName name="Macro11518">Macro1!$A$11824</definedName>
    <definedName name="Macro11519">Macro1!$A$11831</definedName>
    <definedName name="Macro1152">Macro1!$A$11838</definedName>
    <definedName name="Macro11520">Macro1!$A$11845</definedName>
    <definedName name="Macro11521">Macro1!$A$11852</definedName>
    <definedName name="Macro11522">Macro1!$A$11859</definedName>
    <definedName name="Macro11523">Macro1!$A$11866</definedName>
    <definedName name="Macro11524">Macro1!$A$11873</definedName>
    <definedName name="Macro11525">Macro1!$A$11880</definedName>
    <definedName name="Macro11526">Macro1!$A$11887</definedName>
    <definedName name="Macro11527">Macro1!$A$11894</definedName>
    <definedName name="Macro11528">Macro1!$A$11901</definedName>
    <definedName name="Macro11529">Macro1!$A$11908</definedName>
    <definedName name="Macro1153">Macro1!$A$11915</definedName>
    <definedName name="Macro11530">Macro1!$A$11922</definedName>
    <definedName name="Macro11531">Macro1!$A$11929</definedName>
    <definedName name="Macro11532">Macro1!$A$11936</definedName>
    <definedName name="Macro11533">Macro1!$A$11943</definedName>
    <definedName name="Macro11534">Macro1!$A$11950</definedName>
    <definedName name="Macro11535">Macro1!$A$11957</definedName>
    <definedName name="Macro11536">Macro1!$A$11964</definedName>
    <definedName name="Macro11537">Macro1!$A$11971</definedName>
    <definedName name="Macro11538">Macro1!$A$11978</definedName>
    <definedName name="Macro11539">Macro1!$A$11985</definedName>
    <definedName name="Macro1154">Macro1!$A$11992</definedName>
    <definedName name="Macro11540">Macro1!$A$11999</definedName>
    <definedName name="Macro11541">Macro1!$A$12006</definedName>
    <definedName name="Macro11542">Macro1!$A$12013</definedName>
    <definedName name="Macro11543">Macro1!$A$12020</definedName>
    <definedName name="Macro11544">Macro1!$A$12027</definedName>
    <definedName name="Macro11545">Macro1!$A$12034</definedName>
    <definedName name="Macro11546">Macro1!$A$12041</definedName>
    <definedName name="Macro11547">Macro1!$A$12048</definedName>
    <definedName name="Macro11548">Macro1!$A$12055</definedName>
    <definedName name="Macro11549">Macro1!$A$12062</definedName>
    <definedName name="Macro1155">Macro1!$A$12069</definedName>
    <definedName name="Macro11550">Macro1!$A$12076</definedName>
    <definedName name="Macro11551">Macro1!$A$12083</definedName>
    <definedName name="Macro11552">Macro1!$A$12090</definedName>
    <definedName name="Macro11553">Macro1!$A$12097</definedName>
    <definedName name="Macro11554">Macro1!$A$12104</definedName>
    <definedName name="Macro11555">Macro1!$A$12111</definedName>
    <definedName name="Macro11556">Macro1!$A$12118</definedName>
    <definedName name="Macro11557">Macro1!$A$12125</definedName>
    <definedName name="Macro11558">Macro1!$A$12132</definedName>
    <definedName name="Macro11559">Macro1!$A$12139</definedName>
    <definedName name="Macro1156">Macro1!$A$12146</definedName>
    <definedName name="Macro11560">Macro1!$A$12153</definedName>
    <definedName name="Macro11561">Macro1!$A$12160</definedName>
    <definedName name="Macro11562">Macro1!$A$12167</definedName>
    <definedName name="Macro11563">Macro1!$A$12174</definedName>
    <definedName name="Macro11564">Macro1!$A$12181</definedName>
    <definedName name="Macro11565">Macro1!$A$12188</definedName>
    <definedName name="Macro11566">Macro1!$A$12195</definedName>
    <definedName name="Macro11567">Macro1!$A$12202</definedName>
    <definedName name="Macro11568">Macro1!$A$12209</definedName>
    <definedName name="Macro11569">Macro1!$A$12216</definedName>
    <definedName name="Macro1157">Macro1!$A$12223</definedName>
    <definedName name="Macro11570">Macro1!$A$12230</definedName>
    <definedName name="Macro11571">Macro1!$A$12237</definedName>
    <definedName name="Macro11572">Macro1!$A$12244</definedName>
    <definedName name="Macro11573">Macro1!$A$12251</definedName>
    <definedName name="Macro11574">Macro1!$A$12258</definedName>
    <definedName name="Macro11575">Macro1!$A$12265</definedName>
    <definedName name="Macro11576">Macro1!$A$12272</definedName>
    <definedName name="Macro11577">Macro1!$A$12279</definedName>
    <definedName name="Macro11578">Macro1!$A$12286</definedName>
    <definedName name="Macro11579">Macro1!$A$12293</definedName>
    <definedName name="Macro1158">Macro1!$A$12300</definedName>
    <definedName name="Macro11580">Macro1!$A$12307</definedName>
    <definedName name="Macro11581">Macro1!$A$12314</definedName>
    <definedName name="Macro11582">Macro1!$A$12321</definedName>
    <definedName name="Macro11583">Macro1!$A$12328</definedName>
    <definedName name="Macro11584">Macro1!$A$12335</definedName>
    <definedName name="Macro11585">Macro1!$A$12342</definedName>
    <definedName name="Macro11586">Macro1!$A$12349</definedName>
    <definedName name="Macro11587">Macro1!$A$12356</definedName>
    <definedName name="Macro11588">Macro1!$A$12363</definedName>
    <definedName name="Macro11589">Macro1!$A$12370</definedName>
    <definedName name="Macro1159">Macro1!$A$12377</definedName>
    <definedName name="Macro11590">Macro1!$A$12384</definedName>
    <definedName name="Macro11591">Macro1!$A$12391</definedName>
    <definedName name="Macro11592">Macro1!$A$12398</definedName>
    <definedName name="Macro11593">Macro1!$A$12405</definedName>
    <definedName name="Macro11594">Macro1!$A$12412</definedName>
    <definedName name="Macro11595">Macro1!$A$12419</definedName>
    <definedName name="Macro11596">Macro1!$A$12426</definedName>
    <definedName name="Macro11597">Macro1!$A$12433</definedName>
    <definedName name="Macro11598">Macro1!$A$12440</definedName>
    <definedName name="Macro11599">Macro1!$A$12447</definedName>
    <definedName name="Macro116">Macro1!$A$12454</definedName>
    <definedName name="Macro1160">Macro1!$A$12461</definedName>
    <definedName name="Macro11600">Macro1!$A$12468</definedName>
    <definedName name="Macro11601">Macro1!$A$12475</definedName>
    <definedName name="Macro11602">Macro1!$A$12482</definedName>
    <definedName name="Macro11603">Macro1!$A$12489</definedName>
    <definedName name="Macro11604">Macro1!$A$12496</definedName>
    <definedName name="Macro11605">Macro1!$A$12503</definedName>
    <definedName name="Macro11606">Macro1!$A$12510</definedName>
    <definedName name="Macro11607">Macro1!$A$12517</definedName>
    <definedName name="Macro11608">Macro1!$A$12524</definedName>
    <definedName name="Macro11609">Macro1!$A$12531</definedName>
    <definedName name="Macro1161">Macro1!$A$12538</definedName>
    <definedName name="Macro11610">Macro1!$A$12545</definedName>
    <definedName name="Macro11611">Macro1!$A$12552</definedName>
    <definedName name="Macro11612">Macro1!$A$12559</definedName>
    <definedName name="Macro11613">Macro1!$A$12566</definedName>
    <definedName name="Macro11614">Macro1!$A$12573</definedName>
    <definedName name="Macro11615">Macro1!$A$12580</definedName>
    <definedName name="Macro11616">Macro1!$A$12587</definedName>
    <definedName name="Macro11617">Macro1!$A$12594</definedName>
    <definedName name="Macro11618">Macro1!$A$12601</definedName>
    <definedName name="Macro11619">Macro1!$A$12608</definedName>
    <definedName name="Macro1162">Macro1!$A$12615</definedName>
    <definedName name="Macro11620">Macro1!$A$12622</definedName>
    <definedName name="Macro11621">Macro1!$A$12629</definedName>
    <definedName name="Macro11622">Macro1!$A$12636</definedName>
    <definedName name="Macro11623">Macro1!$A$12643</definedName>
    <definedName name="Macro11624">Macro1!$A$12650</definedName>
    <definedName name="Macro11625">Macro1!$A$12657</definedName>
    <definedName name="Macro11626">Macro1!$A$12664</definedName>
    <definedName name="Macro11627">Macro1!$A$12671</definedName>
    <definedName name="Macro11628">Macro1!$A$12678</definedName>
    <definedName name="Macro11629">Macro1!$A$12685</definedName>
    <definedName name="Macro1163">Macro1!$A$12692</definedName>
    <definedName name="Macro11630">Macro1!$A$12699</definedName>
    <definedName name="Macro11631">Macro1!$A$12706</definedName>
    <definedName name="Macro11632">Macro1!$A$12713</definedName>
    <definedName name="Macro11633">Macro1!$A$12720</definedName>
    <definedName name="Macro11634">Macro1!$A$12727</definedName>
    <definedName name="Macro11635">Macro1!$A$12734</definedName>
    <definedName name="Macro11636">Macro1!$A$12741</definedName>
    <definedName name="Macro11637">Macro1!$A$12748</definedName>
    <definedName name="Macro11638">Macro1!$A$12755</definedName>
    <definedName name="Macro11639">Macro1!$A$12762</definedName>
    <definedName name="Macro1164">Macro1!$A$12769</definedName>
    <definedName name="Macro11640">Macro1!$A$12776</definedName>
    <definedName name="Macro11641">Macro1!$A$12783</definedName>
    <definedName name="Macro11642">Macro1!$A$12790</definedName>
    <definedName name="Macro11643">Macro1!$A$12797</definedName>
    <definedName name="Macro11644">Macro1!$A$12804</definedName>
    <definedName name="Macro11645">Macro1!$A$12811</definedName>
    <definedName name="Macro11646">Macro1!$A$12818</definedName>
    <definedName name="Macro11647">Macro1!$A$12825</definedName>
    <definedName name="Macro11648">Macro1!$A$12832</definedName>
    <definedName name="Macro11649">Macro1!$A$12839</definedName>
    <definedName name="Macro1165">Macro1!$A$12846</definedName>
    <definedName name="Macro11650">Macro1!$A$12853</definedName>
    <definedName name="Macro11651">Macro1!$A$12860</definedName>
    <definedName name="Macro11652">Macro1!$A$12867</definedName>
    <definedName name="Macro11653">Macro1!$A$12874</definedName>
    <definedName name="Macro11654">Macro1!$A$12881</definedName>
    <definedName name="Macro11655">Macro1!$A$12888</definedName>
    <definedName name="Macro11656">Macro1!$A$12895</definedName>
    <definedName name="Macro11657">Macro1!$A$12902</definedName>
    <definedName name="Macro11658">Macro1!$A$12909</definedName>
    <definedName name="Macro11659">Macro1!$A$12916</definedName>
    <definedName name="Macro1166">Macro1!$A$12923</definedName>
    <definedName name="Macro11660">Macro1!$A$12930</definedName>
    <definedName name="Macro11661">Macro1!$A$12937</definedName>
    <definedName name="Macro11662">Macro1!$A$12944</definedName>
    <definedName name="Macro11663">Macro1!$A$12951</definedName>
    <definedName name="Macro11664">Macro1!$A$12958</definedName>
    <definedName name="Macro11665">Macro1!$A$12965</definedName>
    <definedName name="Macro11666">Macro1!$A$12972</definedName>
    <definedName name="Macro11667">Macro1!$A$12979</definedName>
    <definedName name="Macro11668">Macro1!$A$12986</definedName>
    <definedName name="Macro11669">Macro1!$A$12993</definedName>
    <definedName name="Macro1167">Macro1!$A$13000</definedName>
    <definedName name="Macro11670">Macro1!$A$13007</definedName>
    <definedName name="Macro11671">Macro1!$A$13014</definedName>
    <definedName name="Macro11672">Macro1!$A$13021</definedName>
    <definedName name="Macro11673">Macro1!$A$13028</definedName>
    <definedName name="Macro11674">Macro1!$A$13035</definedName>
    <definedName name="Macro11675">Macro1!$A$13042</definedName>
    <definedName name="Macro11676">Macro1!$A$13049</definedName>
    <definedName name="Macro11677">Macro1!$A$13056</definedName>
    <definedName name="Macro11678">Macro1!$A$13063</definedName>
    <definedName name="Macro11679">Macro1!$A$13070</definedName>
    <definedName name="Macro1168">Macro1!$A$13077</definedName>
    <definedName name="Macro11680">Macro1!$A$13084</definedName>
    <definedName name="Macro11681">Macro1!$A$13091</definedName>
    <definedName name="Macro11682">Macro1!$A$13098</definedName>
    <definedName name="Macro11683">Macro1!$A$13105</definedName>
    <definedName name="Macro11684">Macro1!$A$13112</definedName>
    <definedName name="Macro11685">Macro1!$A$13119</definedName>
    <definedName name="Macro11686">Macro1!$A$13126</definedName>
    <definedName name="Macro11687">Macro1!$A$13133</definedName>
    <definedName name="Macro11688">Macro1!$A$13140</definedName>
    <definedName name="Macro11689">Macro1!$A$13147</definedName>
    <definedName name="Macro1169">Macro1!$A$13154</definedName>
    <definedName name="Macro11690">Macro1!$A$13161</definedName>
    <definedName name="Macro11691">Macro1!$A$13168</definedName>
    <definedName name="Macro11692">Macro1!$A$13175</definedName>
    <definedName name="Macro11693">Macro1!$A$13182</definedName>
    <definedName name="Macro11694">Macro1!$A$13189</definedName>
    <definedName name="Macro11695">Macro1!$A$13196</definedName>
    <definedName name="Macro11696">Macro1!$A$13203</definedName>
    <definedName name="Macro11697">Macro1!$A$13210</definedName>
    <definedName name="Macro11698">Macro1!$A$13217</definedName>
    <definedName name="Macro11699">Macro1!$A$13224</definedName>
    <definedName name="Macro117">Macro1!$A$13231</definedName>
    <definedName name="Macro1170">Macro1!$A$13238</definedName>
    <definedName name="Macro11700">Macro1!$A$13245</definedName>
    <definedName name="Macro11701">Macro1!$A$13252</definedName>
    <definedName name="Macro11702">Macro1!$A$13259</definedName>
    <definedName name="Macro11703">Macro1!$A$13266</definedName>
    <definedName name="Macro11704">Macro1!$A$13273</definedName>
    <definedName name="Macro11705">Macro1!$A$13280</definedName>
    <definedName name="Macro11706">Macro1!$A$13287</definedName>
    <definedName name="Macro11707">Macro1!$A$13294</definedName>
    <definedName name="Macro11708">Macro1!$A$13301</definedName>
    <definedName name="Macro11709">Macro1!$A$13308</definedName>
    <definedName name="Macro1171">Macro1!$A$13315</definedName>
    <definedName name="Macro11710">Macro1!$A$13322</definedName>
    <definedName name="Macro11711">Macro1!$A$13329</definedName>
    <definedName name="Macro11712">Macro1!$A$13336</definedName>
    <definedName name="Macro11713">Macro1!$A$13343</definedName>
    <definedName name="Macro11714">Macro1!$A$13350</definedName>
    <definedName name="Macro11715">Macro1!$A$13357</definedName>
    <definedName name="Macro11716">Macro1!$A$13364</definedName>
    <definedName name="Macro11717">Macro1!$A$13371</definedName>
    <definedName name="Macro11718">Macro1!$A$13378</definedName>
    <definedName name="Macro11719">Macro1!$A$13385</definedName>
    <definedName name="Macro1172">Macro1!$A$13392</definedName>
    <definedName name="Macro11720">Macro1!$A$13399</definedName>
    <definedName name="Macro11721">Macro1!$A$13406</definedName>
    <definedName name="Macro11722">Macro1!$A$13413</definedName>
    <definedName name="Macro11723">Macro1!$A$13420</definedName>
    <definedName name="Macro11724">Macro1!$A$13427</definedName>
    <definedName name="Macro11725">Macro1!$A$13434</definedName>
    <definedName name="Macro11726">Macro1!$A$13441</definedName>
    <definedName name="Macro11727">Macro1!$A$13448</definedName>
    <definedName name="Macro11728">Macro1!$A$13455</definedName>
    <definedName name="Macro11729">Macro1!$A$13462</definedName>
    <definedName name="Macro1173">Macro1!$A$13469</definedName>
    <definedName name="Macro11730">Macro1!$A$13476</definedName>
    <definedName name="Macro11731">Macro1!$A$13483</definedName>
    <definedName name="Macro11732">Macro1!$A$13490</definedName>
    <definedName name="Macro11733">Macro1!$A$13497</definedName>
    <definedName name="Macro11734">Macro1!$A$13504</definedName>
    <definedName name="Macro11735">Macro1!$A$13511</definedName>
    <definedName name="Macro11736">Macro1!$A$13518</definedName>
    <definedName name="Macro11737">Macro1!$A$13525</definedName>
    <definedName name="Macro11738">Macro1!$A$13532</definedName>
    <definedName name="Macro11739">Macro1!$A$13539</definedName>
    <definedName name="Macro1174">Macro1!$A$13546</definedName>
    <definedName name="Macro11740">Macro1!$A$13553</definedName>
    <definedName name="Macro11741">Macro1!$A$13560</definedName>
    <definedName name="Macro11742">Macro1!$A$13567</definedName>
    <definedName name="Macro11743">Macro1!$A$13574</definedName>
    <definedName name="Macro11744">Macro1!$A$13581</definedName>
    <definedName name="Macro11745">Macro1!$A$13588</definedName>
    <definedName name="Macro11746">Macro1!$A$13595</definedName>
    <definedName name="Macro11747">Macro1!$A$13602</definedName>
    <definedName name="Macro11748">Macro1!$A$13609</definedName>
    <definedName name="Macro11749">Macro1!$A$13616</definedName>
    <definedName name="Macro1175">Macro1!$A$13623</definedName>
    <definedName name="Macro11750">Macro1!$A$13630</definedName>
    <definedName name="Macro11751">Macro1!$A$13637</definedName>
    <definedName name="Macro11752">Macro1!$A$13644</definedName>
    <definedName name="Macro11753">Macro1!$A$13651</definedName>
    <definedName name="Macro11754">Macro1!$A$13658</definedName>
    <definedName name="Macro11755">Macro1!$A$13665</definedName>
    <definedName name="Macro11756">Macro1!$A$13672</definedName>
    <definedName name="Macro11757">Macro1!$A$13679</definedName>
    <definedName name="Macro11758">Macro1!$A$13686</definedName>
    <definedName name="Macro11759">Macro1!$A$13693</definedName>
    <definedName name="Macro1176">Macro1!$A$13700</definedName>
    <definedName name="Macro11760">Macro1!$A$13707</definedName>
    <definedName name="Macro11761">Macro1!$A$13714</definedName>
    <definedName name="Macro11762">Macro1!$A$13721</definedName>
    <definedName name="Macro11763">Macro1!$A$13728</definedName>
    <definedName name="Macro11764">Macro1!$A$13735</definedName>
    <definedName name="Macro11765">Macro1!$A$13742</definedName>
    <definedName name="Macro11766">Macro1!$A$13749</definedName>
    <definedName name="Macro11767">Macro1!$A$13756</definedName>
    <definedName name="Macro11768">Macro1!$A$13763</definedName>
    <definedName name="Macro11769">Macro1!$A$13770</definedName>
    <definedName name="Macro1177">Macro1!$A$13777</definedName>
    <definedName name="Macro11770">Macro1!$A$13784</definedName>
    <definedName name="Macro11771">Macro1!$A$13791</definedName>
    <definedName name="Macro11772">Macro1!$A$13798</definedName>
    <definedName name="Macro11773">Macro1!$A$13805</definedName>
    <definedName name="Macro11774">Macro1!$A$13812</definedName>
    <definedName name="Macro11775">Macro1!$A$13819</definedName>
    <definedName name="Macro11776">Macro1!$A$13826</definedName>
    <definedName name="Macro11777">Macro1!$A$13833</definedName>
    <definedName name="Macro11778">Macro1!$A$13840</definedName>
    <definedName name="Macro11779">Macro1!$A$13847</definedName>
    <definedName name="Macro1178">Macro1!$A$13854</definedName>
    <definedName name="Macro11780">Macro1!$A$13861</definedName>
    <definedName name="Macro11781">Macro1!$A$13868</definedName>
    <definedName name="Macro11782">Macro1!$A$13875</definedName>
    <definedName name="Macro11783">Macro1!$A$13882</definedName>
    <definedName name="Macro11784">Macro1!$A$13889</definedName>
    <definedName name="Macro11785">Macro1!$A$13896</definedName>
    <definedName name="Macro11786">Macro1!$A$13903</definedName>
    <definedName name="Macro11787">Macro1!$A$13910</definedName>
    <definedName name="Macro11788">Macro1!$A$13917</definedName>
    <definedName name="Macro11789">Macro1!$A$13924</definedName>
    <definedName name="Macro1179">Macro1!$A$13931</definedName>
    <definedName name="Macro11790">Macro1!$A$13938</definedName>
    <definedName name="Macro11791">Macro1!$A$13945</definedName>
    <definedName name="Macro11792">Macro1!$A$13952</definedName>
    <definedName name="Macro11793">Macro1!$A$13959</definedName>
    <definedName name="Macro11794">Macro1!$A$13966</definedName>
    <definedName name="Macro11795">Macro1!$A$13973</definedName>
    <definedName name="Macro11796">Macro1!$A$13980</definedName>
    <definedName name="Macro11797">Macro1!$A$13987</definedName>
    <definedName name="Macro11798">Macro1!$A$13994</definedName>
    <definedName name="Macro11799">Macro1!$A$14001</definedName>
    <definedName name="Macro118">Macro1!$A$14008</definedName>
    <definedName name="Macro1180">Macro1!$A$14015</definedName>
    <definedName name="Macro11800">Macro1!$A$14022</definedName>
    <definedName name="Macro11801">Macro1!$A$14029</definedName>
    <definedName name="Macro11802">Macro1!$A$14036</definedName>
    <definedName name="Macro11803">Macro1!$A$14043</definedName>
    <definedName name="Macro11804">Macro1!$A$14050</definedName>
    <definedName name="Macro11805">Macro1!$A$14057</definedName>
    <definedName name="Macro11806">Macro1!$A$14064</definedName>
    <definedName name="Macro11807">Macro1!$A$14071</definedName>
    <definedName name="Macro11808">Macro1!$A$14078</definedName>
    <definedName name="Macro11809">Macro1!$A$14085</definedName>
    <definedName name="Macro1181">Macro1!$A$14092</definedName>
    <definedName name="Macro11810">Macro1!$A$14099</definedName>
    <definedName name="Macro11811">Macro1!$A$14106</definedName>
    <definedName name="Macro11812">Macro1!$A$14113</definedName>
    <definedName name="Macro11813">Macro1!$A$14120</definedName>
    <definedName name="Macro11814">Macro1!$A$14127</definedName>
    <definedName name="Macro11815">Macro1!$A$14134</definedName>
    <definedName name="Macro11816">Macro1!$A$14141</definedName>
    <definedName name="Macro11817">Macro1!$A$14148</definedName>
    <definedName name="Macro11818">Macro1!$A$14155</definedName>
    <definedName name="Macro11819">Macro1!$A$14162</definedName>
    <definedName name="Macro1182">Macro1!$A$14169</definedName>
    <definedName name="Macro11820">Macro1!$A$14176</definedName>
    <definedName name="Macro11821">Macro1!$A$14183</definedName>
    <definedName name="Macro11822">Macro1!$A$14190</definedName>
    <definedName name="Macro11823">Macro1!$A$14197</definedName>
    <definedName name="Macro11824">Macro1!$A$14204</definedName>
    <definedName name="Macro11825">Macro1!$A$14211</definedName>
    <definedName name="Macro11826">Macro1!$A$14218</definedName>
    <definedName name="Macro11827">Macro1!$A$14225</definedName>
    <definedName name="Macro11828">Macro1!$A$14232</definedName>
    <definedName name="Macro11829">Macro1!$A$14239</definedName>
    <definedName name="Macro1183">Macro1!$A$14246</definedName>
    <definedName name="Macro11830">Macro1!$A$14253</definedName>
    <definedName name="Macro11831">Macro1!$A$14260</definedName>
    <definedName name="Macro11832">Macro1!$A$14267</definedName>
    <definedName name="Macro11833">Macro1!$A$14274</definedName>
    <definedName name="Macro11834">Macro1!$A$14281</definedName>
    <definedName name="Macro11835">Macro1!$A$14288</definedName>
    <definedName name="Macro11836">Macro1!$A$14295</definedName>
    <definedName name="Macro11837">Macro1!$A$14302</definedName>
    <definedName name="Macro11838">Macro1!$A$14309</definedName>
    <definedName name="Macro11839">Macro1!$A$14316</definedName>
    <definedName name="Macro1184">Macro1!$A$14323</definedName>
    <definedName name="Macro11840">Macro1!$A$14330</definedName>
    <definedName name="Macro11841">Macro1!$A$14337</definedName>
    <definedName name="Macro11842">Macro1!$A$14344</definedName>
    <definedName name="Macro11843">Macro1!$A$14351</definedName>
    <definedName name="Macro11844">Macro1!$A$14358</definedName>
    <definedName name="Macro11845">Macro1!$A$14365</definedName>
    <definedName name="Macro11846">Macro1!$A$14372</definedName>
    <definedName name="Macro11847">Macro1!$A$14379</definedName>
    <definedName name="Macro11848">Macro1!$A$14386</definedName>
    <definedName name="Macro11849">Macro1!$A$14393</definedName>
    <definedName name="Macro1185">Macro1!$A$14400</definedName>
    <definedName name="Macro11850">Macro1!$A$14407</definedName>
    <definedName name="Macro11851">Macro1!$A$14414</definedName>
    <definedName name="Macro11852">Macro1!$A$14421</definedName>
    <definedName name="Macro11853">Macro1!$A$14428</definedName>
    <definedName name="Macro11854">Macro1!$A$14435</definedName>
    <definedName name="Macro11855">Macro1!$A$14442</definedName>
    <definedName name="Macro11856">Macro1!$A$14449</definedName>
    <definedName name="Macro11857">Macro1!$A$14456</definedName>
    <definedName name="Macro11858">Macro1!$A$14463</definedName>
    <definedName name="Macro11859">Macro1!$A$14470</definedName>
    <definedName name="Macro1186">Macro1!$A$14477</definedName>
    <definedName name="Macro11860">Macro1!$A$14484</definedName>
    <definedName name="Macro11861">Macro1!$A$14491</definedName>
    <definedName name="Macro11862">Macro1!$A$14498</definedName>
    <definedName name="Macro11863">Macro1!$A$14505</definedName>
    <definedName name="Macro11864">Macro1!$A$14512</definedName>
    <definedName name="Macro11865">Macro1!$A$14519</definedName>
    <definedName name="Macro11866">Macro1!$A$14526</definedName>
    <definedName name="Macro11867">Macro1!$A$14533</definedName>
    <definedName name="Macro11868">Macro1!$A$14540</definedName>
    <definedName name="Macro11869">Macro1!$A$14547</definedName>
    <definedName name="Macro1187">Macro1!$A$14554</definedName>
    <definedName name="Macro11870">Macro1!$A$14561</definedName>
    <definedName name="Macro11871">Macro1!$A$14568</definedName>
    <definedName name="Macro11872">Macro1!$A$14575</definedName>
    <definedName name="Macro11873">Macro1!$A$14582</definedName>
    <definedName name="Macro11874">Macro1!$A$14589</definedName>
    <definedName name="Macro11875">Macro1!$A$14596</definedName>
    <definedName name="Macro11876">Macro1!$A$14603</definedName>
    <definedName name="Macro11877">Macro1!$A$14610</definedName>
    <definedName name="Macro11878">Macro1!$A$14617</definedName>
    <definedName name="Macro11879">Macro1!$A$14624</definedName>
    <definedName name="Macro1188">Macro1!$A$14631</definedName>
    <definedName name="Macro11880">Macro1!$A$14638</definedName>
    <definedName name="Macro11881">Macro1!$A$14645</definedName>
    <definedName name="Macro11882">Macro1!$A$14652</definedName>
    <definedName name="Macro11883">Macro1!$A$14659</definedName>
    <definedName name="Macro11884">Macro1!$A$14666</definedName>
    <definedName name="Macro11885">Macro1!$A$14673</definedName>
    <definedName name="Macro11886">Macro1!$A$14680</definedName>
    <definedName name="Macro11887">Macro1!$A$14687</definedName>
    <definedName name="Macro11888">Macro1!$A$14694</definedName>
    <definedName name="Macro11889">Macro1!$A$14701</definedName>
    <definedName name="Macro1189">Macro1!$A$14708</definedName>
    <definedName name="Macro11890">Macro1!$A$14715</definedName>
    <definedName name="Macro11891">Macro1!$A$14722</definedName>
    <definedName name="Macro11892">Macro1!$A$14729</definedName>
    <definedName name="Macro11893">Macro1!$A$14736</definedName>
    <definedName name="Macro11894">Macro1!$A$14743</definedName>
    <definedName name="Macro11895">Macro1!$A$14750</definedName>
    <definedName name="Macro11896">Macro1!$A$14757</definedName>
    <definedName name="Macro11897">Macro1!$A$14764</definedName>
    <definedName name="Macro11898">Macro1!$A$14771</definedName>
    <definedName name="Macro11899">Macro1!$A$14778</definedName>
    <definedName name="Macro119">Macro1!$A$14785</definedName>
    <definedName name="Macro1190">Macro1!$A$14792</definedName>
    <definedName name="Macro11900">Macro1!$A$14799</definedName>
    <definedName name="Macro11901">Macro1!$A$14806</definedName>
    <definedName name="Macro11902">Macro1!$A$14813</definedName>
    <definedName name="Macro11903">Macro1!$A$14820</definedName>
    <definedName name="Macro11904">Macro1!$A$14827</definedName>
    <definedName name="Macro11905">Macro1!$A$14834</definedName>
    <definedName name="Macro11906">Macro1!$A$14841</definedName>
    <definedName name="Macro11907">Macro1!$A$14848</definedName>
    <definedName name="Macro11908">Macro1!$A$14855</definedName>
    <definedName name="Macro11909">Macro1!$A$14862</definedName>
    <definedName name="Macro1191">Macro1!$A$14869</definedName>
    <definedName name="Macro11910">Macro1!$A$14876</definedName>
    <definedName name="Macro11911">Macro1!$A$14883</definedName>
    <definedName name="Macro11912">Macro1!$A$14890</definedName>
    <definedName name="Macro11913">Macro1!$A$14897</definedName>
    <definedName name="Macro11914">Macro1!$A$14904</definedName>
    <definedName name="Macro11915">Macro1!$A$14911</definedName>
    <definedName name="Macro11916">Macro1!$A$14918</definedName>
    <definedName name="Macro11917">Macro1!$A$14925</definedName>
    <definedName name="Macro11918">Macro1!$A$14932</definedName>
    <definedName name="Macro11919">Macro1!$A$14939</definedName>
    <definedName name="Macro1192">Macro1!$A$14946</definedName>
    <definedName name="Macro11920">Macro1!$A$14953</definedName>
    <definedName name="Macro11921">Macro1!$A$14960</definedName>
    <definedName name="Macro11922">Macro1!$A$14967</definedName>
    <definedName name="Macro11923">Macro1!$A$14974</definedName>
    <definedName name="Macro11924">Macro1!$A$14981</definedName>
    <definedName name="Macro11925">Macro1!$A$14988</definedName>
    <definedName name="Macro11926">Macro1!$A$14995</definedName>
    <definedName name="Macro11927">Macro1!$A$15002</definedName>
    <definedName name="Macro11928">Macro1!$A$15009</definedName>
    <definedName name="Macro11929">Macro1!$A$15016</definedName>
    <definedName name="Macro1193">Macro1!$A$15023</definedName>
    <definedName name="Macro11930">Macro1!$A$15030</definedName>
    <definedName name="Macro11931">Macro1!$A$15037</definedName>
    <definedName name="Macro11932">Macro1!$A$15044</definedName>
    <definedName name="Macro11933">Macro1!$A$15051</definedName>
    <definedName name="Macro11934">Macro1!$A$15058</definedName>
    <definedName name="Macro11935">Macro1!$A$15065</definedName>
    <definedName name="Macro11936">Macro1!$A$15072</definedName>
    <definedName name="Macro11937">Macro1!$A$15079</definedName>
    <definedName name="Macro11938">Macro1!$A$15086</definedName>
    <definedName name="Macro11939">Macro1!$A$15093</definedName>
    <definedName name="Macro1194">Macro1!$A$15100</definedName>
    <definedName name="Macro11940">Macro1!$A$15107</definedName>
    <definedName name="Macro11941">Macro1!$A$15114</definedName>
    <definedName name="Macro11942">Macro1!$A$15121</definedName>
    <definedName name="Macro11943">Macro1!$A$15128</definedName>
    <definedName name="Macro11944">Macro1!$A$15135</definedName>
    <definedName name="Macro11945">Macro1!$A$15142</definedName>
    <definedName name="Macro11946">Macro1!$A$15149</definedName>
    <definedName name="Macro11947">Macro1!$A$15156</definedName>
    <definedName name="Macro11948">Macro1!$A$15163</definedName>
    <definedName name="Macro11949">Macro1!$A$15170</definedName>
    <definedName name="Macro1195">Macro1!$A$15177</definedName>
    <definedName name="Macro11950">Macro1!$A$15184</definedName>
    <definedName name="Macro11951">Macro1!$A$15191</definedName>
    <definedName name="Macro11952">Macro1!$A$15198</definedName>
    <definedName name="Macro11953">Macro1!$A$15205</definedName>
    <definedName name="Macro11954">Macro1!$A$15212</definedName>
    <definedName name="Macro11955">Macro1!$A$15219</definedName>
    <definedName name="Macro11956">Macro1!$A$15226</definedName>
    <definedName name="Macro11957">Macro1!$A$15233</definedName>
    <definedName name="Macro11958">Macro1!$A$15240</definedName>
    <definedName name="Macro11959">Macro1!$A$15247</definedName>
    <definedName name="Macro1196">Macro1!$A$15254</definedName>
    <definedName name="Macro11960">Macro1!$A$15261</definedName>
    <definedName name="Macro11961">Macro1!$A$15268</definedName>
    <definedName name="Macro11962">Macro1!$A$15275</definedName>
    <definedName name="Macro11963">Macro1!$A$15282</definedName>
    <definedName name="Macro11964">Macro1!$A$15289</definedName>
    <definedName name="Macro11965">Macro1!$A$15296</definedName>
    <definedName name="Macro11966">Macro1!$A$15303</definedName>
    <definedName name="Macro11967">Macro1!$A$15310</definedName>
    <definedName name="Macro11968">Macro1!$A$15317</definedName>
    <definedName name="Macro11969">Macro1!$A$15324</definedName>
    <definedName name="Macro1197">Macro1!$A$15331</definedName>
    <definedName name="Macro11970">Macro1!$A$15338</definedName>
    <definedName name="Macro11971">Macro1!$A$15345</definedName>
    <definedName name="Macro11972">Macro1!$A$15352</definedName>
    <definedName name="Macro11973">Macro1!$A$15359</definedName>
    <definedName name="Macro11974">Macro1!$A$15366</definedName>
    <definedName name="Macro11975">Macro1!$A$15373</definedName>
    <definedName name="Macro11976">Macro1!$A$15380</definedName>
    <definedName name="Macro11977">Macro1!$A$15387</definedName>
    <definedName name="Macro11978">Macro1!$A$15394</definedName>
    <definedName name="Macro11979">Macro1!$A$15401</definedName>
    <definedName name="Macro1198">Macro1!$A$15408</definedName>
    <definedName name="Macro11980">Macro1!$A$15415</definedName>
    <definedName name="Macro11981">Macro1!$A$15422</definedName>
    <definedName name="Macro11982">Macro1!$A$15429</definedName>
    <definedName name="Macro11983">Macro1!$A$15436</definedName>
    <definedName name="Macro11984">Macro1!$A$15443</definedName>
    <definedName name="Macro11985">Macro1!$A$15450</definedName>
    <definedName name="Macro11986">Macro1!$A$15457</definedName>
    <definedName name="Macro11987">Macro1!$A$15464</definedName>
    <definedName name="Macro11988">Macro1!$A$15471</definedName>
    <definedName name="Macro11989">Macro1!$A$15478</definedName>
    <definedName name="Macro1199">Macro1!$A$15485</definedName>
    <definedName name="Macro11990">Macro1!$A$15492</definedName>
    <definedName name="Macro11991">Macro1!$A$15499</definedName>
    <definedName name="Macro11992">Macro1!$A$15506</definedName>
    <definedName name="Macro11993">Macro1!$A$15513</definedName>
    <definedName name="Macro11994">Macro1!$A$15520</definedName>
    <definedName name="Macro11995">Macro1!$A$15527</definedName>
    <definedName name="Macro11996">Macro1!$A$15534</definedName>
    <definedName name="Macro11997">Macro1!$A$15541</definedName>
    <definedName name="Macro11998">Macro1!$A$15548</definedName>
    <definedName name="Macro11999">Macro1!$A$15555</definedName>
    <definedName name="Macro12">Macro1!$A$15562</definedName>
    <definedName name="Macro120">Macro1!$A$15569</definedName>
    <definedName name="Macro1200">Macro1!$A$15576</definedName>
    <definedName name="Macro12000">Macro1!$A$15583</definedName>
    <definedName name="Macro12001">Macro1!$A$15590</definedName>
    <definedName name="Macro12002">Macro1!$A$15597</definedName>
    <definedName name="Macro12003">Macro1!$A$15604</definedName>
    <definedName name="Macro12004">Macro1!$A$15611</definedName>
    <definedName name="Macro12005">Macro1!$A$15618</definedName>
    <definedName name="Macro12006">Macro1!$A$15625</definedName>
    <definedName name="Macro12007">Macro1!$A$15632</definedName>
    <definedName name="Macro12008">Macro1!$A$15639</definedName>
    <definedName name="Macro12009">Macro1!$A$15646</definedName>
    <definedName name="Macro1201">Macro1!$A$15653</definedName>
    <definedName name="Macro12010">Macro1!$A$15660</definedName>
    <definedName name="Macro12011">Macro1!$A$15667</definedName>
    <definedName name="Macro12012">Macro1!$A$15674</definedName>
    <definedName name="Macro12013">Macro1!$A$15681</definedName>
    <definedName name="Macro12014">Macro1!$A$15688</definedName>
    <definedName name="Macro12015">Macro1!$A$15695</definedName>
    <definedName name="Macro12016">Macro1!$A$15702</definedName>
    <definedName name="Macro12017">Macro1!$A$15709</definedName>
    <definedName name="Macro12018">Macro1!$A$15716</definedName>
    <definedName name="Macro12019">Macro1!$A$15723</definedName>
    <definedName name="Macro1202">Macro1!$A$15730</definedName>
    <definedName name="Macro12020">Macro1!$A$15737</definedName>
    <definedName name="Macro12021">Macro1!$A$15744</definedName>
    <definedName name="Macro12022">Macro1!$A$15751</definedName>
    <definedName name="Macro12023">Macro1!$A$15758</definedName>
    <definedName name="Macro12024">Macro1!$A$15765</definedName>
    <definedName name="Macro12025">Macro1!$A$15772</definedName>
    <definedName name="Macro12026">Macro1!$A$15779</definedName>
    <definedName name="Macro12027">Macro1!$A$15786</definedName>
    <definedName name="Macro12028">Macro1!$A$15793</definedName>
    <definedName name="Macro12029">Macro1!$A$15800</definedName>
    <definedName name="Macro1203">Macro1!$A$15807</definedName>
    <definedName name="Macro12030">Macro1!$A$15814</definedName>
    <definedName name="Macro12031">Macro1!$A$15821</definedName>
    <definedName name="Macro12032">Macro1!$A$15828</definedName>
    <definedName name="Macro12033">Macro1!$A$15835</definedName>
    <definedName name="Macro12034">Macro1!$A$15842</definedName>
    <definedName name="Macro12035">Macro1!$A$15849</definedName>
    <definedName name="Macro12036">Macro1!$A$15856</definedName>
    <definedName name="Macro12037">Macro1!$A$15863</definedName>
    <definedName name="Macro12038">Macro1!$A$15870</definedName>
    <definedName name="Macro12039">Macro1!$A$15877</definedName>
    <definedName name="Macro1204">Macro1!$A$15884</definedName>
    <definedName name="Macro12040">Macro1!$A$15891</definedName>
    <definedName name="Macro12041">Macro1!$A$15898</definedName>
    <definedName name="Macro12042">Macro1!$A$15905</definedName>
    <definedName name="Macro12043">Macro1!$A$15912</definedName>
    <definedName name="Macro12044">Macro1!$A$15919</definedName>
    <definedName name="Macro12045">Macro1!$A$15926</definedName>
    <definedName name="Macro12046">Macro1!$A$15933</definedName>
    <definedName name="Macro12047">Macro1!$A$15940</definedName>
    <definedName name="Macro12048">Macro1!$A$15947</definedName>
    <definedName name="Macro12049">Macro1!$A$15954</definedName>
    <definedName name="Macro1205">Macro1!$A$15961</definedName>
    <definedName name="Macro12050">Macro1!$A$15968</definedName>
    <definedName name="Macro12051">Macro1!$A$15975</definedName>
    <definedName name="Macro12052">Macro1!$A$15982</definedName>
    <definedName name="Macro12053">Macro1!$A$15989</definedName>
    <definedName name="Macro12054">Macro1!$B$1</definedName>
    <definedName name="Macro12055">Macro1!$B$8</definedName>
    <definedName name="Macro12056">Macro1!$B$15</definedName>
    <definedName name="Macro12057">Macro1!$B$22</definedName>
    <definedName name="Macro12058">Macro1!$B$29</definedName>
    <definedName name="Macro12059">Macro1!$B$36</definedName>
    <definedName name="Macro1206">Macro1!$B$43</definedName>
    <definedName name="Macro12060">Macro1!$B$50</definedName>
    <definedName name="Macro12061">Macro1!$B$57</definedName>
    <definedName name="Macro12062">Macro1!$B$64</definedName>
    <definedName name="Macro12063">Macro1!$B$71</definedName>
    <definedName name="Macro12064">Macro1!$B$78</definedName>
    <definedName name="Macro12065">Macro1!$B$85</definedName>
    <definedName name="Macro12066">Macro1!$B$92</definedName>
    <definedName name="Macro12067">Macro1!$B$99</definedName>
    <definedName name="Macro12068">Macro1!$B$106</definedName>
    <definedName name="Macro12069">Macro1!$B$113</definedName>
    <definedName name="Macro1207">Macro1!$B$120</definedName>
    <definedName name="Macro12070">Macro1!$B$127</definedName>
    <definedName name="Macro12071">Macro1!$B$134</definedName>
    <definedName name="Macro12072">Macro1!$B$141</definedName>
    <definedName name="Macro12073">Macro1!$B$148</definedName>
    <definedName name="Macro12074">Macro1!$B$155</definedName>
    <definedName name="Macro12075">Macro1!$B$162</definedName>
    <definedName name="Macro12076">Macro1!$B$169</definedName>
    <definedName name="Macro12077">Macro1!$B$176</definedName>
    <definedName name="Macro12078">Macro1!$B$183</definedName>
    <definedName name="Macro12079">Macro1!$B$190</definedName>
    <definedName name="Macro1208">Macro1!$B$197</definedName>
    <definedName name="Macro12080">Macro1!$B$204</definedName>
    <definedName name="Macro12081">Macro1!$B$211</definedName>
    <definedName name="Macro12082">Macro1!$B$218</definedName>
    <definedName name="Macro12083">Macro1!$B$225</definedName>
    <definedName name="Macro12084">Macro1!$B$232</definedName>
    <definedName name="Macro12085">Macro1!$B$239</definedName>
    <definedName name="Macro12086">Macro1!$B$246</definedName>
    <definedName name="Macro12087">Macro1!$B$253</definedName>
    <definedName name="Macro12088">Macro1!$B$260</definedName>
    <definedName name="Macro12089">Macro1!$B$267</definedName>
    <definedName name="Macro1209">Macro1!$B$274</definedName>
    <definedName name="Macro12090">Macro1!$B$281</definedName>
    <definedName name="Macro12091">Macro1!$B$288</definedName>
    <definedName name="Macro12092">Macro1!$B$295</definedName>
    <definedName name="Macro12093">Macro1!$B$302</definedName>
    <definedName name="Macro12094">Macro1!$B$309</definedName>
    <definedName name="Macro12095">Macro1!$B$316</definedName>
    <definedName name="Macro12096">Macro1!$B$323</definedName>
    <definedName name="Macro12097">Macro1!$B$330</definedName>
    <definedName name="Macro12098">Macro1!$B$337</definedName>
    <definedName name="Macro12099">Macro1!$B$344</definedName>
    <definedName name="Macro121">Macro1!$B$351</definedName>
    <definedName name="Macro1210">Macro1!$B$358</definedName>
    <definedName name="Macro12100">Macro1!$B$365</definedName>
    <definedName name="Macro12101">Macro1!$B$372</definedName>
    <definedName name="Macro12102">Macro1!$B$379</definedName>
    <definedName name="Macro12103">Macro1!$B$386</definedName>
    <definedName name="Macro12104">Macro1!$B$393</definedName>
    <definedName name="Macro12105">Macro1!$B$400</definedName>
    <definedName name="Macro12106">Macro1!$B$407</definedName>
    <definedName name="Macro12107">Macro1!$B$414</definedName>
    <definedName name="Macro12108">Macro1!$B$421</definedName>
    <definedName name="Macro12109">Macro1!$B$428</definedName>
    <definedName name="Macro1211">Macro1!$B$435</definedName>
    <definedName name="Macro12110">Macro1!$B$442</definedName>
    <definedName name="Macro12111">Macro1!$B$449</definedName>
    <definedName name="Macro12112">Macro1!$B$456</definedName>
    <definedName name="Macro12113">Macro1!$B$463</definedName>
    <definedName name="Macro12114">Macro1!$B$470</definedName>
    <definedName name="Macro12115">Macro1!$B$477</definedName>
    <definedName name="Macro12116">Macro1!$B$484</definedName>
    <definedName name="Macro12117">Macro1!$B$491</definedName>
    <definedName name="Macro12118">Macro1!$B$498</definedName>
    <definedName name="Macro12119">Macro1!$B$505</definedName>
    <definedName name="Macro1212">Macro1!$B$512</definedName>
    <definedName name="Macro12120">Macro1!$B$519</definedName>
    <definedName name="Macro12121">Macro1!$B$526</definedName>
    <definedName name="Macro12122">Macro1!$B$533</definedName>
    <definedName name="Macro12123">Macro1!$B$540</definedName>
    <definedName name="Macro12124">Macro1!$B$547</definedName>
    <definedName name="Macro12125">Macro1!$B$554</definedName>
    <definedName name="Macro12126">Macro1!$B$561</definedName>
    <definedName name="Macro12127">Macro1!$B$568</definedName>
    <definedName name="Macro12128">Macro1!$B$575</definedName>
    <definedName name="Macro12129">Macro1!$B$582</definedName>
    <definedName name="Macro1213">Macro1!$B$589</definedName>
    <definedName name="Macro12130">Macro1!$B$596</definedName>
    <definedName name="Macro12131">Macro1!$B$603</definedName>
    <definedName name="Macro12132">Macro1!$B$610</definedName>
    <definedName name="Macro12133">Macro1!$B$617</definedName>
    <definedName name="Macro12134">Macro1!$B$624</definedName>
    <definedName name="Macro12135">Macro1!$B$631</definedName>
    <definedName name="Macro12136">Macro1!$B$638</definedName>
    <definedName name="Macro12137">Macro1!$B$645</definedName>
    <definedName name="Macro12138">Macro1!$B$652</definedName>
    <definedName name="Macro12139">Macro1!$B$659</definedName>
    <definedName name="Macro1214">Macro1!$B$666</definedName>
    <definedName name="Macro12140">Macro1!$B$673</definedName>
    <definedName name="Macro12141">Macro1!$B$680</definedName>
    <definedName name="Macro12142">Macro1!$B$687</definedName>
    <definedName name="Macro12143">Macro1!$B$694</definedName>
    <definedName name="Macro12144">Macro1!$B$701</definedName>
    <definedName name="Macro12145">Macro1!$B$708</definedName>
    <definedName name="Macro12146">Macro1!$B$715</definedName>
    <definedName name="Macro12147">Macro1!$B$722</definedName>
    <definedName name="Macro12148">Macro1!$B$729</definedName>
    <definedName name="Macro12149">Macro1!$B$736</definedName>
    <definedName name="Macro1215">Macro1!$B$743</definedName>
    <definedName name="Macro12150">Macro1!$B$750</definedName>
    <definedName name="Macro12151">Macro1!$B$757</definedName>
    <definedName name="Macro12152">Macro1!$B$764</definedName>
    <definedName name="Macro12153">Macro1!$B$771</definedName>
    <definedName name="Macro12154">Macro1!$B$778</definedName>
    <definedName name="Macro12155">Macro1!$B$785</definedName>
    <definedName name="Macro12156">Macro1!$B$792</definedName>
    <definedName name="Macro12157">Macro1!$B$799</definedName>
    <definedName name="Macro12158">Macro1!$B$806</definedName>
    <definedName name="Macro12159">Macro1!$B$813</definedName>
    <definedName name="Macro1216">Macro1!$B$820</definedName>
    <definedName name="Macro12160">Macro1!$B$827</definedName>
    <definedName name="Macro12161">Macro1!$B$834</definedName>
    <definedName name="Macro12162">Macro1!$B$841</definedName>
    <definedName name="Macro12163">Macro1!$B$848</definedName>
    <definedName name="Macro12164">Macro1!$B$855</definedName>
    <definedName name="Macro12165">Macro1!$B$862</definedName>
    <definedName name="Macro12166">Macro1!$B$869</definedName>
    <definedName name="Macro12167">Macro1!$B$876</definedName>
    <definedName name="Macro12168">Macro1!$B$883</definedName>
    <definedName name="Macro12169">Macro1!$B$890</definedName>
    <definedName name="Macro1217">Macro1!$B$897</definedName>
    <definedName name="Macro12170">Macro1!$B$904</definedName>
    <definedName name="Macro12171">Macro1!$B$911</definedName>
    <definedName name="Macro12172">Macro1!$B$918</definedName>
    <definedName name="Macro12173">Macro1!$B$925</definedName>
    <definedName name="Macro12174">Macro1!$B$932</definedName>
    <definedName name="Macro12175">Macro1!$B$939</definedName>
    <definedName name="Macro12176">Macro1!$B$946</definedName>
    <definedName name="Macro12177">Macro1!$B$953</definedName>
    <definedName name="Macro12178">Macro1!$B$960</definedName>
    <definedName name="Macro12179">Macro1!$B$967</definedName>
    <definedName name="Macro1218">Macro1!$B$974</definedName>
    <definedName name="Macro12180">Macro1!$B$981</definedName>
    <definedName name="Macro12181">Macro1!$B$988</definedName>
    <definedName name="Macro12182">Macro1!$B$995</definedName>
    <definedName name="Macro12183">Macro1!$B$1002</definedName>
    <definedName name="Macro12184">Macro1!$B$1009</definedName>
    <definedName name="Macro12185">Macro1!$B$1016</definedName>
    <definedName name="Macro12186">Macro1!$B$1023</definedName>
    <definedName name="Macro12187">Macro1!$B$1030</definedName>
    <definedName name="Macro12188">Macro1!$B$1037</definedName>
    <definedName name="Macro12189">Macro1!$B$1044</definedName>
    <definedName name="Macro1219">Macro1!$B$1051</definedName>
    <definedName name="Macro12190">Macro1!$B$1058</definedName>
    <definedName name="Macro12191">Macro1!$B$1065</definedName>
    <definedName name="Macro12192">Macro1!$B$1072</definedName>
    <definedName name="Macro12193">Macro1!$B$1079</definedName>
    <definedName name="Macro12194">Macro1!$B$1086</definedName>
    <definedName name="Macro12195">Macro1!$B$1093</definedName>
    <definedName name="Macro12196">Macro1!$B$1100</definedName>
    <definedName name="Macro12197">Macro1!$B$1107</definedName>
    <definedName name="Macro12198">Macro1!$B$1114</definedName>
    <definedName name="Macro12199">Macro1!$B$1121</definedName>
    <definedName name="Macro122">Macro1!$B$1128</definedName>
    <definedName name="Macro1220">Macro1!$B$1135</definedName>
    <definedName name="Macro12200">Macro1!$B$1142</definedName>
    <definedName name="Macro12201">Macro1!$B$1149</definedName>
    <definedName name="Macro12202">Macro1!$B$1156</definedName>
    <definedName name="Macro12203">Macro1!$B$1163</definedName>
    <definedName name="Macro12204">Macro1!$B$1170</definedName>
    <definedName name="Macro12205">Macro1!$B$1177</definedName>
    <definedName name="Macro12206">Macro1!$B$1184</definedName>
    <definedName name="Macro12207">Macro1!$B$1191</definedName>
    <definedName name="Macro12208">Macro1!$B$1198</definedName>
    <definedName name="Macro12209">Macro1!$B$1205</definedName>
    <definedName name="Macro1221">Macro1!$B$1212</definedName>
    <definedName name="Macro12210">Macro1!$B$1219</definedName>
    <definedName name="Macro12211">Macro1!$B$1226</definedName>
    <definedName name="Macro12212">Macro1!$B$1233</definedName>
    <definedName name="Macro12213">Macro1!$B$1240</definedName>
    <definedName name="Macro12214">Macro1!$B$1247</definedName>
    <definedName name="Macro12215">Macro1!$B$1254</definedName>
    <definedName name="Macro12216">Macro1!$B$1261</definedName>
    <definedName name="Macro12217">Macro1!$B$1268</definedName>
    <definedName name="Macro12218">Macro1!$B$1275</definedName>
    <definedName name="Macro12219">Macro1!$B$1282</definedName>
    <definedName name="Macro1222">Macro1!$B$1289</definedName>
    <definedName name="Macro12220">Macro1!$B$1296</definedName>
    <definedName name="Macro12221">Macro1!$B$1303</definedName>
    <definedName name="Macro12222">Macro1!$B$1310</definedName>
    <definedName name="Macro12223">Macro1!$B$1317</definedName>
    <definedName name="Macro12224">Macro1!$B$1324</definedName>
    <definedName name="Macro12225">Macro1!$B$1331</definedName>
    <definedName name="Macro12226">Macro1!$B$1338</definedName>
    <definedName name="Macro12227">Macro1!$B$1345</definedName>
    <definedName name="Macro12228">Macro1!$B$1352</definedName>
    <definedName name="Macro12229">Macro1!$B$1359</definedName>
    <definedName name="Macro1223">Macro1!$B$1366</definedName>
    <definedName name="Macro12230">Macro1!$B$1373</definedName>
    <definedName name="Macro12231">Macro1!$B$1380</definedName>
    <definedName name="Macro12232">Macro1!$B$1387</definedName>
    <definedName name="Macro12233">Macro1!$B$1394</definedName>
    <definedName name="Macro12234">Macro1!$B$1401</definedName>
    <definedName name="Macro12235">Macro1!$B$1408</definedName>
    <definedName name="Macro12236">Macro1!$B$1415</definedName>
    <definedName name="Macro12237">Macro1!$B$1422</definedName>
    <definedName name="Macro12238">Macro1!$B$1429</definedName>
    <definedName name="Macro12239">Macro1!$B$1436</definedName>
    <definedName name="Macro1224">Macro1!$B$1443</definedName>
    <definedName name="Macro12240">Macro1!$B$1450</definedName>
    <definedName name="Macro12241">Macro1!$B$1457</definedName>
    <definedName name="Macro12242">Macro1!$B$1464</definedName>
    <definedName name="Macro12243">Macro1!$B$1471</definedName>
    <definedName name="Macro12244">Macro1!$B$1478</definedName>
    <definedName name="Macro12245">Macro1!$B$1485</definedName>
    <definedName name="Macro12246">Macro1!$B$1492</definedName>
    <definedName name="Macro12247">Macro1!$B$1499</definedName>
    <definedName name="Macro12248">Macro1!$B$1506</definedName>
    <definedName name="Macro12249">Macro1!$B$1513</definedName>
    <definedName name="Macro1225">Macro1!$B$1520</definedName>
    <definedName name="Macro12250">Macro1!$B$1527</definedName>
    <definedName name="Macro12251">Macro1!$B$1534</definedName>
    <definedName name="Macro12252">Macro1!$B$1541</definedName>
    <definedName name="Macro12253">Macro1!$B$1548</definedName>
    <definedName name="Macro12254">Macro1!$B$1555</definedName>
    <definedName name="Macro12255">Macro1!$B$1562</definedName>
    <definedName name="Macro12256">Macro1!$B$1569</definedName>
    <definedName name="Macro12257">Macro1!$B$1576</definedName>
    <definedName name="Macro12258">Macro1!$B$1583</definedName>
    <definedName name="Macro12259">Macro1!$B$1590</definedName>
    <definedName name="Macro1226">Macro1!$B$1597</definedName>
    <definedName name="Macro12260">Macro1!$B$1604</definedName>
    <definedName name="Macro12261">Macro1!$B$1611</definedName>
    <definedName name="Macro12262">Macro1!$B$1618</definedName>
    <definedName name="Macro12263">Macro1!$B$1625</definedName>
    <definedName name="Macro12264">Macro1!$B$1632</definedName>
    <definedName name="Macro12265">Macro1!$B$1639</definedName>
    <definedName name="Macro12266">Macro1!$B$1646</definedName>
    <definedName name="Macro12267">Macro1!$B$1653</definedName>
    <definedName name="Macro12268">Macro1!$B$1660</definedName>
    <definedName name="Macro12269">Macro1!$B$1667</definedName>
    <definedName name="Macro1227">Macro1!$B$1674</definedName>
    <definedName name="Macro12270">Macro1!$B$1681</definedName>
    <definedName name="Macro12271">Macro1!$B$1688</definedName>
    <definedName name="Macro12272">Macro1!$B$1695</definedName>
    <definedName name="Macro12273">Macro1!$B$1702</definedName>
    <definedName name="Macro12274">Macro1!$B$1709</definedName>
    <definedName name="Macro12275">Macro1!$B$1716</definedName>
    <definedName name="Macro12276">Macro1!$B$1723</definedName>
    <definedName name="Macro12277">Macro1!$B$1730</definedName>
    <definedName name="Macro12278">Macro1!$B$1737</definedName>
    <definedName name="Macro12279">Macro1!$B$1744</definedName>
    <definedName name="Macro1228">Macro1!$B$1751</definedName>
    <definedName name="Macro12280">Macro1!$B$1758</definedName>
    <definedName name="Macro12281">Macro1!$B$1765</definedName>
    <definedName name="Macro12282">Macro1!$B$1772</definedName>
    <definedName name="Macro12283">Macro1!$B$1779</definedName>
    <definedName name="Macro12284">Macro1!$B$1786</definedName>
    <definedName name="Macro12285">Macro1!$B$1793</definedName>
    <definedName name="Macro12286">Macro1!$B$1800</definedName>
    <definedName name="Macro12287">Macro1!$B$1807</definedName>
    <definedName name="Macro12288">Macro1!$B$1814</definedName>
    <definedName name="Macro12289">Macro1!$B$1821</definedName>
    <definedName name="Macro1229">Macro1!$B$1828</definedName>
    <definedName name="Macro12290">Macro1!$B$1835</definedName>
    <definedName name="Macro12291">Macro1!$B$1842</definedName>
    <definedName name="Macro12292">Macro1!$B$1849</definedName>
    <definedName name="Macro12293">Macro1!$B$1856</definedName>
    <definedName name="Macro12294">Macro1!$B$1863</definedName>
    <definedName name="Macro12295">Macro1!$B$1870</definedName>
    <definedName name="Macro12296">Macro1!$B$1877</definedName>
    <definedName name="Macro12297">Macro1!$B$1884</definedName>
    <definedName name="Macro12298">Macro1!$B$1891</definedName>
    <definedName name="Macro12299">Macro1!$B$1898</definedName>
    <definedName name="Macro123">Macro1!$B$1905</definedName>
    <definedName name="Macro1230">Macro1!$B$1912</definedName>
    <definedName name="Macro12300">Macro1!$B$1919</definedName>
    <definedName name="Macro12301">Macro1!$B$1926</definedName>
    <definedName name="Macro12302">Macro1!$B$1933</definedName>
    <definedName name="Macro12303">Macro1!$B$1940</definedName>
    <definedName name="Macro12304">Macro1!$B$1947</definedName>
    <definedName name="Macro12305">Macro1!$B$1954</definedName>
    <definedName name="Macro12306">Macro1!$B$1961</definedName>
    <definedName name="Macro12307">Macro1!$B$1968</definedName>
    <definedName name="Macro12308">Macro1!$B$1975</definedName>
    <definedName name="Macro12309">Macro1!$B$1982</definedName>
    <definedName name="Macro1231">Macro1!$B$1989</definedName>
    <definedName name="Macro12310">Macro1!$B$1996</definedName>
    <definedName name="Macro12311">Macro1!$B$2003</definedName>
    <definedName name="Macro12312">Macro1!$B$2010</definedName>
    <definedName name="Macro12313">Macro1!$B$2017</definedName>
    <definedName name="Macro12314">Macro1!$B$2024</definedName>
    <definedName name="Macro12315">Macro1!$B$2031</definedName>
    <definedName name="Macro12316">Macro1!$B$2038</definedName>
    <definedName name="Macro12317">Macro1!$B$2045</definedName>
    <definedName name="Macro12318">Macro1!$B$2052</definedName>
    <definedName name="Macro12319">Macro1!$B$2059</definedName>
    <definedName name="Macro1232">Macro1!$B$2066</definedName>
    <definedName name="Macro12320">Macro1!$B$2073</definedName>
    <definedName name="Macro12321">Macro1!$B$2080</definedName>
    <definedName name="Macro12322">Macro1!$B$2087</definedName>
    <definedName name="Macro12323">Macro1!$B$2094</definedName>
    <definedName name="Macro12324">Macro1!$B$2101</definedName>
    <definedName name="Macro12325">Macro1!$B$2108</definedName>
    <definedName name="Macro12326">Macro1!$B$2115</definedName>
    <definedName name="Macro12327">Macro1!$B$2122</definedName>
    <definedName name="Macro12328">Macro1!$B$2129</definedName>
    <definedName name="Macro12329">Macro1!$B$2136</definedName>
    <definedName name="Macro1233">Macro1!$B$2143</definedName>
    <definedName name="Macro12330">Macro1!$B$2150</definedName>
    <definedName name="Macro12331">Macro1!$B$2157</definedName>
    <definedName name="Macro12332">Macro1!$B$2164</definedName>
    <definedName name="Macro12333">Macro1!$B$2171</definedName>
    <definedName name="Macro12334">Macro1!$B$2178</definedName>
    <definedName name="Macro12335">Macro1!$B$2185</definedName>
    <definedName name="Macro12336">Macro1!$B$2192</definedName>
    <definedName name="Macro12337">Macro1!$B$2199</definedName>
    <definedName name="Macro12338">Macro1!$B$2206</definedName>
    <definedName name="Macro12339">Macro1!$B$2213</definedName>
    <definedName name="Macro1234">Macro1!$B$2220</definedName>
    <definedName name="Macro12340">Macro1!$B$2227</definedName>
    <definedName name="Macro12341">Macro1!$B$2234</definedName>
    <definedName name="Macro12342">Macro1!$B$2241</definedName>
    <definedName name="Macro12343">Macro1!$B$2248</definedName>
    <definedName name="Macro12344">Macro1!$B$2255</definedName>
    <definedName name="Macro12345">Macro1!$B$2262</definedName>
    <definedName name="Macro12346">Macro1!$B$2269</definedName>
    <definedName name="Macro12347">Macro1!$B$2276</definedName>
    <definedName name="Macro12348">Macro1!$B$2283</definedName>
    <definedName name="Macro12349">Macro1!$B$2290</definedName>
    <definedName name="Macro1235">Macro1!$B$2297</definedName>
    <definedName name="Macro12350">Macro1!$B$2304</definedName>
    <definedName name="Macro12351">Macro1!$B$2311</definedName>
    <definedName name="Macro12352">Macro1!$B$2318</definedName>
    <definedName name="Macro12353">Macro1!$B$2325</definedName>
    <definedName name="Macro12354">Macro1!$B$2332</definedName>
    <definedName name="Macro12355">Macro1!$B$2339</definedName>
    <definedName name="Macro12356">Macro1!$B$2346</definedName>
    <definedName name="Macro12357">Macro1!$B$2353</definedName>
    <definedName name="Macro12358">Macro1!$B$2360</definedName>
    <definedName name="Macro12359">Macro1!$B$2367</definedName>
    <definedName name="Macro1236">Macro1!$B$2374</definedName>
    <definedName name="Macro12360">Macro1!$B$2381</definedName>
    <definedName name="Macro12361">Macro1!$B$2388</definedName>
    <definedName name="Macro12362">Macro1!$B$2395</definedName>
    <definedName name="Macro12363">Macro1!$B$2402</definedName>
    <definedName name="Macro12364">Macro1!$B$2409</definedName>
    <definedName name="Macro12365">Macro1!$B$2416</definedName>
    <definedName name="Macro12366">Macro1!$B$2423</definedName>
    <definedName name="Macro12367">Macro1!$B$2430</definedName>
    <definedName name="Macro12368">Macro1!$B$2437</definedName>
    <definedName name="Macro12369">Macro1!$B$2444</definedName>
    <definedName name="Macro1237">Macro1!$B$2451</definedName>
    <definedName name="Macro12370">Macro1!$B$2458</definedName>
    <definedName name="Macro12371">Macro1!$B$2465</definedName>
    <definedName name="Macro12372">Macro1!$B$2472</definedName>
    <definedName name="Macro12373">Macro1!$B$2479</definedName>
    <definedName name="Macro12374">Macro1!$B$2486</definedName>
    <definedName name="Macro12375">Macro1!$B$2493</definedName>
    <definedName name="Macro12376">Macro1!$B$2500</definedName>
    <definedName name="Macro12377">Macro1!$B$2507</definedName>
    <definedName name="Macro12378">Macro1!$B$2514</definedName>
    <definedName name="Macro12379">Macro1!$B$2521</definedName>
    <definedName name="Macro1238">Macro1!$B$2528</definedName>
    <definedName name="Macro12380">Macro1!$B$2535</definedName>
    <definedName name="Macro12381">Macro1!$B$2542</definedName>
    <definedName name="Macro12382">Macro1!$B$2549</definedName>
    <definedName name="Macro12383">Macro1!$B$2556</definedName>
    <definedName name="Macro12384">Macro1!$B$2563</definedName>
    <definedName name="Macro12385">Macro1!$B$2570</definedName>
    <definedName name="Macro12386">Macro1!$B$2577</definedName>
    <definedName name="Macro12387">Macro1!$B$2584</definedName>
    <definedName name="Macro12388">Macro1!$B$2591</definedName>
    <definedName name="Macro12389">Macro1!$B$2598</definedName>
    <definedName name="Macro1239">Macro1!$B$2605</definedName>
    <definedName name="Macro12390">Macro1!$B$2612</definedName>
    <definedName name="Macro12391">Macro1!$B$2619</definedName>
    <definedName name="Macro12392">Macro1!$B$2626</definedName>
    <definedName name="Macro12393">Macro1!$B$2633</definedName>
    <definedName name="Macro12394">Macro1!$B$2640</definedName>
    <definedName name="Macro12395">Macro1!$B$2647</definedName>
    <definedName name="Macro12396">Macro1!$B$2654</definedName>
    <definedName name="Macro12397">Macro1!$B$2661</definedName>
    <definedName name="Macro12398">Macro1!$B$2668</definedName>
    <definedName name="Macro12399">Macro1!$B$2675</definedName>
    <definedName name="Macro124">Macro1!$B$2682</definedName>
    <definedName name="Macro1240">Macro1!$B$2689</definedName>
    <definedName name="Macro12400">Macro1!$B$2696</definedName>
    <definedName name="Macro12401">Macro1!$B$2703</definedName>
    <definedName name="Macro12402">Macro1!$B$2710</definedName>
    <definedName name="Macro12403">Macro1!$B$2717</definedName>
    <definedName name="Macro12404">Macro1!$B$2724</definedName>
    <definedName name="Macro12405">Macro1!$B$2731</definedName>
    <definedName name="Macro12406">Macro1!$B$2738</definedName>
    <definedName name="Macro12407">Macro1!$B$2745</definedName>
    <definedName name="Macro12408">Macro1!$B$2752</definedName>
    <definedName name="Macro12409">Macro1!$B$2759</definedName>
    <definedName name="Macro1241">Macro1!$B$2766</definedName>
    <definedName name="Macro12410">Macro1!$B$2773</definedName>
    <definedName name="Macro12411">Macro1!$B$2780</definedName>
    <definedName name="Macro12412">Macro1!$B$2787</definedName>
    <definedName name="Macro12413">Macro1!$B$2794</definedName>
    <definedName name="Macro12414">Macro1!$B$2801</definedName>
    <definedName name="Macro12415">Macro1!$B$2808</definedName>
    <definedName name="Macro12416">Macro1!$B$2815</definedName>
    <definedName name="Macro12417">Macro1!$B$2822</definedName>
    <definedName name="Macro12418">Macro1!$B$2829</definedName>
    <definedName name="Macro12419">Macro1!$B$2836</definedName>
    <definedName name="Macro1242">Macro1!$B$2843</definedName>
    <definedName name="Macro12420">Macro1!$B$2850</definedName>
    <definedName name="Macro12421">Macro1!$B$2857</definedName>
    <definedName name="Macro12422">Macro1!$B$2864</definedName>
    <definedName name="Macro12423">Macro1!$B$2871</definedName>
    <definedName name="Macro12424">Macro1!$B$2878</definedName>
    <definedName name="Macro12425">Macro1!$B$2885</definedName>
    <definedName name="Macro12426">Macro1!$B$2892</definedName>
    <definedName name="Macro12427">Macro1!$B$2899</definedName>
    <definedName name="Macro12428">Macro1!$B$2906</definedName>
    <definedName name="Macro12429">Macro1!$B$2913</definedName>
    <definedName name="Macro1243">Macro1!$B$2920</definedName>
    <definedName name="Macro12430">Macro1!$B$2927</definedName>
    <definedName name="Macro12431">Macro1!$B$2934</definedName>
    <definedName name="Macro12432">Macro1!$B$2941</definedName>
    <definedName name="Macro12433">Macro1!$B$2948</definedName>
    <definedName name="Macro12434">Macro1!$B$2955</definedName>
    <definedName name="Macro12435">Macro1!$B$2962</definedName>
    <definedName name="Macro12436">Macro1!$B$2969</definedName>
    <definedName name="Macro12437">Macro1!$B$2976</definedName>
    <definedName name="Macro12438">Macro1!$B$2983</definedName>
    <definedName name="Macro12439">Macro1!$B$2990</definedName>
    <definedName name="Macro1244">Macro1!$B$2997</definedName>
    <definedName name="Macro12440">Macro1!$B$3004</definedName>
    <definedName name="Macro12441">Macro1!$B$3011</definedName>
    <definedName name="Macro12442">Macro1!$B$3018</definedName>
    <definedName name="Macro12443">Macro1!$B$3025</definedName>
    <definedName name="Macro12444">Macro1!$B$3032</definedName>
    <definedName name="Macro12445">Macro1!$B$3039</definedName>
    <definedName name="Macro12446">Macro1!$B$3046</definedName>
    <definedName name="Macro12447">Macro1!$B$3053</definedName>
    <definedName name="Macro12448">Macro1!$B$3060</definedName>
    <definedName name="Macro12449">Macro1!$B$3067</definedName>
    <definedName name="Macro1245">Macro1!$B$3074</definedName>
    <definedName name="Macro12450">Macro1!$B$3081</definedName>
    <definedName name="Macro12451">Macro1!$B$3088</definedName>
    <definedName name="Macro12452">Macro1!$B$3095</definedName>
    <definedName name="Macro12453">Macro1!$B$3102</definedName>
    <definedName name="Macro12454">Macro1!$B$3109</definedName>
    <definedName name="Macro12455">Macro1!$B$3116</definedName>
    <definedName name="Macro12456">Macro1!$B$3123</definedName>
    <definedName name="Macro12457">Macro1!$B$3130</definedName>
    <definedName name="Macro12458">Macro1!$B$3137</definedName>
    <definedName name="Macro12459">Macro1!$B$3144</definedName>
    <definedName name="Macro1246">Macro1!$B$3151</definedName>
    <definedName name="Macro12460">Macro1!$B$3158</definedName>
    <definedName name="Macro12461">Macro1!$B$3165</definedName>
    <definedName name="Macro12462">Macro1!$B$3172</definedName>
    <definedName name="Macro12463">Macro1!$B$3179</definedName>
    <definedName name="Macro12464">Macro1!$B$3186</definedName>
    <definedName name="Macro12465">Macro1!$B$3193</definedName>
    <definedName name="Macro12466">Macro1!$B$3200</definedName>
    <definedName name="Macro12467">Macro1!$B$3207</definedName>
    <definedName name="Macro12468">Macro1!$B$3214</definedName>
    <definedName name="Macro12469">Macro1!$B$3221</definedName>
    <definedName name="Macro1247">Macro1!$B$3228</definedName>
    <definedName name="Macro12470">Macro1!$B$3235</definedName>
    <definedName name="Macro12471">Macro1!$B$3242</definedName>
    <definedName name="Macro12472">Macro1!$B$3249</definedName>
    <definedName name="Macro12473">Macro1!$B$3256</definedName>
    <definedName name="Macro12474">Macro1!$B$3263</definedName>
    <definedName name="Macro12475">Macro1!$B$3270</definedName>
    <definedName name="Macro12476">Macro1!$B$3277</definedName>
    <definedName name="Macro12477">Macro1!$B$3284</definedName>
    <definedName name="Macro12478">Macro1!$B$3291</definedName>
    <definedName name="Macro12479">Macro1!$B$3298</definedName>
    <definedName name="Macro1248">Macro1!$B$3305</definedName>
    <definedName name="Macro12480">Macro1!$B$3312</definedName>
    <definedName name="Macro12481">Macro1!$B$3319</definedName>
    <definedName name="Macro12482">Macro1!$B$3326</definedName>
    <definedName name="Macro12483">Macro1!$B$3333</definedName>
    <definedName name="Macro12484">Macro1!$B$3340</definedName>
    <definedName name="Macro12485">Macro1!$B$3347</definedName>
    <definedName name="Macro12486">Macro1!$B$3354</definedName>
    <definedName name="Macro12487">Macro1!$B$3361</definedName>
    <definedName name="Macro12488">Macro1!$B$3368</definedName>
    <definedName name="Macro12489">Macro1!$B$3375</definedName>
    <definedName name="Macro1249">Macro1!$B$3382</definedName>
    <definedName name="Macro12490">Macro1!$B$3389</definedName>
    <definedName name="Macro12491">Macro1!$B$3396</definedName>
    <definedName name="Macro12492">Macro1!$B$3403</definedName>
    <definedName name="Macro12493">Macro1!$B$3410</definedName>
    <definedName name="Macro12494">Macro1!$B$3417</definedName>
    <definedName name="Macro12495">Macro1!$B$3424</definedName>
    <definedName name="Macro12496">Macro1!$B$3431</definedName>
    <definedName name="Macro12497">Macro1!$B$3438</definedName>
    <definedName name="Macro12498">Macro1!$B$3445</definedName>
    <definedName name="Macro12499">Macro1!$B$3452</definedName>
    <definedName name="Macro125">Macro1!$B$3459</definedName>
    <definedName name="Macro1250">Macro1!$B$3466</definedName>
    <definedName name="Macro12500">Macro1!$B$3473</definedName>
    <definedName name="Macro12501">Macro1!$B$3480</definedName>
    <definedName name="Macro12502">Macro1!$B$3487</definedName>
    <definedName name="Macro12503">Macro1!$B$3494</definedName>
    <definedName name="Macro12504">Macro1!$B$3501</definedName>
    <definedName name="Macro12505">Macro1!$B$3508</definedName>
    <definedName name="Macro12506">Macro1!$B$3515</definedName>
    <definedName name="Macro12507">Macro1!$B$3522</definedName>
    <definedName name="Macro12508">Macro1!$B$3529</definedName>
    <definedName name="Macro12509">Macro1!$B$3536</definedName>
    <definedName name="Macro1251">Macro1!$B$3543</definedName>
    <definedName name="Macro12510">Macro1!$B$3550</definedName>
    <definedName name="Macro12511">Macro1!$B$3557</definedName>
    <definedName name="Macro12512">Macro1!$B$3564</definedName>
    <definedName name="Macro12513">Macro1!$B$3571</definedName>
    <definedName name="Macro12514">Macro1!$B$3578</definedName>
    <definedName name="Macro12515">Macro1!$B$3585</definedName>
    <definedName name="Macro12516">Macro1!$B$3592</definedName>
    <definedName name="Macro12517">Macro1!$B$3599</definedName>
    <definedName name="Macro12518">Macro1!$B$3606</definedName>
    <definedName name="Macro12519">Macro1!$B$3613</definedName>
    <definedName name="Macro1252">Macro1!$B$3620</definedName>
    <definedName name="Macro12520">Macro1!$B$3627</definedName>
    <definedName name="Macro12521">Macro1!$B$3634</definedName>
    <definedName name="Macro12522">Macro1!$B$3641</definedName>
    <definedName name="Macro12523">Macro1!$B$3648</definedName>
    <definedName name="Macro12524">Macro1!$B$3655</definedName>
    <definedName name="Macro12525">Macro1!$B$3662</definedName>
    <definedName name="Macro12526">Macro1!$B$3669</definedName>
    <definedName name="Macro12527">Macro1!$B$3676</definedName>
    <definedName name="Macro12528">Macro1!$B$3683</definedName>
    <definedName name="Macro12529">Macro1!$B$3690</definedName>
    <definedName name="Macro1253">Macro1!$B$3697</definedName>
    <definedName name="Macro12530">Macro1!$B$3704</definedName>
    <definedName name="Macro12531">Macro1!$B$3711</definedName>
    <definedName name="Macro12532">Macro1!$B$3718</definedName>
    <definedName name="Macro12533">Macro1!$B$3725</definedName>
    <definedName name="Macro12534">Macro1!$B$3732</definedName>
    <definedName name="Macro12535">Macro1!$B$3739</definedName>
    <definedName name="Macro12536">Macro1!$B$3746</definedName>
    <definedName name="Macro12537">Macro1!$B$3753</definedName>
    <definedName name="Macro12538">Macro1!$B$3760</definedName>
    <definedName name="Macro12539">Macro1!$B$3767</definedName>
    <definedName name="Macro1254">Macro1!$B$3774</definedName>
    <definedName name="Macro12540">Macro1!$B$3781</definedName>
    <definedName name="Macro12541">Macro1!$B$3788</definedName>
    <definedName name="Macro12542">Macro1!$B$3795</definedName>
    <definedName name="Macro12543">Macro1!$B$3802</definedName>
    <definedName name="Macro12544">Macro1!$B$3809</definedName>
    <definedName name="Macro12545">Macro1!$B$3816</definedName>
    <definedName name="Macro12546">Macro1!$B$3823</definedName>
    <definedName name="Macro12547">Macro1!$B$3830</definedName>
    <definedName name="Macro12548">Macro1!$B$3837</definedName>
    <definedName name="Macro12549">Macro1!$B$3844</definedName>
    <definedName name="Macro1255">Macro1!$B$3851</definedName>
    <definedName name="Macro12550">Macro1!$B$3858</definedName>
    <definedName name="Macro12551">Macro1!$B$3865</definedName>
    <definedName name="Macro12552">Macro1!$B$3872</definedName>
    <definedName name="Macro12553">Macro1!$B$3879</definedName>
    <definedName name="Macro12554">Macro1!$B$3886</definedName>
    <definedName name="Macro12555">Macro1!$B$3893</definedName>
    <definedName name="Macro12556">Macro1!$B$3900</definedName>
    <definedName name="Macro12557">Macro1!$B$3907</definedName>
    <definedName name="Macro12558">Macro1!$B$3914</definedName>
    <definedName name="Macro12559">Macro1!$B$3921</definedName>
    <definedName name="Macro1256">Macro1!$B$3928</definedName>
    <definedName name="Macro12560">Macro1!$B$3935</definedName>
    <definedName name="Macro12561">Macro1!$B$3942</definedName>
    <definedName name="Macro12562">Macro1!$B$3949</definedName>
    <definedName name="Macro12563">Macro1!$B$3956</definedName>
    <definedName name="Macro12564">Macro1!$B$3963</definedName>
    <definedName name="Macro12565">Macro1!$B$3970</definedName>
    <definedName name="Macro12566">Macro1!$B$3977</definedName>
    <definedName name="Macro12567">Macro1!$B$3984</definedName>
    <definedName name="Macro12568">Macro1!$B$3991</definedName>
    <definedName name="Macro12569">Macro1!$B$3998</definedName>
    <definedName name="Macro1257">Macro1!$B$4005</definedName>
    <definedName name="Macro12570">Macro1!$B$4012</definedName>
    <definedName name="Macro12571">Macro1!$B$4019</definedName>
    <definedName name="Macro12572">Macro1!$B$4026</definedName>
    <definedName name="Macro12573">Macro1!$B$4033</definedName>
    <definedName name="Macro12574">Macro1!$B$4040</definedName>
    <definedName name="Macro12575">Macro1!$B$4047</definedName>
    <definedName name="Macro12576">Macro1!$B$4054</definedName>
    <definedName name="Macro12577">Macro1!$B$4061</definedName>
    <definedName name="Macro12578">Macro1!$B$4068</definedName>
    <definedName name="Macro12579">Macro1!$B$4075</definedName>
    <definedName name="Macro1258">Macro1!$B$4082</definedName>
    <definedName name="Macro12580">Macro1!$B$4089</definedName>
    <definedName name="Macro12581">Macro1!$B$4096</definedName>
    <definedName name="Macro12582">Macro1!$B$4103</definedName>
    <definedName name="Macro12583">Macro1!$B$4110</definedName>
    <definedName name="Macro12584">Macro1!$B$4117</definedName>
    <definedName name="Macro12585">Macro1!$B$4124</definedName>
    <definedName name="Macro12586">Macro1!$B$4131</definedName>
    <definedName name="Macro12587">Macro1!$B$4138</definedName>
    <definedName name="Macro12588">Macro1!$B$4145</definedName>
    <definedName name="Macro12589">Macro1!$B$4152</definedName>
    <definedName name="Macro1259">Macro1!$B$4159</definedName>
    <definedName name="Macro12590">Macro1!$B$4166</definedName>
    <definedName name="Macro12591">Macro1!$B$4173</definedName>
    <definedName name="Macro12592">Macro1!$B$4180</definedName>
    <definedName name="Macro12593">Macro1!$B$4187</definedName>
    <definedName name="Macro12594">Macro1!$B$4194</definedName>
    <definedName name="Macro12595">Macro1!$B$4201</definedName>
    <definedName name="Macro12596">Macro1!$B$4208</definedName>
    <definedName name="Macro12597">Macro1!$B$4215</definedName>
    <definedName name="Macro12598">Macro1!$B$4222</definedName>
    <definedName name="Macro12599">Macro1!$B$4229</definedName>
    <definedName name="Macro126">Macro1!$B$4236</definedName>
    <definedName name="Macro1260">Macro1!$B$4243</definedName>
    <definedName name="Macro12600">Macro1!$B$4250</definedName>
    <definedName name="Macro12601">Macro1!$B$4257</definedName>
    <definedName name="Macro12602">Macro1!$B$4264</definedName>
    <definedName name="Macro12603">Macro1!$B$4271</definedName>
    <definedName name="Macro12604">Macro1!$B$4278</definedName>
    <definedName name="Macro12605">Macro1!$B$4285</definedName>
    <definedName name="Macro12606">Macro1!$B$4292</definedName>
    <definedName name="Macro12607">Macro1!$B$4299</definedName>
    <definedName name="Macro12608">Macro1!$B$4306</definedName>
    <definedName name="Macro12609">Macro1!$B$4313</definedName>
    <definedName name="Macro1261">Macro1!$B$4320</definedName>
    <definedName name="Macro12610">Macro1!$B$4327</definedName>
    <definedName name="Macro12611">Macro1!$B$4334</definedName>
    <definedName name="Macro12612">Macro1!$B$4341</definedName>
    <definedName name="Macro12613">Macro1!$B$4348</definedName>
    <definedName name="Macro12614">Macro1!$B$4355</definedName>
    <definedName name="Macro12615">Macro1!$B$4362</definedName>
    <definedName name="Macro12616">Macro1!$B$4369</definedName>
    <definedName name="Macro12617">Macro1!$B$4376</definedName>
    <definedName name="Macro12618">Macro1!$B$4383</definedName>
    <definedName name="Macro12619">Macro1!$B$4390</definedName>
    <definedName name="Macro1262">Macro1!$B$4397</definedName>
    <definedName name="Macro12620">Macro1!$B$4404</definedName>
    <definedName name="Macro12621">Macro1!$B$4411</definedName>
    <definedName name="Macro12622">Macro1!$B$4418</definedName>
    <definedName name="Macro12623">Macro1!$B$4425</definedName>
    <definedName name="Macro12624">Macro1!$B$4432</definedName>
    <definedName name="Macro12625">Macro1!$B$4439</definedName>
    <definedName name="Macro12626">Macro1!$B$4446</definedName>
    <definedName name="Macro12627">Macro1!$B$4453</definedName>
    <definedName name="Macro12628">Macro1!$B$4460</definedName>
    <definedName name="Macro12629">Macro1!$B$4467</definedName>
    <definedName name="Macro1263">Macro1!$B$4474</definedName>
    <definedName name="Macro12630">Macro1!$B$4481</definedName>
    <definedName name="Macro12631">Macro1!$B$4488</definedName>
    <definedName name="Macro12632">Macro1!$B$4495</definedName>
    <definedName name="Macro12633">Macro1!$B$4502</definedName>
    <definedName name="Macro12634">Macro1!$B$4509</definedName>
    <definedName name="Macro12635">Macro1!$B$4516</definedName>
    <definedName name="Macro12636">Macro1!$B$4523</definedName>
    <definedName name="Macro12637">Macro1!$B$4530</definedName>
    <definedName name="Macro12638">Macro1!$B$4537</definedName>
    <definedName name="Macro12639">Macro1!$B$4544</definedName>
    <definedName name="Macro1264">Macro1!$B$4551</definedName>
    <definedName name="Macro12640">Macro1!$B$4558</definedName>
    <definedName name="Macro12641">Macro1!$B$4565</definedName>
    <definedName name="Macro12642">Macro1!$B$4572</definedName>
    <definedName name="Macro12643">Macro1!$B$4579</definedName>
    <definedName name="Macro12644">Macro1!$B$4586</definedName>
    <definedName name="Macro12645">Macro1!$B$4593</definedName>
    <definedName name="Macro12646">Macro1!$B$4600</definedName>
    <definedName name="Macro12647">Macro1!$B$4607</definedName>
    <definedName name="Macro12648">Macro1!$B$4614</definedName>
    <definedName name="Macro12649">Macro1!$B$4621</definedName>
    <definedName name="Macro1265">Macro1!$B$4628</definedName>
    <definedName name="Macro12650">Macro1!$B$4635</definedName>
    <definedName name="Macro12651">Macro1!$B$4642</definedName>
    <definedName name="Macro12652">Macro1!$B$4649</definedName>
    <definedName name="Macro12653">Macro1!$B$4656</definedName>
    <definedName name="Macro12654">Macro1!$B$4663</definedName>
    <definedName name="Macro12655">Macro1!$B$4670</definedName>
    <definedName name="Macro12656">Macro1!$B$4677</definedName>
    <definedName name="Macro12657">Macro1!$B$4684</definedName>
    <definedName name="Macro12658">Macro1!$B$4691</definedName>
    <definedName name="Macro12659">Macro1!$B$4698</definedName>
    <definedName name="Macro1266">Macro1!$B$4705</definedName>
    <definedName name="Macro12660">Macro1!$B$4712</definedName>
    <definedName name="Macro12661">Macro1!$B$4719</definedName>
    <definedName name="Macro12662">Macro1!$B$4726</definedName>
    <definedName name="Macro12663">Macro1!$B$4733</definedName>
    <definedName name="Macro12664">Macro1!$B$4740</definedName>
    <definedName name="Macro12665">Macro1!$B$4747</definedName>
    <definedName name="Macro12666">Macro1!$B$4754</definedName>
    <definedName name="Macro12667">Macro1!$B$4761</definedName>
    <definedName name="Macro12668">Macro1!$B$4768</definedName>
    <definedName name="Macro12669">Macro1!$B$4775</definedName>
    <definedName name="Macro1267">Macro1!$B$4782</definedName>
    <definedName name="Macro12670">Macro1!$B$4789</definedName>
    <definedName name="Macro12671">Macro1!$B$4796</definedName>
    <definedName name="Macro12672">Macro1!$B$4803</definedName>
    <definedName name="Macro12673">Macro1!$B$4810</definedName>
    <definedName name="Macro12674">Macro1!$B$4817</definedName>
    <definedName name="Macro12675">Macro1!$B$4824</definedName>
    <definedName name="Macro12676">Macro1!$B$4831</definedName>
    <definedName name="Macro12677">Macro1!$B$4838</definedName>
    <definedName name="Macro12678">Macro1!$B$4845</definedName>
    <definedName name="Macro12679">Macro1!$B$4852</definedName>
    <definedName name="Macro1268">Macro1!$B$4859</definedName>
    <definedName name="Macro12680">Macro1!$B$4866</definedName>
    <definedName name="Macro12681">Macro1!$B$4873</definedName>
    <definedName name="Macro12682">Macro1!$B$4880</definedName>
    <definedName name="Macro12683">Macro1!$B$4887</definedName>
    <definedName name="Macro12684">Macro1!$B$4894</definedName>
    <definedName name="Macro12685">Macro1!$B$4901</definedName>
    <definedName name="Macro12686">Macro1!$B$4908</definedName>
    <definedName name="Macro12687">Macro1!$B$4915</definedName>
    <definedName name="Macro12688">Macro1!$B$4922</definedName>
    <definedName name="Macro12689">Macro1!$B$4929</definedName>
    <definedName name="Macro1269">Macro1!$B$4936</definedName>
    <definedName name="Macro12690">Macro1!$B$4943</definedName>
    <definedName name="Macro12691">Macro1!$B$4950</definedName>
    <definedName name="Macro12692">Macro1!$B$4957</definedName>
    <definedName name="Macro12693">Macro1!$B$4964</definedName>
    <definedName name="Macro12694">Macro1!$B$4971</definedName>
    <definedName name="Macro12695">Macro1!$B$4978</definedName>
    <definedName name="Macro12696">Macro1!$B$4985</definedName>
    <definedName name="Macro12697">Macro1!$B$4992</definedName>
    <definedName name="Macro12698">Macro1!$B$4999</definedName>
    <definedName name="Macro12699">Macro1!$B$5006</definedName>
    <definedName name="Macro127">Macro1!$B$5013</definedName>
    <definedName name="Macro1270">Macro1!$B$5020</definedName>
    <definedName name="Macro12700">Macro1!$B$5027</definedName>
    <definedName name="Macro12701">Macro1!$B$5034</definedName>
    <definedName name="Macro12702">Macro1!$B$5041</definedName>
    <definedName name="Macro12703">Macro1!$B$5048</definedName>
    <definedName name="Macro12704">Macro1!$B$5055</definedName>
    <definedName name="Macro12705">Macro1!$B$5062</definedName>
    <definedName name="Macro12706">Macro1!$B$5069</definedName>
    <definedName name="Macro12707">Macro1!$B$5076</definedName>
    <definedName name="Macro12708">Macro1!$B$5083</definedName>
    <definedName name="Macro12709">Macro1!$B$5090</definedName>
    <definedName name="Macro1271">Macro1!$B$5097</definedName>
    <definedName name="Macro12710">Macro1!$B$5104</definedName>
    <definedName name="Macro12711">Macro1!$B$5111</definedName>
    <definedName name="Macro12712">Macro1!$B$5118</definedName>
    <definedName name="Macro12713">Macro1!$B$5125</definedName>
    <definedName name="Macro12714">Macro1!$B$5132</definedName>
    <definedName name="Macro12715">Macro1!$B$5139</definedName>
    <definedName name="Macro12716">Macro1!$B$5146</definedName>
    <definedName name="Macro12717">Macro1!$B$5153</definedName>
    <definedName name="Macro12718">Macro1!$B$5160</definedName>
    <definedName name="Macro12719">Macro1!$B$5167</definedName>
    <definedName name="Macro1272">Macro1!$B$5174</definedName>
    <definedName name="Macro12720">Macro1!$B$5181</definedName>
    <definedName name="Macro12721">Macro1!$B$5188</definedName>
    <definedName name="Macro12722">Macro1!$B$5195</definedName>
    <definedName name="Macro12723">Macro1!$B$5202</definedName>
    <definedName name="Macro12724">Macro1!$B$5209</definedName>
    <definedName name="Macro12725">Macro1!$B$5216</definedName>
    <definedName name="Macro12726">Macro1!$B$5223</definedName>
    <definedName name="Macro12727">Macro1!$B$5230</definedName>
    <definedName name="Macro12728">Macro1!$B$5237</definedName>
    <definedName name="Macro12729">Macro1!$B$5244</definedName>
    <definedName name="Macro1273">Macro1!$B$5251</definedName>
    <definedName name="Macro12730">Macro1!$B$5258</definedName>
    <definedName name="Macro12731">Macro1!$B$5265</definedName>
    <definedName name="Macro12732">Macro1!$B$5272</definedName>
    <definedName name="Macro12733">Macro1!$B$5279</definedName>
    <definedName name="Macro12734">Macro1!$B$5286</definedName>
    <definedName name="Macro12735">Macro1!$B$5293</definedName>
    <definedName name="Macro12736">Macro1!$B$5300</definedName>
    <definedName name="Macro12737">Macro1!$B$5307</definedName>
    <definedName name="Macro12738">Macro1!$B$5314</definedName>
    <definedName name="Macro12739">Macro1!$B$5321</definedName>
    <definedName name="Macro1274">Macro1!$B$5328</definedName>
    <definedName name="Macro12740">Macro1!$B$5335</definedName>
    <definedName name="Macro12741">Macro1!$B$5342</definedName>
    <definedName name="Macro12742">Macro1!$B$5349</definedName>
    <definedName name="Macro12743">Macro1!$B$5356</definedName>
    <definedName name="Macro12744">Macro1!$B$5363</definedName>
    <definedName name="Macro12745">Macro1!$B$5370</definedName>
    <definedName name="Macro12746">Macro1!$B$5377</definedName>
    <definedName name="Macro12747">Macro1!$B$5384</definedName>
    <definedName name="Macro12748">Macro1!$B$5391</definedName>
    <definedName name="Macro12749">Macro1!$B$5398</definedName>
    <definedName name="Macro1275">Macro1!$B$5405</definedName>
    <definedName name="Macro12750">Macro1!$B$5412</definedName>
    <definedName name="Macro12751">Macro1!$B$5419</definedName>
    <definedName name="Macro12752">Macro1!$B$5426</definedName>
    <definedName name="Macro12753">Macro1!$B$5433</definedName>
    <definedName name="Macro12754">Macro1!$B$5440</definedName>
    <definedName name="Macro12755">Macro1!$B$5447</definedName>
    <definedName name="Macro12756">Macro1!$B$5454</definedName>
    <definedName name="Macro12757">Macro1!$B$5461</definedName>
    <definedName name="Macro12758">Macro1!$B$5468</definedName>
    <definedName name="Macro12759">Macro1!$B$5475</definedName>
    <definedName name="Macro1276">Macro1!$B$5482</definedName>
    <definedName name="Macro12760">Macro1!$B$5489</definedName>
    <definedName name="Macro12761">Macro1!$B$5496</definedName>
    <definedName name="Macro12762">Macro1!$B$5503</definedName>
    <definedName name="Macro12763">Macro1!$B$5510</definedName>
    <definedName name="Macro12764">Macro1!$B$5517</definedName>
    <definedName name="Macro12765">Macro1!$B$5524</definedName>
    <definedName name="Macro12766">Macro1!$B$5531</definedName>
    <definedName name="Macro12767">Macro1!$B$5538</definedName>
    <definedName name="Macro12768">Macro1!$B$5545</definedName>
    <definedName name="Macro12769">Macro1!$B$5552</definedName>
    <definedName name="Macro1277">Macro1!$B$5559</definedName>
    <definedName name="Macro12770">Macro1!$B$5566</definedName>
    <definedName name="Macro12771">Macro1!$B$5573</definedName>
    <definedName name="Macro12772">Macro1!$B$5580</definedName>
    <definedName name="Macro12773">Macro1!$B$5587</definedName>
    <definedName name="Macro12774">Macro1!$B$5594</definedName>
    <definedName name="Macro12775">Macro1!$B$5601</definedName>
    <definedName name="Macro12776">Macro1!$B$5608</definedName>
    <definedName name="Macro12777">Macro1!$B$5615</definedName>
    <definedName name="Macro12778">Macro1!$B$5622</definedName>
    <definedName name="Macro12779">Macro1!$B$5629</definedName>
    <definedName name="Macro1278">Macro1!$B$5636</definedName>
    <definedName name="Macro12780">Macro1!$B$5643</definedName>
    <definedName name="Macro12781">Macro1!$B$5650</definedName>
    <definedName name="Macro12782">Macro1!$B$5657</definedName>
    <definedName name="Macro12783">Macro1!$B$5664</definedName>
    <definedName name="Macro12784">Macro1!$B$5671</definedName>
    <definedName name="Macro12785">Macro1!$B$5678</definedName>
    <definedName name="Macro12786">Macro1!$B$5685</definedName>
    <definedName name="Macro12787">Macro1!$B$5692</definedName>
    <definedName name="Macro12788">Macro1!$B$5699</definedName>
    <definedName name="Macro12789">Macro1!$B$5706</definedName>
    <definedName name="Macro1279">Macro1!$B$5713</definedName>
    <definedName name="Macro12790">Macro1!$B$5720</definedName>
    <definedName name="Macro12791">Macro1!$B$5727</definedName>
    <definedName name="Macro12792">Macro1!$B$5734</definedName>
    <definedName name="Macro12793">Macro1!$B$5741</definedName>
    <definedName name="Macro12794">Macro1!$B$5748</definedName>
    <definedName name="Macro12795">Macro1!$B$5755</definedName>
    <definedName name="Macro12796">Macro1!$B$5762</definedName>
    <definedName name="Macro12797">Macro1!$B$5769</definedName>
    <definedName name="Macro12798">Macro1!$B$5776</definedName>
    <definedName name="Macro12799">Macro1!$B$5783</definedName>
    <definedName name="Macro128">Macro1!$B$5790</definedName>
    <definedName name="Macro1280">Macro1!$B$5797</definedName>
    <definedName name="Macro12800">Macro1!$B$5804</definedName>
    <definedName name="Macro12801">Macro1!$B$5811</definedName>
    <definedName name="Macro12802">Macro1!$B$5818</definedName>
    <definedName name="Macro12803">Macro1!$B$5825</definedName>
    <definedName name="Macro12804">Macro1!$B$5832</definedName>
    <definedName name="Macro12805">Macro1!$B$5839</definedName>
    <definedName name="Macro12806">Macro1!$B$5846</definedName>
    <definedName name="Macro12807">Macro1!$B$5853</definedName>
    <definedName name="Macro12808">Macro1!$B$5860</definedName>
    <definedName name="Macro12809">Macro1!$B$5867</definedName>
    <definedName name="Macro1281">Macro1!$B$5874</definedName>
    <definedName name="Macro12810">Macro1!$B$5881</definedName>
    <definedName name="Macro12811">Macro1!$B$5888</definedName>
    <definedName name="Macro12812">Macro1!$B$5895</definedName>
    <definedName name="Macro12813">Macro1!$B$5902</definedName>
    <definedName name="Macro12814">Macro1!$B$5909</definedName>
    <definedName name="Macro12815">Macro1!$B$5916</definedName>
    <definedName name="Macro12816">Macro1!$B$5923</definedName>
    <definedName name="Macro12817">Macro1!$B$5930</definedName>
    <definedName name="Macro12818">Macro1!$B$5937</definedName>
    <definedName name="Macro12819">Macro1!$B$5944</definedName>
    <definedName name="Macro1282">Macro1!$B$5951</definedName>
    <definedName name="Macro12820">Macro1!$B$5958</definedName>
    <definedName name="Macro12821">Macro1!$B$5965</definedName>
    <definedName name="Macro12822">Macro1!$B$5972</definedName>
    <definedName name="Macro12823">Macro1!$B$5979</definedName>
    <definedName name="Macro12824">Macro1!$B$5986</definedName>
    <definedName name="Macro12825">Macro1!$B$5993</definedName>
    <definedName name="Macro12826">Macro1!$B$6000</definedName>
    <definedName name="Macro12827">Macro1!$B$6007</definedName>
    <definedName name="Macro12828">Macro1!$B$6014</definedName>
    <definedName name="Macro12829">Macro1!$B$6021</definedName>
    <definedName name="Macro1283">Macro1!$B$6028</definedName>
    <definedName name="Macro12830">Macro1!$B$6035</definedName>
    <definedName name="Macro12831">Macro1!$B$6042</definedName>
    <definedName name="Macro12832">Macro1!$B$6049</definedName>
    <definedName name="Macro12833">Macro1!$B$6056</definedName>
    <definedName name="Macro12834">Macro1!$B$6063</definedName>
    <definedName name="Macro12835">Macro1!$B$6070</definedName>
    <definedName name="Macro12836">Macro1!$B$6077</definedName>
    <definedName name="Macro12837">Macro1!$B$6084</definedName>
    <definedName name="Macro12838">Macro1!$B$6091</definedName>
    <definedName name="Macro12839">Macro1!$B$6098</definedName>
    <definedName name="Macro1284">Macro1!$B$6105</definedName>
    <definedName name="Macro12840">Macro1!$B$6112</definedName>
    <definedName name="Macro12841">Macro1!$B$6119</definedName>
    <definedName name="Macro12842">Macro1!$B$6126</definedName>
    <definedName name="Macro12843">Macro1!$B$6133</definedName>
    <definedName name="Macro12844">Macro1!$B$6140</definedName>
    <definedName name="Macro12845">Macro1!$B$6147</definedName>
    <definedName name="Macro12846">Macro1!$B$6154</definedName>
    <definedName name="Macro12847">Macro1!$B$6161</definedName>
    <definedName name="Macro12848">Macro1!$B$6168</definedName>
    <definedName name="Macro12849">Macro1!$B$6175</definedName>
    <definedName name="Macro1285">Macro1!$B$6182</definedName>
    <definedName name="Macro12850">Macro1!$B$6189</definedName>
    <definedName name="Macro12851">Macro1!$B$6196</definedName>
    <definedName name="Macro12852">Macro1!$B$6203</definedName>
    <definedName name="Macro12853">Macro1!$B$6210</definedName>
    <definedName name="Macro12854">Macro1!$B$6217</definedName>
    <definedName name="Macro12855">Macro1!$B$6224</definedName>
    <definedName name="Macro12856">Macro1!$B$6231</definedName>
    <definedName name="Macro12857">Macro1!$B$6238</definedName>
    <definedName name="Macro12858">Macro1!$B$6245</definedName>
    <definedName name="Macro12859">Macro1!$B$6252</definedName>
    <definedName name="Macro1286">Macro1!$B$6259</definedName>
    <definedName name="Macro12860">Macro1!$B$6266</definedName>
    <definedName name="Macro12861">Macro1!$B$6273</definedName>
    <definedName name="Macro12862">Macro1!$B$6280</definedName>
    <definedName name="Macro12863">Macro1!$B$6287</definedName>
    <definedName name="Macro12864">Macro1!$B$6294</definedName>
    <definedName name="Macro12865">Macro1!$B$6301</definedName>
    <definedName name="Macro12866">Macro1!$B$6308</definedName>
    <definedName name="Macro12867">Macro1!$B$6315</definedName>
    <definedName name="Macro12868">Macro1!$B$6322</definedName>
    <definedName name="Macro12869">Macro1!$B$6329</definedName>
    <definedName name="Macro1287">Macro1!$B$6336</definedName>
    <definedName name="Macro12870">Macro1!$B$6343</definedName>
    <definedName name="Macro12871">Macro1!$B$6350</definedName>
    <definedName name="Macro12872">Macro1!$B$6357</definedName>
    <definedName name="Macro12873">Macro1!$B$6364</definedName>
    <definedName name="Macro12874">Macro1!$B$6371</definedName>
    <definedName name="Macro12875">Macro1!$B$6378</definedName>
    <definedName name="Macro12876">Macro1!$B$6385</definedName>
    <definedName name="Macro12877">Macro1!$B$6392</definedName>
    <definedName name="Macro12878">Macro1!$B$6399</definedName>
    <definedName name="Macro12879">Macro1!$B$6406</definedName>
    <definedName name="Macro1288">Macro1!$B$6413</definedName>
    <definedName name="Macro12880">Macro1!$B$6420</definedName>
    <definedName name="Macro12881">Macro1!$B$6427</definedName>
    <definedName name="Macro12882">Macro1!$B$6434</definedName>
    <definedName name="Macro12883">Macro1!$B$6441</definedName>
    <definedName name="Macro12884">Macro1!$B$6448</definedName>
    <definedName name="Macro12885">Macro1!$B$6455</definedName>
    <definedName name="Macro12886">Macro1!$B$6462</definedName>
    <definedName name="Macro12887">Macro1!$B$6469</definedName>
    <definedName name="Macro12888">Macro1!$B$6476</definedName>
    <definedName name="Macro12889">Macro1!$B$6483</definedName>
    <definedName name="Macro1289">Macro1!$B$6490</definedName>
    <definedName name="Macro12890">Macro1!$B$6497</definedName>
    <definedName name="Macro12891">Macro1!$B$6504</definedName>
    <definedName name="Macro12892">Macro1!$B$6511</definedName>
    <definedName name="Macro12893">Macro1!$B$6518</definedName>
    <definedName name="Macro12894">Macro1!$B$6525</definedName>
    <definedName name="Macro12895">Macro1!$B$6532</definedName>
    <definedName name="Macro12896">Macro1!$B$6539</definedName>
    <definedName name="Macro12897">Macro1!$B$6546</definedName>
    <definedName name="Macro12898">Macro1!$B$6553</definedName>
    <definedName name="Macro12899">Macro1!$B$6560</definedName>
    <definedName name="Macro129">Macro1!$B$6567</definedName>
    <definedName name="Macro1290">Macro1!$B$6574</definedName>
    <definedName name="Macro12900">Macro1!$B$6581</definedName>
    <definedName name="Macro12901">Macro1!$B$6588</definedName>
    <definedName name="Macro12902">Macro1!$B$6595</definedName>
    <definedName name="Macro12903">Macro1!$B$6602</definedName>
    <definedName name="Macro12904">Macro1!$B$6609</definedName>
    <definedName name="Macro12905">Macro1!$B$6616</definedName>
    <definedName name="Macro12906">Macro1!$B$6623</definedName>
    <definedName name="Macro12907">Macro1!$B$6630</definedName>
    <definedName name="Macro12908">Macro1!$B$6637</definedName>
    <definedName name="Macro12909">Macro1!$B$6644</definedName>
    <definedName name="Macro1291">Macro1!$B$6651</definedName>
    <definedName name="Macro12910">Macro1!$B$6658</definedName>
    <definedName name="Macro12911">Macro1!$B$6665</definedName>
    <definedName name="Macro12912">Macro1!$B$6672</definedName>
    <definedName name="Macro12913">Macro1!$B$6679</definedName>
    <definedName name="Macro12914">Macro1!$B$6686</definedName>
    <definedName name="Macro12915">Macro1!$B$6693</definedName>
    <definedName name="Macro12916">Macro1!$B$6700</definedName>
    <definedName name="Macro12917">Macro1!$B$6707</definedName>
    <definedName name="Macro12918">Macro1!$B$6714</definedName>
    <definedName name="Macro12919">Macro1!$B$6721</definedName>
    <definedName name="Macro1292">Macro1!$B$6728</definedName>
    <definedName name="Macro12920">Macro1!$B$6735</definedName>
    <definedName name="Macro12921">Macro1!$B$6742</definedName>
    <definedName name="Macro12922">Macro1!$B$6749</definedName>
    <definedName name="Macro12923">Macro1!$B$6756</definedName>
    <definedName name="Macro12924">Macro1!$B$6763</definedName>
    <definedName name="Macro12925">Macro1!$B$6770</definedName>
    <definedName name="Macro12926">Macro1!$B$6777</definedName>
    <definedName name="Macro12927">Macro1!$B$6784</definedName>
    <definedName name="Macro12928">Macro1!$B$6791</definedName>
    <definedName name="Macro12929">Macro1!$B$6798</definedName>
    <definedName name="Macro1293">Macro1!$B$6805</definedName>
    <definedName name="Macro12930">Macro1!$B$6812</definedName>
    <definedName name="Macro12931">Macro1!$B$6819</definedName>
    <definedName name="Macro12932">Macro1!$B$6826</definedName>
    <definedName name="Macro12933">Macro1!$B$6833</definedName>
    <definedName name="Macro12934">Macro1!$B$6840</definedName>
    <definedName name="Macro12935">Macro1!$B$6847</definedName>
    <definedName name="Macro12936">Macro1!$B$6854</definedName>
    <definedName name="Macro12937">Macro1!$B$6861</definedName>
    <definedName name="Macro12938">Macro1!$B$6868</definedName>
    <definedName name="Macro12939">Macro1!$B$6875</definedName>
    <definedName name="Macro1294">Macro1!$B$6882</definedName>
    <definedName name="Macro12940">Macro1!$B$6889</definedName>
    <definedName name="Macro12941">Macro1!$B$6896</definedName>
    <definedName name="Macro12942">Macro1!$B$6903</definedName>
    <definedName name="Macro12943">Macro1!$B$6910</definedName>
    <definedName name="Macro12944">Macro1!$B$6917</definedName>
    <definedName name="Macro12945">Macro1!$B$6924</definedName>
    <definedName name="Macro12946">Macro1!$B$6931</definedName>
    <definedName name="Macro12947">Macro1!$B$6938</definedName>
    <definedName name="Macro12948">Macro1!$B$6945</definedName>
    <definedName name="Macro12949">Macro1!$B$6952</definedName>
    <definedName name="Macro1295">Macro1!$B$6959</definedName>
    <definedName name="Macro12950">Macro1!$B$6966</definedName>
    <definedName name="Macro12951">Macro1!$B$6973</definedName>
    <definedName name="Macro12952">Macro1!$B$6980</definedName>
    <definedName name="Macro12953">Macro1!$B$6987</definedName>
    <definedName name="Macro12954">Macro1!$B$6994</definedName>
    <definedName name="Macro12955">Macro1!$B$7001</definedName>
    <definedName name="Macro12956">Macro1!$B$7008</definedName>
    <definedName name="Macro12957">Macro1!$B$7015</definedName>
    <definedName name="Macro12958">Macro1!$B$7022</definedName>
    <definedName name="Macro12959">Macro1!$B$7029</definedName>
    <definedName name="Macro1296">Macro1!$B$7036</definedName>
    <definedName name="Macro12960">Macro1!$B$7043</definedName>
    <definedName name="Macro12961">Macro1!$B$7050</definedName>
    <definedName name="Macro12962">Macro1!$B$7057</definedName>
    <definedName name="Macro12963">Macro1!$B$7064</definedName>
    <definedName name="Macro12964">Macro1!$B$7071</definedName>
    <definedName name="Macro12965">Macro1!$B$7078</definedName>
    <definedName name="Macro12966">Macro1!$B$7085</definedName>
    <definedName name="Macro12967">Macro1!$B$7092</definedName>
    <definedName name="Macro12968">Macro1!$B$7099</definedName>
    <definedName name="Macro12969">Macro1!$B$7106</definedName>
    <definedName name="Macro1297">Macro1!$B$7113</definedName>
    <definedName name="Macro12970">Macro1!$B$7120</definedName>
    <definedName name="Macro12971">Macro1!$B$7127</definedName>
    <definedName name="Macro12972">Macro1!$B$7134</definedName>
    <definedName name="Macro12973">Macro1!$B$7141</definedName>
    <definedName name="Macro12974">Macro1!$B$7148</definedName>
    <definedName name="Macro12975">Macro1!$B$7155</definedName>
    <definedName name="Macro12976">Macro1!$B$7162</definedName>
    <definedName name="Macro12977">Macro1!$B$7169</definedName>
    <definedName name="Macro12978">Macro1!$B$7176</definedName>
    <definedName name="Macro12979">Macro1!$B$7183</definedName>
    <definedName name="Macro1298">Macro1!$B$7190</definedName>
    <definedName name="Macro12980">Macro1!$B$7197</definedName>
    <definedName name="Macro12981">Macro1!$B$7204</definedName>
    <definedName name="Macro12982">Macro1!$B$7211</definedName>
    <definedName name="Macro12983">Macro1!$B$7218</definedName>
    <definedName name="Macro12984">Macro1!$B$7225</definedName>
    <definedName name="Macro12985">Macro1!$B$7232</definedName>
    <definedName name="Macro12986">Macro1!$B$7239</definedName>
    <definedName name="Macro12987">Macro1!$B$7246</definedName>
    <definedName name="Macro12988">Macro1!$B$7253</definedName>
    <definedName name="Macro12989">Macro1!$B$7260</definedName>
    <definedName name="Macro1299">Macro1!$B$7267</definedName>
    <definedName name="Macro12990">Macro1!$B$7274</definedName>
    <definedName name="Macro12991">Macro1!$B$7281</definedName>
    <definedName name="Macro12992">Macro1!$B$7288</definedName>
    <definedName name="Macro12993">Macro1!$B$7295</definedName>
    <definedName name="Macro12994">Macro1!$B$7302</definedName>
    <definedName name="Macro12995">Macro1!$B$7309</definedName>
    <definedName name="Macro12996">Macro1!$B$7316</definedName>
    <definedName name="Macro12997">Macro1!$B$7323</definedName>
    <definedName name="Macro12998">Macro1!$B$7330</definedName>
    <definedName name="Macro12999">Macro1!$B$7337</definedName>
    <definedName name="Macro13">Macro1!$B$7344</definedName>
    <definedName name="Macro130">Macro1!$B$7351</definedName>
    <definedName name="Macro1300">Macro1!$B$7358</definedName>
    <definedName name="Macro13000">Macro1!$B$7365</definedName>
    <definedName name="Macro13001">Macro1!$B$7372</definedName>
    <definedName name="Macro13002">Macro1!$B$7379</definedName>
    <definedName name="Macro13003">Macro1!$B$7386</definedName>
    <definedName name="Macro13004">Macro1!$B$7393</definedName>
    <definedName name="Macro13005">Macro1!$B$7400</definedName>
    <definedName name="Macro13006">Macro1!$B$7407</definedName>
    <definedName name="Macro13007">Macro1!$B$7414</definedName>
    <definedName name="Macro13008">Macro1!$B$7421</definedName>
    <definedName name="Macro13009">Macro1!$B$7428</definedName>
    <definedName name="Macro1301">Macro1!$B$7435</definedName>
    <definedName name="Macro13010">Macro1!$B$7442</definedName>
    <definedName name="Macro13011">Macro1!$B$7449</definedName>
    <definedName name="Macro13012">Macro1!$B$7456</definedName>
    <definedName name="Macro13013">Macro1!$B$7463</definedName>
    <definedName name="Macro13014">Macro1!$B$7470</definedName>
    <definedName name="Macro13015">Macro1!$B$7477</definedName>
    <definedName name="Macro13016">Macro1!$B$7484</definedName>
    <definedName name="Macro13017">Macro1!$B$7491</definedName>
    <definedName name="Macro13018">Macro1!$B$7498</definedName>
    <definedName name="Macro13019">Macro1!$B$7505</definedName>
    <definedName name="Macro1302">Macro1!$B$7512</definedName>
    <definedName name="Macro13020">Macro1!$B$7519</definedName>
    <definedName name="Macro13021">Macro1!$B$7526</definedName>
    <definedName name="Macro13022">Macro1!$B$7533</definedName>
    <definedName name="Macro13023">Macro1!$B$7540</definedName>
    <definedName name="Macro13024">Macro1!$B$7547</definedName>
    <definedName name="Macro13025">Macro1!$B$7554</definedName>
    <definedName name="Macro13026">Macro1!$B$7561</definedName>
    <definedName name="Macro13027">Macro1!$B$7568</definedName>
    <definedName name="Macro13028">Macro1!$B$7575</definedName>
    <definedName name="Macro13029">Macro1!$B$7582</definedName>
    <definedName name="Macro1303">Macro1!$B$7589</definedName>
    <definedName name="Macro13030">Macro1!$B$7596</definedName>
    <definedName name="Macro13031">Macro1!$B$7603</definedName>
    <definedName name="Macro13032">Macro1!$B$7610</definedName>
    <definedName name="Macro13033">Macro1!$B$7617</definedName>
    <definedName name="Macro13034">Macro1!$B$7624</definedName>
    <definedName name="Macro13035">Macro1!$B$7631</definedName>
    <definedName name="Macro13036">Macro1!$B$7638</definedName>
    <definedName name="Macro13037">Macro1!$B$7645</definedName>
    <definedName name="Macro13038">Macro1!$B$7652</definedName>
    <definedName name="Macro13039">Macro1!$B$7659</definedName>
    <definedName name="Macro1304">Macro1!$B$7666</definedName>
    <definedName name="Macro13040">Macro1!$B$7673</definedName>
    <definedName name="Macro13041">Macro1!$B$7680</definedName>
    <definedName name="Macro13042">Macro1!$B$7687</definedName>
    <definedName name="Macro13043">Macro1!$B$7694</definedName>
    <definedName name="Macro13044">Macro1!$B$7701</definedName>
    <definedName name="Macro13045">Macro1!$B$7708</definedName>
    <definedName name="Macro13046">Macro1!$B$7715</definedName>
    <definedName name="Macro13047">Macro1!$B$7722</definedName>
    <definedName name="Macro13048">Macro1!$B$7729</definedName>
    <definedName name="Macro13049">Macro1!$B$7736</definedName>
    <definedName name="Macro1305">Macro1!$B$7743</definedName>
    <definedName name="Macro13050">Macro1!$B$7750</definedName>
    <definedName name="Macro13051">Macro1!$B$7757</definedName>
    <definedName name="Macro13052">Macro1!$B$7764</definedName>
    <definedName name="Macro13053">Macro1!$B$7771</definedName>
    <definedName name="Macro13054">Macro1!$B$7778</definedName>
    <definedName name="Macro13055">Macro1!$B$7785</definedName>
    <definedName name="Macro13056">Macro1!$B$7792</definedName>
    <definedName name="Macro13057">Macro1!$B$7799</definedName>
    <definedName name="Macro13058">Macro1!$B$7806</definedName>
    <definedName name="Macro13059">Macro1!$B$7813</definedName>
    <definedName name="Macro1306">Macro1!$B$7820</definedName>
    <definedName name="Macro13060">Macro1!$B$7827</definedName>
    <definedName name="Macro13061">Macro1!$B$7834</definedName>
    <definedName name="Macro13062">Macro1!$B$7841</definedName>
    <definedName name="Macro13063">Macro1!$B$7848</definedName>
    <definedName name="Macro13064">Macro1!$B$7855</definedName>
    <definedName name="Macro13065">Macro1!$B$7862</definedName>
    <definedName name="Macro13066">Macro1!$B$7869</definedName>
    <definedName name="Macro13067">Macro1!$B$7876</definedName>
    <definedName name="Macro13068">Macro1!$B$7883</definedName>
    <definedName name="Macro13069">Macro1!$B$7890</definedName>
    <definedName name="Macro1307">Macro1!$B$7897</definedName>
    <definedName name="Macro13070">Macro1!$B$7904</definedName>
    <definedName name="Macro13071">Macro1!$B$7911</definedName>
    <definedName name="Macro13072">Macro1!$B$7918</definedName>
    <definedName name="Macro13073">Macro1!$B$7925</definedName>
    <definedName name="Macro13074">Macro1!$B$7932</definedName>
    <definedName name="Macro13075">Macro1!$B$7939</definedName>
    <definedName name="Macro13076">Macro1!$B$7946</definedName>
    <definedName name="Macro13077">Macro1!$B$7953</definedName>
    <definedName name="Macro13078">Macro1!$B$7960</definedName>
    <definedName name="Macro13079">Macro1!$B$7967</definedName>
    <definedName name="Macro1308">Macro1!$B$7974</definedName>
    <definedName name="Macro13080">Macro1!$B$7981</definedName>
    <definedName name="Macro13081">Macro1!$B$7988</definedName>
    <definedName name="Macro13082">Macro1!$B$7995</definedName>
    <definedName name="Macro13083">Macro1!$B$8002</definedName>
    <definedName name="Macro13084">Macro1!$B$8009</definedName>
    <definedName name="Macro13085">Macro1!$B$8016</definedName>
    <definedName name="Macro13086">Macro1!$B$8023</definedName>
    <definedName name="Macro13087">Macro1!$B$8030</definedName>
    <definedName name="Macro13088">Macro1!$B$8037</definedName>
    <definedName name="Macro13089">Macro1!$B$8044</definedName>
    <definedName name="Macro1309">Macro1!$B$8051</definedName>
    <definedName name="Macro13090">Macro1!$B$8058</definedName>
    <definedName name="Macro13091">Macro1!$B$8065</definedName>
    <definedName name="Macro13092">Macro1!$B$8072</definedName>
    <definedName name="Macro13093">Macro1!$B$8079</definedName>
    <definedName name="Macro13094">Macro1!$B$8086</definedName>
    <definedName name="Macro13095">Macro1!$B$8093</definedName>
    <definedName name="Macro13096">Macro1!$B$8100</definedName>
    <definedName name="Macro13097">Macro1!$B$8107</definedName>
    <definedName name="Macro13098">Macro1!$B$8114</definedName>
    <definedName name="Macro13099">Macro1!$B$8121</definedName>
    <definedName name="Macro131">Macro1!$B$8128</definedName>
    <definedName name="Macro1310">Macro1!$B$8135</definedName>
    <definedName name="Macro13100">Macro1!$B$8142</definedName>
    <definedName name="Macro13101">Macro1!$B$8149</definedName>
    <definedName name="Macro13102">Macro1!$B$8156</definedName>
    <definedName name="Macro13103">Macro1!$B$8163</definedName>
    <definedName name="Macro13104">Macro1!$B$8170</definedName>
    <definedName name="Macro13105">Macro1!$B$8177</definedName>
    <definedName name="Macro13106">Macro1!$B$8184</definedName>
    <definedName name="Macro13107">Macro1!$B$8191</definedName>
    <definedName name="Macro13108">Macro1!$B$8198</definedName>
    <definedName name="Macro13109">Macro1!$B$8205</definedName>
    <definedName name="Macro1311">Macro1!$B$8212</definedName>
    <definedName name="Macro13110">Macro1!$B$8219</definedName>
    <definedName name="Macro13111">Macro1!$B$8226</definedName>
    <definedName name="Macro13112">Macro1!$B$8233</definedName>
    <definedName name="Macro13113">Macro1!$B$8240</definedName>
    <definedName name="Macro13114">Macro1!$B$8247</definedName>
    <definedName name="Macro13115">Macro1!$B$8254</definedName>
    <definedName name="Macro13116">Macro1!$B$8261</definedName>
    <definedName name="Macro13117">Macro1!$B$8268</definedName>
    <definedName name="Macro13118">Macro1!$B$8275</definedName>
    <definedName name="Macro13119">Macro1!$B$8282</definedName>
    <definedName name="Macro1312">Macro1!$B$8289</definedName>
    <definedName name="Macro13120">Macro1!$B$8296</definedName>
    <definedName name="Macro13121">Macro1!$B$8303</definedName>
    <definedName name="Macro13122">Macro1!$B$8310</definedName>
    <definedName name="Macro13123">Macro1!$B$8317</definedName>
    <definedName name="Macro13124">Macro1!$B$8324</definedName>
    <definedName name="Macro13125">Macro1!$B$8331</definedName>
    <definedName name="Macro13126">Macro1!$B$8338</definedName>
    <definedName name="Macro13127">Macro1!$B$8345</definedName>
    <definedName name="Macro13128">Macro1!$B$8352</definedName>
    <definedName name="Macro13129">Macro1!$B$8359</definedName>
    <definedName name="Macro1313">Macro1!$B$8366</definedName>
    <definedName name="Macro13130">Macro1!$B$8373</definedName>
    <definedName name="Macro13131">Macro1!$B$8380</definedName>
    <definedName name="Macro13132">Macro1!$B$8387</definedName>
    <definedName name="Macro13133">Macro1!$B$8394</definedName>
    <definedName name="Macro13134">Macro1!$B$8401</definedName>
    <definedName name="Macro13135">Macro1!$B$8408</definedName>
    <definedName name="Macro13136">Macro1!$B$8415</definedName>
    <definedName name="Macro13137">Macro1!$B$8422</definedName>
    <definedName name="Macro13138">Macro1!$B$8429</definedName>
    <definedName name="Macro13139">Macro1!$B$8436</definedName>
    <definedName name="Macro1314">Macro1!$B$8443</definedName>
    <definedName name="Macro13140">Macro1!$B$8450</definedName>
    <definedName name="Macro13141">Macro1!$B$8457</definedName>
    <definedName name="Macro13142">Macro1!$B$8464</definedName>
    <definedName name="Macro13143">Macro1!$B$8471</definedName>
    <definedName name="Macro13144">Macro1!$B$8478</definedName>
    <definedName name="Macro13145">Macro1!$B$8485</definedName>
    <definedName name="Macro13146">Macro1!$B$8492</definedName>
    <definedName name="Macro13147">Macro1!$B$8499</definedName>
    <definedName name="Macro13148">Macro1!$B$8506</definedName>
    <definedName name="Macro13149">Macro1!$B$8513</definedName>
    <definedName name="Macro1315">Macro1!$B$8520</definedName>
    <definedName name="Macro13150">Macro1!$B$8527</definedName>
    <definedName name="Macro13151">Macro1!$B$8534</definedName>
    <definedName name="Macro13152">Macro1!$B$8541</definedName>
    <definedName name="Macro13153">Macro1!$B$8548</definedName>
    <definedName name="Macro13154">Macro1!$B$8555</definedName>
    <definedName name="Macro13155">Macro1!$B$8562</definedName>
    <definedName name="Macro13156">Macro1!$B$8569</definedName>
    <definedName name="Macro13157">Macro1!$B$8576</definedName>
    <definedName name="Macro13158">Macro1!$B$8583</definedName>
    <definedName name="Macro13159">Macro1!$B$8590</definedName>
    <definedName name="Macro1316">Macro1!$B$8597</definedName>
    <definedName name="Macro13160">Macro1!$B$8604</definedName>
    <definedName name="Macro13161">Macro1!$B$8611</definedName>
    <definedName name="Macro13162">Macro1!$B$8618</definedName>
    <definedName name="Macro13163">Macro1!$B$8625</definedName>
    <definedName name="Macro13164">Macro1!$B$8632</definedName>
    <definedName name="Macro13165">Macro1!$B$8639</definedName>
    <definedName name="Macro13166">Macro1!$B$8646</definedName>
    <definedName name="Macro13167">Macro1!$B$8653</definedName>
    <definedName name="Macro13168">Macro1!$B$8660</definedName>
    <definedName name="Macro13169">Macro1!$B$8667</definedName>
    <definedName name="Macro1317">Macro1!$B$8674</definedName>
    <definedName name="Macro13170">Macro1!$B$8681</definedName>
    <definedName name="Macro13171">Macro1!$B$8688</definedName>
    <definedName name="Macro13172">Macro1!$B$8695</definedName>
    <definedName name="Macro13173">Macro1!$B$8702</definedName>
    <definedName name="Macro13174">Macro1!$B$8709</definedName>
    <definedName name="Macro13175">Macro1!$B$8716</definedName>
    <definedName name="Macro13176">Macro1!$B$8723</definedName>
    <definedName name="Macro13177">Macro1!$B$8730</definedName>
    <definedName name="Macro13178">Macro1!$B$8737</definedName>
    <definedName name="Macro13179">Macro1!$B$8744</definedName>
    <definedName name="Macro1318">Macro1!$B$8751</definedName>
    <definedName name="Macro13180">Macro1!$B$8758</definedName>
    <definedName name="Macro13181">Macro1!$B$8765</definedName>
    <definedName name="Macro13182">Macro1!$B$8772</definedName>
    <definedName name="Macro13183">Macro1!$B$8779</definedName>
    <definedName name="Macro13184">Macro1!$B$8786</definedName>
    <definedName name="Macro13185">Macro1!$B$8793</definedName>
    <definedName name="Macro13186">Macro1!$B$8800</definedName>
    <definedName name="Macro13187">Macro1!$B$8807</definedName>
    <definedName name="Macro13188">Macro1!$B$8814</definedName>
    <definedName name="Macro13189">Macro1!$B$8821</definedName>
    <definedName name="Macro1319">Macro1!$B$8828</definedName>
    <definedName name="Macro13190">Macro1!$B$8835</definedName>
    <definedName name="Macro13191">Macro1!$B$8842</definedName>
    <definedName name="Macro13192">Macro1!$B$8849</definedName>
    <definedName name="Macro13193">Macro1!$B$8856</definedName>
    <definedName name="Macro13194">Macro1!$B$8863</definedName>
    <definedName name="Macro13195">Macro1!$B$8870</definedName>
    <definedName name="Macro13196">Macro1!$B$8877</definedName>
    <definedName name="Macro13197">Macro1!$B$8884</definedName>
    <definedName name="Macro13198">Macro1!$B$8891</definedName>
    <definedName name="Macro13199">Macro1!$B$8898</definedName>
    <definedName name="Macro132">Macro1!$B$8905</definedName>
    <definedName name="Macro1320">Macro1!$B$8912</definedName>
    <definedName name="Macro13200">Macro1!$B$8919</definedName>
    <definedName name="Macro13201">Macro1!$B$8926</definedName>
    <definedName name="Macro13202">Macro1!$B$8933</definedName>
    <definedName name="Macro13203">Macro1!$B$8940</definedName>
    <definedName name="Macro13204">Macro1!$B$8947</definedName>
    <definedName name="Macro13205">Macro1!$B$8954</definedName>
    <definedName name="Macro13206">Macro1!$B$8961</definedName>
    <definedName name="Macro13207">Macro1!$B$8968</definedName>
    <definedName name="Macro13208">Macro1!$B$8975</definedName>
    <definedName name="Macro13209">Macro1!$B$8982</definedName>
    <definedName name="Macro1321">Macro1!$B$8989</definedName>
    <definedName name="Macro13210">Macro1!$B$8996</definedName>
    <definedName name="Macro13211">Macro1!$B$9003</definedName>
    <definedName name="Macro13212">Macro1!$B$9010</definedName>
    <definedName name="Macro13213">Macro1!$B$9017</definedName>
    <definedName name="Macro13214">Macro1!$B$9024</definedName>
    <definedName name="Macro13215">Macro1!$B$9031</definedName>
    <definedName name="Macro13216">Macro1!$B$9038</definedName>
    <definedName name="Macro13217">Macro1!$B$9045</definedName>
    <definedName name="Macro13218">Macro1!$B$9052</definedName>
    <definedName name="Macro13219">Macro1!$B$9059</definedName>
    <definedName name="Macro1322">Macro1!$B$9066</definedName>
    <definedName name="Macro13220">Macro1!$B$9073</definedName>
    <definedName name="Macro13221">Macro1!$B$9080</definedName>
    <definedName name="Macro13222">Macro1!$B$9087</definedName>
    <definedName name="Macro13223">Macro1!$B$9094</definedName>
    <definedName name="Macro13224">Macro1!$B$9101</definedName>
    <definedName name="Macro13225">Macro1!$B$9108</definedName>
    <definedName name="Macro13226">Macro1!$B$9115</definedName>
    <definedName name="Macro13227">Macro1!$B$9122</definedName>
    <definedName name="Macro13228">Macro1!$B$9129</definedName>
    <definedName name="Macro13229">Macro1!$B$9136</definedName>
    <definedName name="Macro1323">Macro1!$B$9143</definedName>
    <definedName name="Macro13230">Macro1!$B$9150</definedName>
    <definedName name="Macro13231">Macro1!$B$9157</definedName>
    <definedName name="Macro13232">Macro1!$B$9164</definedName>
    <definedName name="Macro13233">Macro1!$B$9171</definedName>
    <definedName name="Macro13234">Macro1!$B$9178</definedName>
    <definedName name="Macro13235">Macro1!$B$9185</definedName>
    <definedName name="Macro13236">Macro1!$B$9192</definedName>
    <definedName name="Macro13237">Macro1!$B$9199</definedName>
    <definedName name="Macro13238">Macro1!$B$9206</definedName>
    <definedName name="Macro13239">Macro1!$B$9213</definedName>
    <definedName name="Macro1324">Macro1!$B$9220</definedName>
    <definedName name="Macro13240">Macro1!$B$9227</definedName>
    <definedName name="Macro13241">Macro1!$B$9234</definedName>
    <definedName name="Macro13242">Macro1!$B$9241</definedName>
    <definedName name="Macro13243">Macro1!$B$9248</definedName>
    <definedName name="Macro13244">Macro1!$B$9255</definedName>
    <definedName name="Macro13245">Macro1!$B$9262</definedName>
    <definedName name="Macro13246">Macro1!$B$9269</definedName>
    <definedName name="Macro13247">Macro1!$B$9276</definedName>
    <definedName name="Macro13248">Macro1!$B$9283</definedName>
    <definedName name="Macro13249">Macro1!$B$9290</definedName>
    <definedName name="Macro1325">Macro1!$B$9297</definedName>
    <definedName name="Macro13250">Macro1!$B$9304</definedName>
    <definedName name="Macro13251">Macro1!$B$9311</definedName>
    <definedName name="Macro13252">Macro1!$B$9318</definedName>
    <definedName name="Macro13253">Macro1!$B$9325</definedName>
    <definedName name="Macro13254">Macro1!$B$9332</definedName>
    <definedName name="Macro13255">Macro1!$B$9339</definedName>
    <definedName name="Macro13256">Macro1!$B$9346</definedName>
    <definedName name="Macro13257">Macro1!$B$9353</definedName>
    <definedName name="Macro13258">Macro1!$B$9360</definedName>
    <definedName name="Macro13259">Macro1!$B$9367</definedName>
    <definedName name="Macro1326">Macro1!$B$9374</definedName>
    <definedName name="Macro13260">Macro1!$B$9381</definedName>
    <definedName name="Macro13261">Macro1!$B$9388</definedName>
    <definedName name="Macro13262">Macro1!$B$9395</definedName>
    <definedName name="Macro13263">Macro1!$B$9402</definedName>
    <definedName name="Macro13264">Macro1!$B$9409</definedName>
    <definedName name="Macro13265">Macro1!$B$9416</definedName>
    <definedName name="Macro13266">Macro1!$B$9423</definedName>
    <definedName name="Macro13267">Macro1!$B$9430</definedName>
    <definedName name="Macro13268">Macro1!$B$9437</definedName>
    <definedName name="Macro13269">Macro1!$B$9444</definedName>
    <definedName name="Macro1327">Macro1!$B$9451</definedName>
    <definedName name="Macro13270">Macro1!$B$9458</definedName>
    <definedName name="Macro13271">Macro1!$B$9465</definedName>
    <definedName name="Macro13272">Macro1!$B$9472</definedName>
    <definedName name="Macro13273">Macro1!$B$9479</definedName>
    <definedName name="Macro13274">Macro1!$B$9486</definedName>
    <definedName name="Macro13275">Macro1!$B$9493</definedName>
    <definedName name="Macro13276">Macro1!$B$9500</definedName>
    <definedName name="Macro13277">Macro1!$B$9507</definedName>
    <definedName name="Macro13278">Macro1!$B$9514</definedName>
    <definedName name="Macro13279">Macro1!$B$9521</definedName>
    <definedName name="Macro1328">Macro1!$B$9528</definedName>
    <definedName name="Macro13280">Macro1!$B$9535</definedName>
    <definedName name="Macro13281">Macro1!$B$9542</definedName>
    <definedName name="Macro13282">Macro1!$B$9549</definedName>
    <definedName name="Macro13283">Macro1!$B$9556</definedName>
    <definedName name="Macro13284">Macro1!$B$9563</definedName>
    <definedName name="Macro13285">Macro1!$B$9570</definedName>
    <definedName name="Macro13286">Macro1!$B$9577</definedName>
    <definedName name="Macro13287">Macro1!$B$9584</definedName>
    <definedName name="Macro13288">Macro1!$B$9591</definedName>
    <definedName name="Macro13289">Macro1!$B$9598</definedName>
    <definedName name="Macro1329">Macro1!$B$9605</definedName>
    <definedName name="Macro13290">Macro1!$B$9612</definedName>
    <definedName name="Macro13291">Macro1!$B$9619</definedName>
    <definedName name="Macro13292">Macro1!$B$9626</definedName>
    <definedName name="Macro13293">Macro1!$B$9633</definedName>
    <definedName name="Macro13294">Macro1!$B$9640</definedName>
    <definedName name="Macro13295">Macro1!$B$9647</definedName>
    <definedName name="Macro13296">Macro1!$B$9654</definedName>
    <definedName name="Macro13297">Macro1!$B$9661</definedName>
    <definedName name="Macro13298">Macro1!$B$9668</definedName>
    <definedName name="Macro13299">Macro1!$B$9675</definedName>
    <definedName name="Macro133">Macro1!$B$9682</definedName>
    <definedName name="Macro1330">Macro1!$B$9689</definedName>
    <definedName name="Macro13300">Macro1!$B$9696</definedName>
    <definedName name="Macro13301">Macro1!$B$9703</definedName>
    <definedName name="Macro13302">Macro1!$B$9710</definedName>
    <definedName name="Macro13303">Macro1!$B$9717</definedName>
    <definedName name="Macro13304">Macro1!$B$9724</definedName>
    <definedName name="Macro13305">Macro1!$B$9731</definedName>
    <definedName name="Macro13306">Macro1!$B$9738</definedName>
    <definedName name="Macro13307">Macro1!$B$9745</definedName>
    <definedName name="Macro13308">Macro1!$B$9752</definedName>
    <definedName name="Macro13309">Macro1!$B$9759</definedName>
    <definedName name="Macro1331">Macro1!$B$9766</definedName>
    <definedName name="Macro13310">Macro1!$B$9773</definedName>
    <definedName name="Macro13311">Macro1!$B$9780</definedName>
    <definedName name="Macro13312">Macro1!$B$9787</definedName>
    <definedName name="Macro13313">Macro1!$B$9794</definedName>
    <definedName name="Macro13314">Macro1!$B$9801</definedName>
    <definedName name="Macro13315">Macro1!$B$9808</definedName>
    <definedName name="Macro13316">Macro1!$B$9815</definedName>
    <definedName name="Macro13317">Macro1!$B$9822</definedName>
    <definedName name="Macro13318">Macro1!$B$9829</definedName>
    <definedName name="Macro13319">Macro1!$B$9836</definedName>
    <definedName name="Macro1332">Macro1!$B$9843</definedName>
    <definedName name="Macro13320">Macro1!$B$9850</definedName>
    <definedName name="Macro13321">Macro1!$B$9857</definedName>
    <definedName name="Macro13322">Macro1!$B$9864</definedName>
    <definedName name="Macro13323">Macro1!$B$9871</definedName>
    <definedName name="Macro13324">Macro1!$B$9878</definedName>
    <definedName name="Macro13325">Macro1!$B$9885</definedName>
    <definedName name="Macro13326">Macro1!$B$9892</definedName>
    <definedName name="Macro13327">Macro1!$B$9899</definedName>
    <definedName name="Macro13328">Macro1!$B$9906</definedName>
    <definedName name="Macro13329">Macro1!$B$9913</definedName>
    <definedName name="Macro1333">Macro1!$B$9920</definedName>
    <definedName name="Macro13330">Macro1!$B$9927</definedName>
    <definedName name="Macro13331">Macro1!$B$9934</definedName>
    <definedName name="Macro13332">Macro1!$B$9941</definedName>
    <definedName name="Macro13333">Macro1!$B$9948</definedName>
    <definedName name="Macro13334">Macro1!$B$9955</definedName>
    <definedName name="Macro13335">Macro1!$B$9962</definedName>
    <definedName name="Macro13336">Macro1!$B$9969</definedName>
    <definedName name="Macro13337">Macro1!$B$9976</definedName>
    <definedName name="Macro13338">Macro1!$B$9983</definedName>
    <definedName name="Macro13339">Macro1!$B$9990</definedName>
    <definedName name="Macro1334">Macro1!$B$9997</definedName>
    <definedName name="Macro13340">Macro1!$B$10004</definedName>
    <definedName name="Macro13341">Macro1!$B$10011</definedName>
    <definedName name="Macro13342">Macro1!$B$10018</definedName>
    <definedName name="Macro13343">Macro1!$B$10025</definedName>
    <definedName name="Macro13344">Macro1!$B$10032</definedName>
    <definedName name="Macro13345">Macro1!$B$10039</definedName>
    <definedName name="Macro13346">Macro1!$B$10046</definedName>
    <definedName name="Macro13347">Macro1!$B$10053</definedName>
    <definedName name="Macro13348">Macro1!$B$10060</definedName>
    <definedName name="Macro13349">Macro1!$B$10067</definedName>
    <definedName name="Macro1335">Macro1!$B$10074</definedName>
    <definedName name="Macro13350">Macro1!$B$10081</definedName>
    <definedName name="Macro13351">Macro1!$B$10088</definedName>
    <definedName name="Macro13352">Macro1!$B$10095</definedName>
    <definedName name="Macro13353">Macro1!$B$10102</definedName>
    <definedName name="Macro13354">Macro1!$B$10109</definedName>
    <definedName name="Macro13355">Macro1!$B$10116</definedName>
    <definedName name="Macro13356">Macro1!$B$10123</definedName>
    <definedName name="Macro13357">Macro1!$B$10130</definedName>
    <definedName name="Macro13358">Macro1!$B$10137</definedName>
    <definedName name="Macro13359">Macro1!$B$10144</definedName>
    <definedName name="Macro1336">Macro1!$B$10151</definedName>
    <definedName name="Macro13360">Macro1!$B$10158</definedName>
    <definedName name="Macro13361">Macro1!$B$10165</definedName>
    <definedName name="Macro13362">Macro1!$B$10172</definedName>
    <definedName name="Macro13363">Macro1!$B$10179</definedName>
    <definedName name="Macro13364">Macro1!$B$10186</definedName>
    <definedName name="Macro13365">Macro1!$B$10193</definedName>
    <definedName name="Macro13366">Macro1!$B$10200</definedName>
    <definedName name="Macro13367">Macro1!$B$10207</definedName>
    <definedName name="Macro13368">Macro1!$B$10214</definedName>
    <definedName name="Macro13369">Macro1!$B$10221</definedName>
    <definedName name="Macro1337">Macro1!$B$10228</definedName>
    <definedName name="Macro13370">Macro1!$B$10235</definedName>
    <definedName name="Macro13371">Macro1!$B$10242</definedName>
    <definedName name="Macro13372">Macro1!$B$10249</definedName>
    <definedName name="Macro13373">Macro1!$B$10256</definedName>
    <definedName name="Macro13374">Macro1!$B$10263</definedName>
    <definedName name="Macro13375">Macro1!$B$10270</definedName>
    <definedName name="Macro13376">Macro1!$B$10277</definedName>
    <definedName name="Macro13377">Macro1!$B$10284</definedName>
    <definedName name="Macro13378">Macro1!$B$10291</definedName>
    <definedName name="Macro13379">Macro1!$B$10298</definedName>
    <definedName name="Macro1338">Macro1!$B$10305</definedName>
    <definedName name="Macro13380">Macro1!$B$10312</definedName>
    <definedName name="Macro13381">Macro1!$B$10319</definedName>
    <definedName name="Macro13382">Macro1!$B$10326</definedName>
    <definedName name="Macro13383">Macro1!$B$10333</definedName>
    <definedName name="Macro13384">Macro1!$B$10340</definedName>
    <definedName name="Macro13385">Macro1!$B$10347</definedName>
    <definedName name="Macro13386">Macro1!$B$10354</definedName>
    <definedName name="Macro13387">Macro1!$B$10361</definedName>
    <definedName name="Macro13388">Macro1!$B$10368</definedName>
    <definedName name="Macro13389">Macro1!$B$10375</definedName>
    <definedName name="Macro1339">Macro1!$B$10382</definedName>
    <definedName name="Macro13390">Macro1!$B$10389</definedName>
    <definedName name="Macro13391">Macro1!$B$10396</definedName>
    <definedName name="Macro13392">Macro1!$B$10403</definedName>
    <definedName name="Macro13393">Macro1!$B$10410</definedName>
    <definedName name="Macro13394">Macro1!$B$10417</definedName>
    <definedName name="Macro13395">Macro1!$B$10424</definedName>
    <definedName name="Macro13396">Macro1!$B$10431</definedName>
    <definedName name="Macro13397">Macro1!$B$10438</definedName>
    <definedName name="Macro13398">Macro1!$B$10445</definedName>
    <definedName name="Macro13399">Macro1!$B$10452</definedName>
    <definedName name="Macro134">Macro1!$B$10459</definedName>
    <definedName name="Macro1340">Macro1!$B$10466</definedName>
    <definedName name="Macro13400">Macro1!$B$10473</definedName>
    <definedName name="Macro13401">Macro1!$B$10480</definedName>
    <definedName name="Macro13402">Macro1!$B$10487</definedName>
    <definedName name="Macro13403">Macro1!$B$10494</definedName>
    <definedName name="Macro13404">Macro1!$B$10501</definedName>
    <definedName name="Macro13405">Macro1!$B$10508</definedName>
    <definedName name="Macro13406">Macro1!$B$10515</definedName>
    <definedName name="Macro13407">Macro1!$B$10522</definedName>
    <definedName name="Macro13408">Macro1!$B$10529</definedName>
    <definedName name="Macro13409">Macro1!$B$10536</definedName>
    <definedName name="Macro1341">Macro1!$B$10543</definedName>
    <definedName name="Macro13410">Macro1!$B$10550</definedName>
    <definedName name="Macro13411">Macro1!$B$10557</definedName>
    <definedName name="Macro13412">Macro1!$B$10564</definedName>
    <definedName name="Macro13413">Macro1!$B$10571</definedName>
    <definedName name="Macro13414">Macro1!$B$10578</definedName>
    <definedName name="Macro13415">Macro1!$B$10585</definedName>
    <definedName name="Macro13416">Macro1!$B$10592</definedName>
    <definedName name="Macro13417">Macro1!$B$10599</definedName>
    <definedName name="Macro13418">Macro1!$B$10606</definedName>
    <definedName name="Macro13419">Macro1!$B$10613</definedName>
    <definedName name="Macro1342">Macro1!$B$10620</definedName>
    <definedName name="Macro13420">Macro1!$B$10627</definedName>
    <definedName name="Macro13421">Macro1!$B$10634</definedName>
    <definedName name="Macro13422">Macro1!$B$10641</definedName>
    <definedName name="Macro13423">Macro1!$B$10648</definedName>
    <definedName name="Macro13424">Macro1!$B$10655</definedName>
    <definedName name="Macro13425">Macro1!$B$10662</definedName>
    <definedName name="Macro13426">Macro1!$B$10669</definedName>
    <definedName name="Macro13427">Macro1!$B$10676</definedName>
    <definedName name="Macro13428">Macro1!$B$10683</definedName>
    <definedName name="Macro13429">Macro1!$B$10690</definedName>
    <definedName name="Macro1343">Macro1!$B$10697</definedName>
    <definedName name="Macro13430">Macro1!$B$10704</definedName>
    <definedName name="Macro13431">Macro1!$B$10711</definedName>
    <definedName name="Macro13432">Macro1!$B$10718</definedName>
    <definedName name="Macro13433">Macro1!$B$10725</definedName>
    <definedName name="Macro13434">Macro1!$B$10732</definedName>
    <definedName name="Macro13435">Macro1!$B$10739</definedName>
    <definedName name="Macro13436">Macro1!$B$10746</definedName>
    <definedName name="Macro13437">Macro1!$B$10753</definedName>
    <definedName name="Macro13438">Macro1!$B$10760</definedName>
    <definedName name="Macro13439">Macro1!$B$10767</definedName>
    <definedName name="Macro1344">Macro1!$B$10774</definedName>
    <definedName name="Macro13440">Macro1!$B$10781</definedName>
    <definedName name="Macro13441">Macro1!$B$10788</definedName>
    <definedName name="Macro13442">Macro1!$B$10795</definedName>
    <definedName name="Macro13443">Macro1!$B$10802</definedName>
    <definedName name="Macro13444">Macro1!$B$10809</definedName>
    <definedName name="Macro13445">Macro1!$B$10816</definedName>
    <definedName name="Macro13446">Macro1!$B$10823</definedName>
    <definedName name="Macro13447">Macro1!$B$10830</definedName>
    <definedName name="Macro13448">Macro1!$B$10837</definedName>
    <definedName name="Macro13449">Macro1!$B$10844</definedName>
    <definedName name="Macro1345">Macro1!$B$10851</definedName>
    <definedName name="Macro13450">Macro1!$B$10858</definedName>
    <definedName name="Macro13451">Macro1!$B$10865</definedName>
    <definedName name="Macro13452">Macro1!$B$10872</definedName>
    <definedName name="Macro13453">Macro1!$B$10879</definedName>
    <definedName name="Macro13454">Macro1!$B$10886</definedName>
    <definedName name="Macro13455">Macro1!$B$10893</definedName>
    <definedName name="Macro13456">Macro1!$B$10900</definedName>
    <definedName name="Macro13457">Macro1!$B$10907</definedName>
    <definedName name="Macro13458">Macro1!$B$10914</definedName>
    <definedName name="Macro13459">Macro1!$B$10921</definedName>
    <definedName name="Macro1346">Macro1!$B$10928</definedName>
    <definedName name="Macro13460">Macro1!$B$10935</definedName>
    <definedName name="Macro13461">Macro1!$B$10942</definedName>
    <definedName name="Macro13462">Macro1!$B$10949</definedName>
    <definedName name="Macro13463">Macro1!$B$10956</definedName>
    <definedName name="Macro13464">Macro1!$B$10963</definedName>
    <definedName name="Macro13465">Macro1!$B$10970</definedName>
    <definedName name="Macro13466">Macro1!$B$10977</definedName>
    <definedName name="Macro13467">Macro1!$B$10984</definedName>
    <definedName name="Macro13468">Macro1!$B$10991</definedName>
    <definedName name="Macro13469">Macro1!$B$10998</definedName>
    <definedName name="Macro1347">Macro1!$B$11005</definedName>
    <definedName name="Macro13470">Macro1!$B$11012</definedName>
    <definedName name="Macro13471">Macro1!$B$11019</definedName>
    <definedName name="Macro13472">Macro1!$B$11026</definedName>
    <definedName name="Macro13473">Macro1!$B$11033</definedName>
    <definedName name="Macro13474">Macro1!$B$11040</definedName>
    <definedName name="Macro13475">Macro1!$B$11047</definedName>
    <definedName name="Macro13476">Macro1!$B$11054</definedName>
    <definedName name="Macro13477">Macro1!$B$11061</definedName>
    <definedName name="Macro13478">Macro1!$B$11068</definedName>
    <definedName name="Macro13479">Macro1!$B$11075</definedName>
    <definedName name="Macro1348">Macro1!$B$11082</definedName>
    <definedName name="Macro13480">Macro1!$B$11089</definedName>
    <definedName name="Macro13481">Macro1!$B$11096</definedName>
    <definedName name="Macro13482">Macro1!$B$11103</definedName>
    <definedName name="Macro13483">Macro1!$B$11110</definedName>
    <definedName name="Macro13484">Macro1!$B$11117</definedName>
    <definedName name="Macro13485">Macro1!$B$11124</definedName>
    <definedName name="Macro13486">Macro1!$B$11131</definedName>
    <definedName name="Macro13487">Macro1!$B$11138</definedName>
    <definedName name="Macro13488">Macro1!$B$11145</definedName>
    <definedName name="Macro13489">Macro1!$B$11152</definedName>
    <definedName name="Macro1349">Macro1!$B$11159</definedName>
    <definedName name="Macro13490">Macro1!$B$11166</definedName>
    <definedName name="Macro13491">Macro1!$B$11173</definedName>
    <definedName name="Macro13492">Macro1!$B$11180</definedName>
    <definedName name="Macro13493">Macro1!$B$11187</definedName>
    <definedName name="Macro13494">Macro1!$B$11194</definedName>
    <definedName name="Macro13495">Macro1!$B$11201</definedName>
    <definedName name="Macro13496">Macro1!$B$11208</definedName>
    <definedName name="Macro13497">Macro1!$B$11215</definedName>
    <definedName name="Macro13498">Macro1!$B$11222</definedName>
    <definedName name="Macro13499">Macro1!$B$11229</definedName>
    <definedName name="Macro135">Macro1!$B$11236</definedName>
    <definedName name="Macro1350">Macro1!$B$11243</definedName>
    <definedName name="Macro13500">Macro1!$B$11250</definedName>
    <definedName name="Macro13501">Macro1!$B$11257</definedName>
    <definedName name="Macro13502">Macro1!$B$11264</definedName>
    <definedName name="Macro13503">Macro1!$B$11271</definedName>
    <definedName name="Macro13504">Macro1!$B$11278</definedName>
    <definedName name="Macro13505">Macro1!$B$11285</definedName>
    <definedName name="Macro13506">Macro1!$B$11292</definedName>
    <definedName name="Macro13507">Macro1!$B$11299</definedName>
    <definedName name="Macro13508">Macro1!$B$11306</definedName>
    <definedName name="Macro13509">Macro1!$B$11313</definedName>
    <definedName name="Macro1351">Macro1!$B$11320</definedName>
    <definedName name="Macro13510">Macro1!$B$11327</definedName>
    <definedName name="Macro13511">Macro1!$B$11334</definedName>
    <definedName name="Macro13512">Macro1!$B$11341</definedName>
    <definedName name="Macro13513">Macro1!$B$11348</definedName>
    <definedName name="Macro13514">Macro1!$B$11355</definedName>
    <definedName name="Macro13515">Macro1!$B$11362</definedName>
    <definedName name="Macro13516">Macro1!$B$11369</definedName>
    <definedName name="Macro13517">Macro1!$B$11376</definedName>
    <definedName name="Macro13518">Macro1!$B$11383</definedName>
    <definedName name="Macro13519">Macro1!$B$11390</definedName>
    <definedName name="Macro1352">Macro1!$B$11397</definedName>
    <definedName name="Macro13520">Macro1!$B$11404</definedName>
    <definedName name="Macro13521">Macro1!$B$11411</definedName>
    <definedName name="Macro13522">Macro1!$B$11418</definedName>
    <definedName name="Macro13523">Macro1!$B$11425</definedName>
    <definedName name="Macro13524">Macro1!$B$11432</definedName>
    <definedName name="Macro13525">Macro1!$B$11439</definedName>
    <definedName name="Macro13526">Macro1!$B$11446</definedName>
    <definedName name="Macro13527">Macro1!$B$11453</definedName>
    <definedName name="Macro13528">Macro1!$B$11460</definedName>
    <definedName name="Macro13529">Macro1!$B$11467</definedName>
    <definedName name="Macro1353">Macro1!$B$11474</definedName>
    <definedName name="Macro13530">Macro1!$B$11481</definedName>
    <definedName name="Macro13531">Macro1!$B$11488</definedName>
    <definedName name="Macro13532">Macro1!$B$11495</definedName>
    <definedName name="Macro13533">Macro1!$B$11502</definedName>
    <definedName name="Macro13534">Macro1!$B$11509</definedName>
    <definedName name="Macro13535">Macro1!$B$11516</definedName>
    <definedName name="Macro13536">Macro1!$B$11523</definedName>
    <definedName name="Macro13537">Macro1!$B$11530</definedName>
    <definedName name="Macro13538">Macro1!$B$11537</definedName>
    <definedName name="Macro13539">Macro1!$B$11544</definedName>
    <definedName name="Macro1354">Macro1!$B$11551</definedName>
    <definedName name="Macro13540">Macro1!$B$11558</definedName>
    <definedName name="Macro13541">Macro1!$B$11565</definedName>
    <definedName name="Macro13542">Macro1!$B$11572</definedName>
    <definedName name="Macro13543">Macro1!$B$11579</definedName>
    <definedName name="Macro13544">Macro1!$B$11586</definedName>
    <definedName name="Macro13545">Macro1!$B$11593</definedName>
    <definedName name="Macro13546">Macro1!$B$11600</definedName>
    <definedName name="Macro13547">Macro1!$B$11607</definedName>
    <definedName name="Macro13548">Macro1!$B$11614</definedName>
    <definedName name="Macro13549">Macro1!$B$11621</definedName>
    <definedName name="Macro1355">Macro1!$B$11628</definedName>
    <definedName name="Macro13550">Macro1!$B$11635</definedName>
    <definedName name="Macro13551">Macro1!$B$11642</definedName>
    <definedName name="Macro13552">Macro1!$B$11649</definedName>
    <definedName name="Macro13553">Macro1!$B$11656</definedName>
    <definedName name="Macro13554">Macro1!$B$11663</definedName>
    <definedName name="Macro13555">Macro1!$B$11670</definedName>
    <definedName name="Macro13556">Macro1!$B$11677</definedName>
    <definedName name="Macro13557">Macro1!$B$11684</definedName>
    <definedName name="Macro13558">Macro1!$B$11691</definedName>
    <definedName name="Macro13559">Macro1!$B$11698</definedName>
    <definedName name="Macro1356">Macro1!$B$11705</definedName>
    <definedName name="Macro13560">Macro1!$B$11712</definedName>
    <definedName name="Macro13561">Macro1!$B$11719</definedName>
    <definedName name="Macro13562">Macro1!$B$11726</definedName>
    <definedName name="Macro13563">Macro1!$B$11733</definedName>
    <definedName name="Macro13564">Macro1!$B$11740</definedName>
    <definedName name="Macro13565">Macro1!$B$11747</definedName>
    <definedName name="Macro13566">Macro1!$B$11754</definedName>
    <definedName name="Macro13567">Macro1!$B$11761</definedName>
    <definedName name="Macro13568">Macro1!$B$11768</definedName>
    <definedName name="Macro13569">Macro1!$B$11775</definedName>
    <definedName name="Macro1357">Macro1!$B$11782</definedName>
    <definedName name="Macro13570">Macro1!$B$11789</definedName>
    <definedName name="Macro13571">Macro1!$B$11796</definedName>
    <definedName name="Macro13572">Macro1!$B$11803</definedName>
    <definedName name="Macro13573">Macro1!$B$11810</definedName>
    <definedName name="Macro13574">Macro1!$B$11817</definedName>
    <definedName name="Macro13575">Macro1!$B$11824</definedName>
    <definedName name="Macro13576">Macro1!$B$11831</definedName>
    <definedName name="Macro13577">Macro1!$B$11838</definedName>
    <definedName name="Macro13578">Macro1!$B$11845</definedName>
    <definedName name="Macro13579">Macro1!$B$11852</definedName>
    <definedName name="Macro1358">Macro1!$B$11859</definedName>
    <definedName name="Macro13580">Macro1!$B$11866</definedName>
    <definedName name="Macro13581">Macro1!$B$11873</definedName>
    <definedName name="Macro13582">Macro1!$B$11880</definedName>
    <definedName name="Macro13583">Macro1!$B$11887</definedName>
    <definedName name="Macro13584">Macro1!$B$11894</definedName>
    <definedName name="Macro13585">Macro1!$B$11901</definedName>
    <definedName name="Macro13586">Macro1!$B$11908</definedName>
    <definedName name="Macro13587">Macro1!$B$11915</definedName>
    <definedName name="Macro13588">Macro1!$B$11922</definedName>
    <definedName name="Macro13589">Macro1!$B$11929</definedName>
    <definedName name="Macro1359">Macro1!$B$11936</definedName>
    <definedName name="Macro13590">Macro1!$B$11943</definedName>
    <definedName name="Macro13591">Macro1!$B$11950</definedName>
    <definedName name="Macro13592">Macro1!$B$11957</definedName>
    <definedName name="Macro13593">Macro1!$B$11964</definedName>
    <definedName name="Macro13594">Macro1!$B$11971</definedName>
    <definedName name="Macro13595">Macro1!$B$11978</definedName>
    <definedName name="Macro13596">Macro1!$B$11985</definedName>
    <definedName name="Macro13597">Macro1!$B$11992</definedName>
    <definedName name="Macro13598">Macro1!$B$11999</definedName>
    <definedName name="Macro13599">Macro1!$B$12006</definedName>
    <definedName name="Macro136">Macro1!$B$12013</definedName>
    <definedName name="Macro1360">Macro1!$B$12020</definedName>
    <definedName name="Macro13600">Macro1!$B$12027</definedName>
    <definedName name="Macro13601">Macro1!$B$12034</definedName>
    <definedName name="Macro13602">Macro1!$B$12041</definedName>
    <definedName name="Macro13603">Macro1!$B$12048</definedName>
    <definedName name="Macro13604">Macro1!$B$12055</definedName>
    <definedName name="Macro13605">Macro1!$B$12062</definedName>
    <definedName name="Macro13606">Macro1!$B$12069</definedName>
    <definedName name="Macro13607">Macro1!$B$12076</definedName>
    <definedName name="Macro13608">Macro1!$B$12083</definedName>
    <definedName name="Macro13609">Macro1!$B$12090</definedName>
    <definedName name="Macro1361">Macro1!$B$12097</definedName>
    <definedName name="Macro13610">Macro1!$B$12104</definedName>
    <definedName name="Macro13611">Macro1!$B$12111</definedName>
    <definedName name="Macro13612">Macro1!$B$12118</definedName>
    <definedName name="Macro13613">Macro1!$B$12125</definedName>
    <definedName name="Macro13614">Macro1!$B$12132</definedName>
    <definedName name="Macro13615">Macro1!$B$12139</definedName>
    <definedName name="Macro13616">Macro1!$B$12146</definedName>
    <definedName name="Macro13617">Macro1!$B$12153</definedName>
    <definedName name="Macro13618">Macro1!$B$12160</definedName>
    <definedName name="Macro13619">Macro1!$B$12167</definedName>
    <definedName name="Macro1362">Macro1!$B$12174</definedName>
    <definedName name="Macro13620">Macro1!$B$12181</definedName>
    <definedName name="Macro13621">Macro1!$B$12188</definedName>
    <definedName name="Macro13622">Macro1!$B$12195</definedName>
    <definedName name="Macro13623">Macro1!$B$12202</definedName>
    <definedName name="Macro13624">Macro1!$B$12209</definedName>
    <definedName name="Macro13625">Macro1!$B$12216</definedName>
    <definedName name="Macro13626">Macro1!$B$12223</definedName>
    <definedName name="Macro13627">Macro1!$B$12230</definedName>
    <definedName name="Macro13628">Macro1!$B$12237</definedName>
    <definedName name="Macro13629">Macro1!$B$12244</definedName>
    <definedName name="Macro1363">Macro1!$B$12251</definedName>
    <definedName name="Macro13630">Macro1!$B$12258</definedName>
    <definedName name="Macro13631">Macro1!$B$12265</definedName>
    <definedName name="Macro13632">Macro1!$B$12272</definedName>
    <definedName name="Macro13633">Macro1!$B$12279</definedName>
    <definedName name="Macro13634">Macro1!$B$12286</definedName>
    <definedName name="Macro13635">Macro1!$B$12293</definedName>
    <definedName name="Macro13636">Macro1!$B$12300</definedName>
    <definedName name="Macro13637">Macro1!$B$12307</definedName>
    <definedName name="Macro13638">Macro1!$B$12314</definedName>
    <definedName name="Macro13639">Macro1!$B$12321</definedName>
    <definedName name="Macro1364">Macro1!$B$12328</definedName>
    <definedName name="Macro13640">Macro1!$B$12335</definedName>
    <definedName name="Macro13641">Macro1!$B$12342</definedName>
    <definedName name="Macro13642">Macro1!$B$12349</definedName>
    <definedName name="Macro13643">Macro1!$B$12356</definedName>
    <definedName name="Macro13644">Macro1!$B$12363</definedName>
    <definedName name="Macro13645">Macro1!$B$12370</definedName>
    <definedName name="Macro13646">Macro1!$B$12377</definedName>
    <definedName name="Macro13647">Macro1!$B$12384</definedName>
    <definedName name="Macro13648">Macro1!$B$12391</definedName>
    <definedName name="Macro13649">Macro1!$B$12398</definedName>
    <definedName name="Macro1365">Macro1!$B$12405</definedName>
    <definedName name="Macro13650">Macro1!$B$12412</definedName>
    <definedName name="Macro13651">Macro1!$B$12419</definedName>
    <definedName name="Macro13652">Macro1!$B$12426</definedName>
    <definedName name="Macro13653">Macro1!$B$12433</definedName>
    <definedName name="Macro13654">Macro1!$B$12440</definedName>
    <definedName name="Macro13655">Macro1!$B$12447</definedName>
    <definedName name="Macro13656">Macro1!$B$12454</definedName>
    <definedName name="Macro13657">Macro1!$B$12461</definedName>
    <definedName name="Macro13658">Macro1!$B$12468</definedName>
    <definedName name="Macro13659">Macro1!$B$12475</definedName>
    <definedName name="Macro1366">Macro1!$B$12482</definedName>
    <definedName name="Macro13660">Macro1!$B$12489</definedName>
    <definedName name="Macro13661">Macro1!$B$12496</definedName>
    <definedName name="Macro13662">Macro1!$B$12503</definedName>
    <definedName name="Macro13663">Macro1!$B$12510</definedName>
    <definedName name="Macro13664">Macro1!$B$12517</definedName>
    <definedName name="Macro13665">Macro1!$B$12524</definedName>
    <definedName name="Macro13666">Macro1!$B$12531</definedName>
    <definedName name="Macro13667">Macro1!$B$12538</definedName>
    <definedName name="Macro13668">Macro1!$B$12545</definedName>
    <definedName name="Macro13669">Macro1!$B$12552</definedName>
    <definedName name="Macro1367">Macro1!$B$12559</definedName>
    <definedName name="Macro13670">Macro1!$B$12566</definedName>
    <definedName name="Macro13671">Macro1!$B$12573</definedName>
    <definedName name="Macro13672">Macro1!$B$12580</definedName>
    <definedName name="Macro13673">Macro1!$B$12587</definedName>
    <definedName name="Macro13674">Macro1!$B$12594</definedName>
    <definedName name="Macro13675">Macro1!$B$12601</definedName>
    <definedName name="Macro13676">Macro1!$B$12608</definedName>
    <definedName name="Macro13677">Macro1!$B$12615</definedName>
    <definedName name="Macro13678">Macro1!$B$12622</definedName>
    <definedName name="Macro13679">Macro1!$B$12629</definedName>
    <definedName name="Macro1368">Macro1!$B$12636</definedName>
    <definedName name="Macro13680">Macro1!$B$12643</definedName>
    <definedName name="Macro13681">Macro1!$B$12650</definedName>
    <definedName name="Macro13682">Macro1!$B$12657</definedName>
    <definedName name="Macro13683">Macro1!$B$12664</definedName>
    <definedName name="Macro13684">Macro1!$B$12671</definedName>
    <definedName name="Macro13685">Macro1!$B$12678</definedName>
    <definedName name="Macro13686">Macro1!$B$12685</definedName>
    <definedName name="Macro13687">Macro1!$B$12692</definedName>
    <definedName name="Macro13688">Macro1!$B$12699</definedName>
    <definedName name="Macro13689">Macro1!$B$12706</definedName>
    <definedName name="Macro1369">Macro1!$B$12713</definedName>
    <definedName name="Macro13690">Macro1!$B$12720</definedName>
    <definedName name="Macro13691">Macro1!$B$12727</definedName>
    <definedName name="Macro13692">Macro1!$B$12734</definedName>
    <definedName name="Macro13693">Macro1!$B$12741</definedName>
    <definedName name="Macro13694">Macro1!$B$12748</definedName>
    <definedName name="Macro13695">Macro1!$B$12755</definedName>
    <definedName name="Macro13696">Macro1!$B$12762</definedName>
    <definedName name="Macro13697">Macro1!$B$12769</definedName>
    <definedName name="Macro13698">Macro1!$B$12776</definedName>
    <definedName name="Macro13699">Macro1!$B$12783</definedName>
    <definedName name="Macro137">Macro1!$B$12790</definedName>
    <definedName name="Macro1370">Macro1!$B$12797</definedName>
    <definedName name="Macro13700">Macro1!$B$12804</definedName>
    <definedName name="Macro13701">Macro1!$B$12811</definedName>
    <definedName name="Macro13702">Macro1!$B$12818</definedName>
    <definedName name="Macro13703">Macro1!$B$12825</definedName>
    <definedName name="Macro13704">Macro1!$B$12832</definedName>
    <definedName name="Macro13705">Macro1!$B$12839</definedName>
    <definedName name="Macro13706">Macro1!$B$12846</definedName>
    <definedName name="Macro13707">Macro1!$B$12853</definedName>
    <definedName name="Macro13708">Macro1!$B$12860</definedName>
    <definedName name="Macro13709">Macro1!$B$12867</definedName>
    <definedName name="Macro1371">Macro1!$B$12874</definedName>
    <definedName name="Macro13710">Macro1!$B$12881</definedName>
    <definedName name="Macro13711">Macro1!$B$12888</definedName>
    <definedName name="Macro13712">Macro1!$B$12895</definedName>
    <definedName name="Macro13713">Macro1!$B$12902</definedName>
    <definedName name="Macro13714">Macro1!$B$12909</definedName>
    <definedName name="Macro13715">Macro1!$B$12916</definedName>
    <definedName name="Macro13716">Macro1!$B$12923</definedName>
    <definedName name="Macro13717">Macro1!$B$12930</definedName>
    <definedName name="Macro13718">Macro1!$B$12937</definedName>
    <definedName name="Macro13719">Macro1!$B$12944</definedName>
    <definedName name="Macro1372">Macro1!$B$12951</definedName>
    <definedName name="Macro13720">Macro1!$B$12958</definedName>
    <definedName name="Macro13721">Macro1!$B$12965</definedName>
    <definedName name="Macro13722">Macro1!$B$12972</definedName>
    <definedName name="Macro13723">Macro1!$B$12979</definedName>
    <definedName name="Macro13724">Macro1!$B$12986</definedName>
    <definedName name="Macro13725">Macro1!$B$12993</definedName>
    <definedName name="Macro13726">Macro1!$B$13000</definedName>
    <definedName name="Macro13727">Macro1!$B$13007</definedName>
    <definedName name="Macro13728">Macro1!$B$13014</definedName>
    <definedName name="Macro13729">Macro1!$B$13021</definedName>
    <definedName name="Macro1373">Macro1!$B$13028</definedName>
    <definedName name="Macro13730">Macro1!$B$13035</definedName>
    <definedName name="Macro13731">Macro1!$B$13042</definedName>
    <definedName name="Macro13732">Macro1!$B$13049</definedName>
    <definedName name="Macro13733">Macro1!$B$13056</definedName>
    <definedName name="Macro13734">Macro1!$B$13063</definedName>
    <definedName name="Macro13735">Macro1!$B$13070</definedName>
    <definedName name="Macro13736">Macro1!$B$13077</definedName>
    <definedName name="Macro13737">Macro1!$B$13084</definedName>
    <definedName name="Macro13738">Macro1!$B$13091</definedName>
    <definedName name="Macro13739">Macro1!$B$13098</definedName>
    <definedName name="Macro1374">Macro1!$B$13105</definedName>
    <definedName name="Macro13740">Macro1!$B$13112</definedName>
    <definedName name="Macro13741">Macro1!$B$13119</definedName>
    <definedName name="Macro13742">Macro1!$B$13126</definedName>
    <definedName name="Macro13743">Macro1!$B$13133</definedName>
    <definedName name="Macro13744">Macro1!$B$13140</definedName>
    <definedName name="Macro13745">Macro1!$B$13147</definedName>
    <definedName name="Macro13746">Macro1!$B$13154</definedName>
    <definedName name="Macro13747">Macro1!$B$13161</definedName>
    <definedName name="Macro13748">Macro1!$B$13168</definedName>
    <definedName name="Macro13749">Macro1!$B$13175</definedName>
    <definedName name="Macro1375">Macro1!$B$13182</definedName>
    <definedName name="Macro13750">Macro1!$B$13189</definedName>
    <definedName name="Macro13751">Macro1!$B$13196</definedName>
    <definedName name="Macro13752">Macro1!$B$13203</definedName>
    <definedName name="Macro13753">Macro1!$B$13210</definedName>
    <definedName name="Macro13754">Macro1!$B$13217</definedName>
    <definedName name="Macro13755">Macro1!$B$13224</definedName>
    <definedName name="Macro13756">Macro1!$B$13231</definedName>
    <definedName name="Macro13757">Macro1!$B$13238</definedName>
    <definedName name="Macro13758">Macro1!$B$13245</definedName>
    <definedName name="Macro13759">Macro1!$B$13252</definedName>
    <definedName name="Macro1376">Macro1!$B$13259</definedName>
    <definedName name="Macro13760">Macro1!$B$13266</definedName>
    <definedName name="Macro13761">Macro1!$B$13273</definedName>
    <definedName name="Macro13762">Macro1!$B$13280</definedName>
    <definedName name="Macro13763">Macro1!$B$13287</definedName>
    <definedName name="Macro13764">Macro1!$B$13294</definedName>
    <definedName name="Macro13765">Macro1!$B$13301</definedName>
    <definedName name="Macro13766">Macro1!$B$13308</definedName>
    <definedName name="Macro13767">Macro1!$B$13315</definedName>
    <definedName name="Macro13768">Macro1!$B$13322</definedName>
    <definedName name="Macro13769">Macro1!$B$13329</definedName>
    <definedName name="Macro1377">Macro1!$B$13336</definedName>
    <definedName name="Macro13770">Macro1!$B$13343</definedName>
    <definedName name="Macro13771">Macro1!$B$13350</definedName>
    <definedName name="Macro13772">Macro1!$B$13357</definedName>
    <definedName name="Macro13773">Macro1!$B$13364</definedName>
    <definedName name="Macro13774">Macro1!$B$13371</definedName>
    <definedName name="Macro13775">Macro1!$B$13378</definedName>
    <definedName name="Macro13776">Macro1!$B$13385</definedName>
    <definedName name="Macro13777">Macro1!$B$13392</definedName>
    <definedName name="Macro13778">Macro1!$B$13399</definedName>
    <definedName name="Macro13779">Macro1!$B$13406</definedName>
    <definedName name="Macro1378">Macro1!$B$13413</definedName>
    <definedName name="Macro13780">Macro1!$B$13420</definedName>
    <definedName name="Macro13781">Macro1!$B$13427</definedName>
    <definedName name="Macro13782">Macro1!$B$13434</definedName>
    <definedName name="Macro13783">Macro1!$B$13441</definedName>
    <definedName name="Macro13784">Macro1!$B$13448</definedName>
    <definedName name="Macro13785">Macro1!$B$13455</definedName>
    <definedName name="Macro13786">Macro1!$B$13462</definedName>
    <definedName name="Macro13787">Macro1!$B$13469</definedName>
    <definedName name="Macro13788">Macro1!$B$13476</definedName>
    <definedName name="Macro13789">Macro1!$B$13483</definedName>
    <definedName name="Macro1379">Macro1!$B$13490</definedName>
    <definedName name="Macro13790">Macro1!$B$13497</definedName>
    <definedName name="Macro13791">Macro1!$B$13504</definedName>
    <definedName name="Macro13792">Macro1!$B$13511</definedName>
    <definedName name="Macro13793">Macro1!$B$13518</definedName>
    <definedName name="Macro13794">Macro1!$B$13525</definedName>
    <definedName name="Macro13795">Macro1!$B$13532</definedName>
    <definedName name="Macro13796">Macro1!$B$13539</definedName>
    <definedName name="Macro13797">Macro1!$B$13546</definedName>
    <definedName name="Macro13798">Macro1!$B$13553</definedName>
    <definedName name="Macro13799">Macro1!$B$13560</definedName>
    <definedName name="Macro138">Macro1!$B$13567</definedName>
    <definedName name="Macro1380">Macro1!$B$13574</definedName>
    <definedName name="Macro13800">Macro1!$B$13581</definedName>
    <definedName name="Macro13801">Macro1!$B$13588</definedName>
    <definedName name="Macro13802">Macro1!$B$13595</definedName>
    <definedName name="Macro13803">Macro1!$B$13602</definedName>
    <definedName name="Macro13804">Macro1!$B$13609</definedName>
    <definedName name="Macro13805">Macro1!$B$13616</definedName>
    <definedName name="Macro13806">Macro1!$B$13623</definedName>
    <definedName name="Macro13807">Macro1!$B$13630</definedName>
    <definedName name="Macro13808">Macro1!$B$13637</definedName>
    <definedName name="Macro13809">Macro1!$B$13644</definedName>
    <definedName name="Macro1381">Macro1!$B$13651</definedName>
    <definedName name="Macro13810">Macro1!$B$13658</definedName>
    <definedName name="Macro13811">Macro1!$B$13665</definedName>
    <definedName name="Macro13812">Macro1!$B$13672</definedName>
    <definedName name="Macro13813">Macro1!$B$13679</definedName>
    <definedName name="Macro13814">Macro1!$B$13686</definedName>
    <definedName name="Macro13815">Macro1!$B$13693</definedName>
    <definedName name="Macro13816">Macro1!$B$13700</definedName>
    <definedName name="Macro13817">Macro1!$B$13707</definedName>
    <definedName name="Macro13818">Macro1!$B$13714</definedName>
    <definedName name="Macro13819">Macro1!$B$13721</definedName>
    <definedName name="Macro1382">Macro1!$B$13728</definedName>
    <definedName name="Macro13820">Macro1!$B$13735</definedName>
    <definedName name="Macro13821">Macro1!$B$13742</definedName>
    <definedName name="Macro13822">Macro1!$B$13749</definedName>
    <definedName name="Macro13823">Macro1!$B$13756</definedName>
    <definedName name="Macro13824">Macro1!$B$13763</definedName>
    <definedName name="Macro13825">Macro1!$B$13770</definedName>
    <definedName name="Macro13826">Macro1!$B$13777</definedName>
    <definedName name="Macro13827">Macro1!$B$13784</definedName>
    <definedName name="Macro13828">Macro1!$B$13791</definedName>
    <definedName name="Macro13829">Macro1!$B$13798</definedName>
    <definedName name="Macro1383">Macro1!$B$13805</definedName>
    <definedName name="Macro13830">Macro1!$B$13812</definedName>
    <definedName name="Macro13831">Macro1!$B$13819</definedName>
    <definedName name="Macro13832">Macro1!$B$13826</definedName>
    <definedName name="Macro13833">Macro1!$B$13833</definedName>
    <definedName name="Macro13834">Macro1!$B$13840</definedName>
    <definedName name="Macro13835">Macro1!$B$13847</definedName>
    <definedName name="Macro13836">Macro1!$B$13854</definedName>
    <definedName name="Macro13837">Macro1!$B$13861</definedName>
    <definedName name="Macro13838">Macro1!$B$13868</definedName>
    <definedName name="Macro13839">Macro1!$B$13875</definedName>
    <definedName name="Macro1384">Macro1!$B$13882</definedName>
    <definedName name="Macro13840">Macro1!$B$13889</definedName>
    <definedName name="Macro13841">Macro1!$B$13896</definedName>
    <definedName name="Macro13842">Macro1!$B$13903</definedName>
    <definedName name="Macro13843">Macro1!$B$13910</definedName>
    <definedName name="Macro13844">Macro1!$B$13917</definedName>
    <definedName name="Macro13845">Macro1!$B$13924</definedName>
    <definedName name="Macro13846">Macro1!$B$13931</definedName>
    <definedName name="Macro13847">Macro1!$B$13938</definedName>
    <definedName name="Macro13848">Macro1!$B$13945</definedName>
    <definedName name="Macro13849">Macro1!$B$13952</definedName>
    <definedName name="Macro1385">Macro1!$B$13959</definedName>
    <definedName name="Macro13850">Macro1!$B$13966</definedName>
    <definedName name="Macro13851">Macro1!$B$13973</definedName>
    <definedName name="Macro13852">Macro1!$B$13980</definedName>
    <definedName name="Macro13853">Macro1!$B$13987</definedName>
    <definedName name="Macro13854">Macro1!$B$13994</definedName>
    <definedName name="Macro13855">Macro1!$B$14001</definedName>
    <definedName name="Macro13856">Macro1!$B$14008</definedName>
    <definedName name="Macro13857">Macro1!$B$14015</definedName>
    <definedName name="Macro13858">Macro1!$B$14022</definedName>
    <definedName name="Macro13859">Macro1!$B$14029</definedName>
    <definedName name="Macro1386">Macro1!$B$14036</definedName>
    <definedName name="Macro13860">Macro1!$B$14043</definedName>
    <definedName name="Macro13861">Macro1!$B$14050</definedName>
    <definedName name="Macro13862">Macro1!$B$14057</definedName>
    <definedName name="Macro13863">Macro1!$B$14064</definedName>
    <definedName name="Macro13864">Macro1!$B$14071</definedName>
    <definedName name="Macro13865">Macro1!$B$14078</definedName>
    <definedName name="Macro13866">Macro1!$B$14085</definedName>
    <definedName name="Macro13867">Macro1!$B$14092</definedName>
    <definedName name="Macro13868">Macro1!$B$14099</definedName>
    <definedName name="Macro13869">Macro1!$B$14106</definedName>
    <definedName name="Macro1387">Macro1!$B$14113</definedName>
    <definedName name="Macro13870">Macro1!$B$14120</definedName>
    <definedName name="Macro13871">Macro1!$B$14127</definedName>
    <definedName name="Macro13872">Macro1!$B$14134</definedName>
    <definedName name="Macro13873">Macro1!$B$14141</definedName>
    <definedName name="Macro13874">Macro1!$B$14148</definedName>
    <definedName name="Macro13875">Macro1!$B$14155</definedName>
    <definedName name="Macro13876">Macro1!$B$14162</definedName>
    <definedName name="Macro13877">Macro1!$B$14169</definedName>
    <definedName name="Macro13878">Macro1!$B$14176</definedName>
    <definedName name="Macro13879">Macro1!$B$14183</definedName>
    <definedName name="Macro1388">Macro1!$B$14190</definedName>
    <definedName name="Macro13880">Macro1!$B$14197</definedName>
    <definedName name="Macro13881">Macro1!$B$14204</definedName>
    <definedName name="Macro13882">Macro1!$B$14211</definedName>
    <definedName name="Macro13883">Macro1!$B$14218</definedName>
    <definedName name="Macro13884">Macro1!$B$14225</definedName>
    <definedName name="Macro13885">Macro1!$B$14232</definedName>
    <definedName name="Macro13886">Macro1!$B$14239</definedName>
    <definedName name="Macro13887">Macro1!$B$14246</definedName>
    <definedName name="Macro13888">Macro1!$B$14253</definedName>
    <definedName name="Macro13889">Macro1!$B$14260</definedName>
    <definedName name="Macro1389">Macro1!$B$14267</definedName>
    <definedName name="Macro13890">Macro1!$B$14274</definedName>
    <definedName name="Macro13891">Macro1!$B$14281</definedName>
    <definedName name="Macro13892">Macro1!$B$14288</definedName>
    <definedName name="Macro13893">Macro1!$B$14295</definedName>
    <definedName name="Macro13894">Macro1!$B$14302</definedName>
    <definedName name="Macro13895">Macro1!$B$14309</definedName>
    <definedName name="Macro13896">Macro1!$B$14316</definedName>
    <definedName name="Macro13897">Macro1!$B$14323</definedName>
    <definedName name="Macro13898">Macro1!$B$14330</definedName>
    <definedName name="Macro13899">Macro1!$B$14337</definedName>
    <definedName name="Macro139">Macro1!$B$14344</definedName>
    <definedName name="Macro1390">Macro1!$B$14351</definedName>
    <definedName name="Macro13900">Macro1!$B$14358</definedName>
    <definedName name="Macro13901">Macro1!$B$14365</definedName>
    <definedName name="Macro13902">Macro1!$B$14372</definedName>
    <definedName name="Macro13903">Macro1!$B$14379</definedName>
    <definedName name="Macro13904">Macro1!$B$14386</definedName>
    <definedName name="Macro13905">Macro1!$B$14393</definedName>
    <definedName name="Macro13906">Macro1!$B$14400</definedName>
    <definedName name="Macro13907">Macro1!$B$14407</definedName>
    <definedName name="Macro13908">Macro1!$B$14414</definedName>
    <definedName name="Macro13909">Macro1!$B$14421</definedName>
    <definedName name="Macro1391">Macro1!$B$14428</definedName>
    <definedName name="Macro13910">Macro1!$B$14435</definedName>
    <definedName name="Macro13911">Macro1!$B$14442</definedName>
    <definedName name="Macro13912">Macro1!$B$14449</definedName>
    <definedName name="Macro13913">Macro1!$B$14456</definedName>
    <definedName name="Macro13914">Macro1!$B$14463</definedName>
    <definedName name="Macro13915">Macro1!$B$14470</definedName>
    <definedName name="Macro13916">Macro1!$B$14477</definedName>
    <definedName name="Macro13917">Macro1!$B$14484</definedName>
    <definedName name="Macro13918">Macro1!$B$14491</definedName>
    <definedName name="Macro13919">Macro1!$B$14498</definedName>
    <definedName name="Macro1392">Macro1!$B$14505</definedName>
    <definedName name="Macro13920">Macro1!$B$14512</definedName>
    <definedName name="Macro13921">Macro1!$B$14519</definedName>
    <definedName name="Macro13922">Macro1!$B$14526</definedName>
    <definedName name="Macro13923">Macro1!$B$14533</definedName>
    <definedName name="Macro13924">Macro1!$B$14540</definedName>
    <definedName name="Macro13925">Macro1!$B$14547</definedName>
    <definedName name="Macro13926">Macro1!$B$14554</definedName>
    <definedName name="Macro13927">Macro1!$B$14561</definedName>
    <definedName name="Macro13928">Macro1!$B$14568</definedName>
    <definedName name="Macro13929">Macro1!$B$14575</definedName>
    <definedName name="Macro1393">Macro1!$B$14582</definedName>
    <definedName name="Macro13930">Macro1!$B$14589</definedName>
    <definedName name="Macro13931">Macro1!$B$14596</definedName>
    <definedName name="Macro13932">Macro1!$B$14603</definedName>
    <definedName name="Macro13933">Macro1!$B$14610</definedName>
    <definedName name="Macro13934">Macro1!$B$14617</definedName>
    <definedName name="Macro13935">Macro1!$B$14624</definedName>
    <definedName name="Macro13936">Macro1!$B$14631</definedName>
    <definedName name="Macro13937">Macro1!$B$14638</definedName>
    <definedName name="Macro13938">Macro1!$B$14645</definedName>
    <definedName name="Macro13939">Macro1!$B$14652</definedName>
    <definedName name="Macro1394">Macro1!$B$14659</definedName>
    <definedName name="Macro13940">Macro1!$B$14666</definedName>
    <definedName name="Macro13941">Macro1!$B$14673</definedName>
    <definedName name="Macro13942">Macro1!$B$14680</definedName>
    <definedName name="Macro13943">Macro1!$B$14687</definedName>
    <definedName name="Macro13944">Macro1!$B$14694</definedName>
    <definedName name="Macro13945">Macro1!$B$14701</definedName>
    <definedName name="Macro13946">Macro1!$B$14708</definedName>
    <definedName name="Macro13947">Macro1!$B$14715</definedName>
    <definedName name="Macro13948">Macro1!$B$14722</definedName>
    <definedName name="Macro13949">Macro1!$B$14729</definedName>
    <definedName name="Macro1395">Macro1!$B$14736</definedName>
    <definedName name="Macro13950">Macro1!$B$14743</definedName>
    <definedName name="Macro13951">Macro1!$B$14750</definedName>
    <definedName name="Macro13952">Macro1!$B$14757</definedName>
    <definedName name="Macro13953">Macro1!$B$14764</definedName>
    <definedName name="Macro13954">Macro1!$B$14771</definedName>
    <definedName name="Macro13955">Macro1!$B$14778</definedName>
    <definedName name="Macro13956">Macro1!$B$14785</definedName>
    <definedName name="Macro13957">Macro1!$B$14792</definedName>
    <definedName name="Macro13958">Macro1!$B$14799</definedName>
    <definedName name="Macro13959">Macro1!$B$14806</definedName>
    <definedName name="Macro1396">Macro1!$B$14813</definedName>
    <definedName name="Macro13960">Macro1!$B$14820</definedName>
    <definedName name="Macro13961">Macro1!$B$14827</definedName>
    <definedName name="Macro13962">Macro1!$B$14834</definedName>
    <definedName name="Macro13963">Macro1!$B$14841</definedName>
    <definedName name="Macro13964">Macro1!$B$14848</definedName>
    <definedName name="Macro13965">Macro1!$B$14855</definedName>
    <definedName name="Macro13966">Macro1!$B$14862</definedName>
    <definedName name="Macro13967">Macro1!$B$14869</definedName>
    <definedName name="Macro13968">Macro1!$B$14876</definedName>
    <definedName name="Macro13969">Macro1!$B$14883</definedName>
    <definedName name="Macro1397">Macro1!$B$14890</definedName>
    <definedName name="Macro13970">Macro1!$B$14897</definedName>
    <definedName name="Macro13971">Macro1!$B$14904</definedName>
    <definedName name="Macro13972">Macro1!$B$14911</definedName>
    <definedName name="Macro13973">Macro1!$B$14918</definedName>
    <definedName name="Macro13974">Macro1!$B$14925</definedName>
    <definedName name="Macro13975">Macro1!$B$14932</definedName>
    <definedName name="Macro13976">Macro1!$B$14939</definedName>
    <definedName name="Macro13977">Macro1!$B$14946</definedName>
    <definedName name="Macro13978">Macro1!$B$14953</definedName>
    <definedName name="Macro13979">Macro1!$B$14960</definedName>
    <definedName name="Macro1398">Macro1!$B$14967</definedName>
    <definedName name="Macro13980">Macro1!$B$14974</definedName>
    <definedName name="Macro13981">Macro1!$B$14981</definedName>
    <definedName name="Macro13982">Macro1!$B$14988</definedName>
    <definedName name="Macro13983">Macro1!$B$14995</definedName>
    <definedName name="Macro13984">Macro1!$B$15002</definedName>
    <definedName name="Macro13985">Macro1!$B$15009</definedName>
    <definedName name="Macro13986">Macro1!$B$15016</definedName>
    <definedName name="Macro13987">Macro1!$B$15023</definedName>
    <definedName name="Macro13988">Macro1!$B$15030</definedName>
    <definedName name="Macro13989">Macro1!$B$15037</definedName>
    <definedName name="Macro1399">Macro1!$B$15044</definedName>
    <definedName name="Macro13990">Macro1!$B$15051</definedName>
    <definedName name="Macro13991">Macro1!$B$15058</definedName>
    <definedName name="Macro13992">Macro1!$B$15065</definedName>
    <definedName name="Macro13993">Macro1!$B$15072</definedName>
    <definedName name="Macro13994">Macro1!$B$15079</definedName>
    <definedName name="Macro13995">Macro1!$B$15086</definedName>
    <definedName name="Macro13996">Macro1!$B$15093</definedName>
    <definedName name="Macro13997">Macro1!$B$15100</definedName>
    <definedName name="Macro13998">Macro1!$B$15107</definedName>
    <definedName name="Macro13999">Macro1!$B$15114</definedName>
    <definedName name="Macro14">Macro1!$B$15121</definedName>
    <definedName name="Macro140">Macro1!$B$15128</definedName>
    <definedName name="Macro1400">Macro1!$B$15135</definedName>
    <definedName name="Macro14000">Macro1!$B$15142</definedName>
    <definedName name="Macro14001">Macro1!$B$15149</definedName>
    <definedName name="Macro14002">Macro1!$B$15156</definedName>
    <definedName name="Macro14003">Macro1!$B$15163</definedName>
    <definedName name="Macro14004">Macro1!$B$15170</definedName>
    <definedName name="Macro14005">Macro1!$B$15177</definedName>
    <definedName name="Macro14006">Macro1!$B$15184</definedName>
    <definedName name="Macro14007">Macro1!$B$15191</definedName>
    <definedName name="Macro14008">Macro1!$B$15198</definedName>
    <definedName name="Macro14009">Macro1!$B$15205</definedName>
    <definedName name="Macro1401">Macro1!$B$15212</definedName>
    <definedName name="Macro14010">Macro1!$B$15219</definedName>
    <definedName name="Macro14011">Macro1!$B$15226</definedName>
    <definedName name="Macro14012">Macro1!$B$15233</definedName>
    <definedName name="Macro14013">Macro1!$B$15240</definedName>
    <definedName name="Macro14014">Macro1!$B$15247</definedName>
    <definedName name="Macro14015">Macro1!$B$15254</definedName>
    <definedName name="Macro14016">Macro1!$B$15261</definedName>
    <definedName name="Macro14017">Macro1!$B$15268</definedName>
    <definedName name="Macro14018">Macro1!$B$15275</definedName>
    <definedName name="Macro14019">Macro1!$B$15282</definedName>
    <definedName name="Macro1402">Macro1!$B$15289</definedName>
    <definedName name="Macro14020">Macro1!$B$15296</definedName>
    <definedName name="Macro14021">Macro1!$B$15303</definedName>
    <definedName name="Macro14022">Macro1!$B$15310</definedName>
    <definedName name="Macro14023">Macro1!$B$15317</definedName>
    <definedName name="Macro14024">Macro1!$B$15324</definedName>
    <definedName name="Macro14025">Macro1!$B$15331</definedName>
    <definedName name="Macro14026">Macro1!$B$15338</definedName>
    <definedName name="Macro14027">Macro1!$B$15345</definedName>
    <definedName name="Macro14028">Macro1!$B$15352</definedName>
    <definedName name="Macro14029">Macro1!$B$15359</definedName>
    <definedName name="Macro1403">Macro1!$B$15366</definedName>
    <definedName name="Macro14030">Macro1!$B$15373</definedName>
    <definedName name="Macro14031">Macro1!$B$15380</definedName>
    <definedName name="Macro14032">Macro1!$B$15387</definedName>
    <definedName name="Macro14033">Macro1!$B$15394</definedName>
    <definedName name="Macro14034">Macro1!$B$15401</definedName>
    <definedName name="Macro14035">Macro1!$B$15408</definedName>
    <definedName name="Macro14036">Macro1!$B$15415</definedName>
    <definedName name="Macro14037">Macro1!$B$15422</definedName>
    <definedName name="Macro14038">Macro1!$B$15429</definedName>
    <definedName name="Macro14039">Macro1!$B$15436</definedName>
    <definedName name="Macro1404">Macro1!$B$15443</definedName>
    <definedName name="Macro14040">Macro1!$B$15450</definedName>
    <definedName name="Macro14041">Macro1!$B$15457</definedName>
    <definedName name="Macro14042">Macro1!$B$15464</definedName>
    <definedName name="Macro14043">Macro1!$B$15471</definedName>
    <definedName name="Macro14044">Macro1!$B$15478</definedName>
    <definedName name="Macro14045">Macro1!$B$15485</definedName>
    <definedName name="Macro14046">Macro1!$B$15492</definedName>
    <definedName name="Macro14047">Macro1!$B$15499</definedName>
    <definedName name="Macro14048">Macro1!$B$15506</definedName>
    <definedName name="Macro14049">Macro1!$B$15513</definedName>
    <definedName name="Macro1405">Macro1!$B$15520</definedName>
    <definedName name="Macro14050">Macro1!$B$15527</definedName>
    <definedName name="Macro14051">Macro1!$B$15534</definedName>
    <definedName name="Macro14052">Macro1!$B$15541</definedName>
    <definedName name="Macro14053">Macro1!$B$15548</definedName>
    <definedName name="Macro14054">Macro1!$B$15555</definedName>
    <definedName name="Macro14055">Macro1!$B$15562</definedName>
    <definedName name="Macro14056">Macro1!$B$15569</definedName>
    <definedName name="Macro14057">Macro1!$B$15576</definedName>
    <definedName name="Macro14058">Macro1!$B$15583</definedName>
    <definedName name="Macro14059">Macro1!$B$15590</definedName>
    <definedName name="Macro1406">Macro1!$B$15597</definedName>
    <definedName name="Macro14060">Macro1!$B$15604</definedName>
    <definedName name="Macro14061">Macro1!$B$15611</definedName>
    <definedName name="Macro14062">Macro1!$B$15618</definedName>
    <definedName name="Macro14063">Macro1!$B$15625</definedName>
    <definedName name="Macro14064">Macro1!$B$15632</definedName>
    <definedName name="Macro14065">Macro1!$B$15639</definedName>
    <definedName name="Macro14066">Macro1!$B$15646</definedName>
    <definedName name="Macro14067">Macro1!$B$15653</definedName>
    <definedName name="Macro14068">Macro1!$B$15660</definedName>
    <definedName name="Macro14069">Macro1!$B$15667</definedName>
    <definedName name="Macro1407">Macro1!$B$15674</definedName>
    <definedName name="Macro14070">Macro1!$B$15681</definedName>
    <definedName name="Macro14071">Macro1!$B$15688</definedName>
    <definedName name="Macro14072">Macro1!$B$15695</definedName>
    <definedName name="Macro14073">Macro1!$B$15702</definedName>
    <definedName name="Macro14074">Macro1!$B$15709</definedName>
    <definedName name="Macro14075">Macro1!$B$15716</definedName>
    <definedName name="Macro14076">Macro1!$B$15723</definedName>
    <definedName name="Macro14077">Macro1!$B$15730</definedName>
    <definedName name="Macro14078">Macro1!$B$15737</definedName>
    <definedName name="Macro14079">Macro1!$B$15744</definedName>
    <definedName name="Macro1408">Macro1!$B$15751</definedName>
    <definedName name="Macro14080">Macro1!$B$15758</definedName>
    <definedName name="Macro14081">Macro1!$B$15765</definedName>
    <definedName name="Macro14082">Macro1!$B$15772</definedName>
    <definedName name="Macro14083">Macro1!$B$15779</definedName>
    <definedName name="Macro14084">Macro1!$B$15786</definedName>
    <definedName name="Macro14085">Macro1!$B$15793</definedName>
    <definedName name="Macro14086">Macro1!$B$15800</definedName>
    <definedName name="Macro14087">Macro1!$B$15807</definedName>
    <definedName name="Macro14088">Macro1!$B$15814</definedName>
    <definedName name="Macro14089">Macro1!$B$15821</definedName>
    <definedName name="Macro1409">Macro1!$B$15828</definedName>
    <definedName name="Macro14090">Macro1!$B$15835</definedName>
    <definedName name="Macro14091">Macro1!$B$15842</definedName>
    <definedName name="Macro14092">Macro1!$B$15849</definedName>
    <definedName name="Macro14093">Macro1!$B$15856</definedName>
    <definedName name="Macro14094">Macro1!$B$15863</definedName>
    <definedName name="Macro14095">Macro1!$B$15870</definedName>
    <definedName name="Macro14096">Macro1!$B$15877</definedName>
    <definedName name="Macro14097">Macro1!$B$15884</definedName>
    <definedName name="Macro14098">Macro1!$B$15891</definedName>
    <definedName name="Macro14099">Macro1!$B$15898</definedName>
    <definedName name="Macro141">Macro1!$B$15905</definedName>
    <definedName name="Macro1410">Macro1!$B$15912</definedName>
    <definedName name="Macro14100">Macro1!$B$15919</definedName>
    <definedName name="Macro14101">Macro1!$B$15926</definedName>
    <definedName name="Macro14102">Macro1!$B$15933</definedName>
    <definedName name="Macro14103">Macro1!$B$15940</definedName>
    <definedName name="Macro14104">Macro1!$B$15947</definedName>
    <definedName name="Macro14105">Macro1!$B$15954</definedName>
    <definedName name="Macro14106">Macro1!$B$15961</definedName>
    <definedName name="Macro14107">Macro1!$B$15968</definedName>
    <definedName name="Macro14108">Macro1!$B$15975</definedName>
    <definedName name="Macro14109">Macro1!$B$15982</definedName>
    <definedName name="Macro1411">Macro1!$B$15989</definedName>
    <definedName name="Macro14110">Macro1!$C$1</definedName>
    <definedName name="Macro14111">Macro1!$C$8</definedName>
    <definedName name="Macro14112">Macro1!$C$15</definedName>
    <definedName name="Macro14113">Macro1!$C$22</definedName>
    <definedName name="Macro14114">Macro1!$C$29</definedName>
    <definedName name="Macro14115">Macro1!$C$36</definedName>
    <definedName name="Macro14116">Macro1!$C$43</definedName>
    <definedName name="Macro14117">Macro1!$C$50</definedName>
    <definedName name="Macro14118">Macro1!$C$57</definedName>
    <definedName name="Macro14119">Macro1!$C$64</definedName>
    <definedName name="Macro1412">Macro1!$C$71</definedName>
    <definedName name="Macro14120">Macro1!$C$78</definedName>
    <definedName name="Macro14121">Macro1!$C$85</definedName>
    <definedName name="Macro14122">Macro1!$C$92</definedName>
    <definedName name="Macro14123">Macro1!$C$99</definedName>
    <definedName name="Macro14124">Macro1!$C$106</definedName>
    <definedName name="Macro14125">Macro1!$C$113</definedName>
    <definedName name="Macro14126">Macro1!$C$120</definedName>
    <definedName name="Macro14127">Macro1!$C$127</definedName>
    <definedName name="Macro14128">Macro1!$C$134</definedName>
    <definedName name="Macro14129">Macro1!$C$141</definedName>
    <definedName name="Macro1413">Macro1!$C$148</definedName>
    <definedName name="Macro14130">Macro1!$C$155</definedName>
    <definedName name="Macro14131">Macro1!$C$162</definedName>
    <definedName name="Macro14132">Macro1!$C$169</definedName>
    <definedName name="Macro14133">Macro1!$C$176</definedName>
    <definedName name="Macro14134">Macro1!$C$183</definedName>
    <definedName name="Macro14135">Macro1!$C$190</definedName>
    <definedName name="Macro14136">Macro1!$C$197</definedName>
    <definedName name="Macro14137">Macro1!$C$204</definedName>
    <definedName name="Macro14138">Macro1!$C$211</definedName>
    <definedName name="Macro14139">Macro1!$C$218</definedName>
    <definedName name="Macro1414">Macro1!$C$225</definedName>
    <definedName name="Macro14140">Macro1!$C$232</definedName>
    <definedName name="Macro14141">Macro1!$C$239</definedName>
    <definedName name="Macro14142">Macro1!$C$246</definedName>
    <definedName name="Macro14143">Macro1!$C$253</definedName>
    <definedName name="Macro14144">Macro1!$C$260</definedName>
    <definedName name="Macro14145">Macro1!$C$267</definedName>
    <definedName name="Macro14146">Macro1!$C$274</definedName>
    <definedName name="Macro14147">Macro1!$C$281</definedName>
    <definedName name="Macro14148">Macro1!$C$288</definedName>
    <definedName name="Macro14149">Macro1!$C$295</definedName>
    <definedName name="Macro1415">Macro1!$C$302</definedName>
    <definedName name="Macro14150">Macro1!$C$309</definedName>
    <definedName name="Macro14151">Macro1!$C$316</definedName>
    <definedName name="Macro14152">Macro1!$C$323</definedName>
    <definedName name="Macro14153">Macro1!$C$330</definedName>
    <definedName name="Macro14154">Macro1!$C$337</definedName>
    <definedName name="Macro14155">Macro1!$C$344</definedName>
    <definedName name="Macro14156">Macro1!$C$351</definedName>
    <definedName name="Macro14157">Macro1!$C$358</definedName>
    <definedName name="Macro14158">Macro1!$C$365</definedName>
    <definedName name="Macro14159">Macro1!$C$372</definedName>
    <definedName name="Macro1416">Macro1!$C$379</definedName>
    <definedName name="Macro14160">Macro1!$C$386</definedName>
    <definedName name="Macro14161">Macro1!$C$393</definedName>
    <definedName name="Macro14162">Macro1!$C$400</definedName>
    <definedName name="Macro14163">Macro1!$C$407</definedName>
    <definedName name="Macro14164">Macro1!$C$414</definedName>
    <definedName name="Macro14165">Macro1!$C$421</definedName>
    <definedName name="Macro14166">Macro1!$C$428</definedName>
    <definedName name="Macro14167">Macro1!$C$435</definedName>
    <definedName name="Macro14168">Macro1!$C$442</definedName>
    <definedName name="Macro14169">Macro1!$C$449</definedName>
    <definedName name="Macro1417">Macro1!$C$456</definedName>
    <definedName name="Macro14170">Macro1!$C$463</definedName>
    <definedName name="Macro14171">Macro1!$C$470</definedName>
    <definedName name="Macro14172">Macro1!$C$477</definedName>
    <definedName name="Macro14173">Macro1!$C$484</definedName>
    <definedName name="Macro14174">Macro1!$C$491</definedName>
    <definedName name="Macro14175">Macro1!$C$498</definedName>
    <definedName name="Macro14176">Macro1!$C$505</definedName>
    <definedName name="Macro14177">Macro1!$C$512</definedName>
    <definedName name="Macro14178">Macro1!$C$519</definedName>
    <definedName name="Macro14179">Macro1!$C$526</definedName>
    <definedName name="Macro1418">Macro1!$C$533</definedName>
    <definedName name="Macro14180">Macro1!$C$540</definedName>
    <definedName name="Macro14181">Macro1!$C$547</definedName>
    <definedName name="Macro14182">Macro1!$C$554</definedName>
    <definedName name="Macro14183">Macro1!$C$561</definedName>
    <definedName name="Macro14184">Macro1!$C$568</definedName>
    <definedName name="Macro14185">Macro1!$C$575</definedName>
    <definedName name="Macro14186">Macro1!$C$582</definedName>
    <definedName name="Macro14187">Macro1!$C$589</definedName>
    <definedName name="Macro14188">Macro1!$C$596</definedName>
    <definedName name="Macro14189">Macro1!$C$603</definedName>
    <definedName name="Macro1419">Macro1!$C$610</definedName>
    <definedName name="Macro14190">Macro1!$C$617</definedName>
    <definedName name="Macro14191">Macro1!$C$624</definedName>
    <definedName name="Macro14192">Macro1!$C$631</definedName>
    <definedName name="Macro14193">Macro1!$C$638</definedName>
    <definedName name="Macro14194">Macro1!$C$645</definedName>
    <definedName name="Macro14195">Macro1!$C$652</definedName>
    <definedName name="Macro14196">Macro1!$C$659</definedName>
    <definedName name="Macro14197">Macro1!$C$666</definedName>
    <definedName name="Macro14198">Macro1!$C$673</definedName>
    <definedName name="Macro14199">Macro1!$C$680</definedName>
    <definedName name="Macro142">Macro1!$C$687</definedName>
    <definedName name="Macro1420">Macro1!$C$694</definedName>
    <definedName name="Macro14200">Macro1!$C$701</definedName>
    <definedName name="Macro14201">Macro1!$C$708</definedName>
    <definedName name="Macro14202">Macro1!$C$715</definedName>
    <definedName name="Macro14203">Macro1!$C$722</definedName>
    <definedName name="Macro14204">Macro1!$C$729</definedName>
    <definedName name="Macro14205">Macro1!$C$736</definedName>
    <definedName name="Macro14206">Macro1!$C$743</definedName>
    <definedName name="Macro14207">Macro1!$C$750</definedName>
    <definedName name="Macro14208">Macro1!$C$757</definedName>
    <definedName name="Macro14209">Macro1!$C$764</definedName>
    <definedName name="Macro1421">Macro1!$C$771</definedName>
    <definedName name="Macro14210">Macro1!$C$778</definedName>
    <definedName name="Macro14211">Macro1!$C$785</definedName>
    <definedName name="Macro14212">Macro1!$C$792</definedName>
    <definedName name="Macro14213">Macro1!$C$799</definedName>
    <definedName name="Macro14214">Macro1!$C$806</definedName>
    <definedName name="Macro14215">Macro1!$C$813</definedName>
    <definedName name="Macro14216">Macro1!$C$820</definedName>
    <definedName name="Macro14217">Macro1!$C$827</definedName>
    <definedName name="Macro14218">Macro1!$C$834</definedName>
    <definedName name="Macro14219">Macro1!$C$841</definedName>
    <definedName name="Macro1422">Macro1!$C$848</definedName>
    <definedName name="Macro14220">Macro1!$C$855</definedName>
    <definedName name="Macro14221">Macro1!$C$862</definedName>
    <definedName name="Macro14222">Macro1!$C$869</definedName>
    <definedName name="Macro14223">Macro1!$C$876</definedName>
    <definedName name="Macro14224">Macro1!$C$883</definedName>
    <definedName name="Macro14225">Macro1!$C$890</definedName>
    <definedName name="Macro14226">Macro1!$C$897</definedName>
    <definedName name="Macro14227">Macro1!$C$904</definedName>
    <definedName name="Macro14228">Macro1!$C$911</definedName>
    <definedName name="Macro14229">Macro1!$C$918</definedName>
    <definedName name="Macro1423">Macro1!$C$925</definedName>
    <definedName name="Macro14230">Macro1!$C$932</definedName>
    <definedName name="Macro14231">Macro1!$C$939</definedName>
    <definedName name="Macro14232">Macro1!$C$946</definedName>
    <definedName name="Macro14233">Macro1!$C$953</definedName>
    <definedName name="Macro14234">Macro1!$C$960</definedName>
    <definedName name="Macro14235">Macro1!$C$967</definedName>
    <definedName name="Macro14236">Macro1!$C$974</definedName>
    <definedName name="Macro14237">Macro1!$C$981</definedName>
    <definedName name="Macro14238">Macro1!$C$988</definedName>
    <definedName name="Macro14239">Macro1!$C$995</definedName>
    <definedName name="Macro1424">Macro1!$C$1002</definedName>
    <definedName name="Macro14240">Macro1!$C$1009</definedName>
    <definedName name="Macro14241">Macro1!$C$1016</definedName>
    <definedName name="Macro14242">Macro1!$C$1023</definedName>
    <definedName name="Macro14243">Macro1!$C$1030</definedName>
    <definedName name="Macro14244">Macro1!$C$1037</definedName>
    <definedName name="Macro14245">Macro1!$C$1044</definedName>
    <definedName name="Macro14246">Macro1!$C$1051</definedName>
    <definedName name="Macro14247">Macro1!$C$1058</definedName>
    <definedName name="Macro14248">Macro1!$C$1065</definedName>
    <definedName name="Macro14249">Macro1!$C$1072</definedName>
    <definedName name="Macro1425">Macro1!$C$1079</definedName>
    <definedName name="Macro14250">Macro1!$C$1086</definedName>
    <definedName name="Macro14251">Macro1!$C$1093</definedName>
    <definedName name="Macro14252">Macro1!$C$1100</definedName>
    <definedName name="Macro14253">Macro1!$C$1107</definedName>
    <definedName name="Macro14254">Macro1!$C$1114</definedName>
    <definedName name="Macro14255">Macro1!$C$1121</definedName>
    <definedName name="Macro14256">Macro1!$C$1128</definedName>
    <definedName name="Macro14257">Macro1!$C$1135</definedName>
    <definedName name="Macro14258">Macro1!$C$1142</definedName>
    <definedName name="Macro14259">Macro1!$C$1149</definedName>
    <definedName name="Macro1426">Macro1!$C$1156</definedName>
    <definedName name="Macro14260">Macro1!$C$1163</definedName>
    <definedName name="Macro14261">Macro1!$C$1170</definedName>
    <definedName name="Macro14262">Macro1!$C$1177</definedName>
    <definedName name="Macro14263">Macro1!$C$1184</definedName>
    <definedName name="Macro14264">Macro1!$C$1191</definedName>
    <definedName name="Macro14265">Macro1!$C$1198</definedName>
    <definedName name="Macro14266">Macro1!$C$1205</definedName>
    <definedName name="Macro14267">Macro1!$C$1212</definedName>
    <definedName name="Macro14268">Macro1!$C$1219</definedName>
    <definedName name="Macro14269">Macro1!$C$1226</definedName>
    <definedName name="Macro1427">Macro1!$C$1233</definedName>
    <definedName name="Macro14270">Macro1!$C$1240</definedName>
    <definedName name="Macro14271">Macro1!$C$1247</definedName>
    <definedName name="Macro14272">Macro1!$C$1254</definedName>
    <definedName name="Macro14273">Macro1!$C$1261</definedName>
    <definedName name="Macro14274">Macro1!$C$1268</definedName>
    <definedName name="Macro14275">Macro1!$C$1275</definedName>
    <definedName name="Macro14276">Macro1!$C$1282</definedName>
    <definedName name="Macro14277">Macro1!$C$1289</definedName>
    <definedName name="Macro14278">Macro1!$C$1296</definedName>
    <definedName name="Macro14279">Macro1!$C$1303</definedName>
    <definedName name="Macro1428">Macro1!$C$1310</definedName>
    <definedName name="Macro14280">Macro1!$C$1317</definedName>
    <definedName name="Macro14281">Macro1!$C$1324</definedName>
    <definedName name="Macro14282">Macro1!$C$1331</definedName>
    <definedName name="Macro14283">Macro1!$C$1338</definedName>
    <definedName name="Macro14284">Macro1!$C$1345</definedName>
    <definedName name="Macro14285">Macro1!$C$1352</definedName>
    <definedName name="Macro14286">Macro1!$C$1359</definedName>
    <definedName name="Macro14287">Macro1!$C$1366</definedName>
    <definedName name="Macro14288">Macro1!$C$1373</definedName>
    <definedName name="Macro14289">Macro1!$C$1380</definedName>
    <definedName name="Macro1429">Macro1!$C$1387</definedName>
    <definedName name="Macro14290">Macro1!$C$1394</definedName>
    <definedName name="Macro14291">Macro1!$C$1401</definedName>
    <definedName name="Macro14292">Macro1!$C$1408</definedName>
    <definedName name="Macro14293">Macro1!$C$1415</definedName>
    <definedName name="Macro14294">Macro1!$C$1422</definedName>
    <definedName name="Macro14295">Macro1!$C$1429</definedName>
    <definedName name="Macro14296">Macro1!$C$1436</definedName>
    <definedName name="Macro14297">Macro1!$C$1443</definedName>
    <definedName name="Macro14298">Macro1!$C$1450</definedName>
    <definedName name="Macro14299">Macro1!$C$1457</definedName>
    <definedName name="Macro143">Macro1!$C$1464</definedName>
    <definedName name="Macro1430">Macro1!$C$1471</definedName>
    <definedName name="Macro14300">Macro1!$C$1478</definedName>
    <definedName name="Macro14301">Macro1!$C$1485</definedName>
    <definedName name="Macro14302">Macro1!$C$1492</definedName>
    <definedName name="Macro14303">Macro1!$C$1499</definedName>
    <definedName name="Macro14304">Macro1!$C$1506</definedName>
    <definedName name="Macro14305">Macro1!$C$1513</definedName>
    <definedName name="Macro14306">Macro1!$C$1520</definedName>
    <definedName name="Macro14307">Macro1!$C$1527</definedName>
    <definedName name="Macro14308">Macro1!$C$1534</definedName>
    <definedName name="Macro14309">Macro1!$C$1541</definedName>
    <definedName name="Macro1431">Macro1!$C$1548</definedName>
    <definedName name="Macro14310">Macro1!$C$1555</definedName>
    <definedName name="Macro14311">Macro1!$C$1562</definedName>
    <definedName name="Macro14312">Macro1!$C$1569</definedName>
    <definedName name="Macro14313">Macro1!$C$1576</definedName>
    <definedName name="Macro14314">Macro1!$C$1583</definedName>
    <definedName name="Macro14315">Macro1!$C$1590</definedName>
    <definedName name="Macro14316">Macro1!$C$1597</definedName>
    <definedName name="Macro14317">Macro1!$C$1604</definedName>
    <definedName name="Macro14318">Macro1!$C$1611</definedName>
    <definedName name="Macro14319">Macro1!$C$1618</definedName>
    <definedName name="Macro1432">Macro1!$C$1625</definedName>
    <definedName name="Macro14320">Macro1!$C$1632</definedName>
    <definedName name="Macro14321">Macro1!$C$1639</definedName>
    <definedName name="Macro14322">Macro1!$C$1646</definedName>
    <definedName name="Macro14323">Macro1!$C$1653</definedName>
    <definedName name="Macro14324">Macro1!$C$1660</definedName>
    <definedName name="Macro14325">Macro1!$C$1667</definedName>
    <definedName name="Macro14326">Macro1!$C$1674</definedName>
    <definedName name="Macro14327">Macro1!$C$1681</definedName>
    <definedName name="Macro14328">Macro1!$C$1688</definedName>
    <definedName name="Macro14329">Macro1!$C$1695</definedName>
    <definedName name="Macro1433">Macro1!$C$1702</definedName>
    <definedName name="Macro14330">Macro1!$C$1709</definedName>
    <definedName name="Macro14331">Macro1!$C$1716</definedName>
    <definedName name="Macro14332">Macro1!$C$1723</definedName>
    <definedName name="Macro14333">Macro1!$C$1730</definedName>
    <definedName name="Macro14334">Macro1!$C$1737</definedName>
    <definedName name="Macro14335">Macro1!$C$1744</definedName>
    <definedName name="Macro14336">Macro1!$C$1751</definedName>
    <definedName name="Macro14337">Macro1!$C$1758</definedName>
    <definedName name="Macro14338">Macro1!$C$1765</definedName>
    <definedName name="Macro14339">Macro1!$C$1772</definedName>
    <definedName name="Macro1434">Macro1!$C$1779</definedName>
    <definedName name="Macro14340">Macro1!$C$1786</definedName>
    <definedName name="Macro14341">Macro1!$C$1793</definedName>
    <definedName name="Macro14342">Macro1!$C$1800</definedName>
    <definedName name="Macro14343">Macro1!$C$1807</definedName>
    <definedName name="Macro14344">Macro1!$C$1814</definedName>
    <definedName name="Macro14345">Macro1!$C$1821</definedName>
    <definedName name="Macro14346">Macro1!$C$1828</definedName>
    <definedName name="Macro14347">Macro1!$C$1835</definedName>
    <definedName name="Macro14348">Macro1!$C$1842</definedName>
    <definedName name="Macro14349">Macro1!$C$1849</definedName>
    <definedName name="Macro1435">Macro1!$C$1856</definedName>
    <definedName name="Macro14350">Macro1!$C$1863</definedName>
    <definedName name="Macro14351">Macro1!$C$1870</definedName>
    <definedName name="Macro14352">Macro1!$C$1877</definedName>
    <definedName name="Macro14353">Macro1!$C$1884</definedName>
    <definedName name="Macro14354">Macro1!$C$1891</definedName>
    <definedName name="Macro14355">Macro1!$C$1898</definedName>
    <definedName name="Macro14356">Macro1!$C$1905</definedName>
    <definedName name="Macro14357">Macro1!$C$1912</definedName>
    <definedName name="Macro14358">Macro1!$C$1919</definedName>
    <definedName name="Macro14359">Macro1!$C$1926</definedName>
    <definedName name="Macro1436">Macro1!$C$1933</definedName>
    <definedName name="Macro14360">Macro1!$C$1940</definedName>
    <definedName name="Macro14361">Macro1!$C$1947</definedName>
    <definedName name="Macro14362">Macro1!$C$1954</definedName>
    <definedName name="Macro14363">Macro1!$C$1961</definedName>
    <definedName name="Macro14364">Macro1!$C$1968</definedName>
    <definedName name="Macro14365">Macro1!$C$1975</definedName>
    <definedName name="Macro14366">Macro1!$C$1982</definedName>
    <definedName name="Macro14367">Macro1!$C$1989</definedName>
    <definedName name="Macro14368">Macro1!$C$1996</definedName>
    <definedName name="Macro14369">Macro1!$C$2003</definedName>
    <definedName name="Macro1437">Macro1!$C$2010</definedName>
    <definedName name="Macro14370">Macro1!$C$2017</definedName>
    <definedName name="Macro14371">Macro1!$C$2024</definedName>
    <definedName name="Macro14372">Macro1!$C$2031</definedName>
    <definedName name="Macro14373">Macro1!$C$2038</definedName>
    <definedName name="Macro14374">Macro1!$C$2045</definedName>
    <definedName name="Macro14375">Macro1!$C$2052</definedName>
    <definedName name="Macro14376">Macro1!$C$2059</definedName>
    <definedName name="Macro14377">Macro1!$C$2066</definedName>
    <definedName name="Macro14378">Macro1!$C$2073</definedName>
    <definedName name="Macro14379">Macro1!$C$2080</definedName>
    <definedName name="Macro1438">Macro1!$C$2087</definedName>
    <definedName name="Macro14380">Macro1!$C$2094</definedName>
    <definedName name="Macro14381">Macro1!$C$2101</definedName>
    <definedName name="Macro14382">Macro1!$C$2108</definedName>
    <definedName name="Macro14383">Macro1!$C$2115</definedName>
    <definedName name="Macro14384">Macro1!$C$2122</definedName>
    <definedName name="Macro14385">Macro1!$C$2129</definedName>
    <definedName name="Macro14386">Macro1!$C$2136</definedName>
    <definedName name="Macro14387">Macro1!$C$2143</definedName>
    <definedName name="Macro14388">Macro1!$C$2150</definedName>
    <definedName name="Macro14389">Macro1!$C$2157</definedName>
    <definedName name="Macro1439">Macro1!$C$2164</definedName>
    <definedName name="Macro14390">Macro1!$C$2171</definedName>
    <definedName name="Macro14391">Macro1!$C$2178</definedName>
    <definedName name="Macro14392">Macro1!$C$2185</definedName>
    <definedName name="Macro14393">Macro1!$C$2192</definedName>
    <definedName name="Macro14394">Macro1!$C$2199</definedName>
    <definedName name="Macro14395">Macro1!$C$2206</definedName>
    <definedName name="Macro14396">Macro1!$C$2213</definedName>
    <definedName name="Macro14397">Macro1!$C$2220</definedName>
    <definedName name="Macro14398">Macro1!$C$2227</definedName>
    <definedName name="Macro14399">Macro1!$C$2234</definedName>
    <definedName name="Macro144">Macro1!$C$2241</definedName>
    <definedName name="Macro1440">Macro1!$C$2248</definedName>
    <definedName name="Macro14400">Macro1!$C$2255</definedName>
    <definedName name="Macro14401">Macro1!$C$2262</definedName>
    <definedName name="Macro14402">Macro1!$C$2269</definedName>
    <definedName name="Macro14403">Macro1!$C$2276</definedName>
    <definedName name="Macro14404">Macro1!$C$2283</definedName>
    <definedName name="Macro14405">Macro1!$C$2290</definedName>
    <definedName name="Macro14406">Macro1!$C$2297</definedName>
    <definedName name="Macro14407">Macro1!$C$2304</definedName>
    <definedName name="Macro14408">Macro1!$C$2311</definedName>
    <definedName name="Macro14409">Macro1!$C$2318</definedName>
    <definedName name="Macro1441">Macro1!$C$2325</definedName>
    <definedName name="Macro14410">Macro1!$C$2332</definedName>
    <definedName name="Macro14411">Macro1!$C$2339</definedName>
    <definedName name="Macro14412">Macro1!$C$2346</definedName>
    <definedName name="Macro14413">Macro1!$C$2353</definedName>
    <definedName name="Macro14414">Macro1!$C$2360</definedName>
    <definedName name="Macro14415">Macro1!$C$2367</definedName>
    <definedName name="Macro14416">Macro1!$C$2374</definedName>
    <definedName name="Macro14417">Macro1!$C$2381</definedName>
    <definedName name="Macro14418">Macro1!$C$2388</definedName>
    <definedName name="Macro14419">Macro1!$C$2395</definedName>
    <definedName name="Macro1442">Macro1!$C$2402</definedName>
    <definedName name="Macro14420">Macro1!$C$2409</definedName>
    <definedName name="Macro14421">Macro1!$C$2416</definedName>
    <definedName name="Macro14422">Macro1!$C$2423</definedName>
    <definedName name="Macro14423">Macro1!$C$2430</definedName>
    <definedName name="Macro14424">Macro1!$C$2437</definedName>
    <definedName name="Macro14425">Macro1!$C$2444</definedName>
    <definedName name="Macro14426">Macro1!$C$2451</definedName>
    <definedName name="Macro14427">Macro1!$C$2458</definedName>
    <definedName name="Macro14428">Macro1!$C$2465</definedName>
    <definedName name="Macro14429">Macro1!$C$2472</definedName>
    <definedName name="Macro1443">Macro1!$C$2479</definedName>
    <definedName name="Macro14430">Macro1!$C$2486</definedName>
    <definedName name="Macro14431">Macro1!$C$2493</definedName>
    <definedName name="Macro14432">Macro1!$C$2500</definedName>
    <definedName name="Macro14433">Macro1!$D$1</definedName>
    <definedName name="Macro1444">Macro1!$E$1</definedName>
    <definedName name="Macro1445">Macro1!$E$8</definedName>
    <definedName name="Macro1446">Macro1!$E$15</definedName>
    <definedName name="Macro1447">Macro1!$E$22</definedName>
    <definedName name="Macro1448">Macro1!$E$29</definedName>
    <definedName name="Macro1449">Macro1!$E$36</definedName>
    <definedName name="Macro145">Macro1!$E$43</definedName>
    <definedName name="Macro1450">Macro1!$E$50</definedName>
    <definedName name="Macro1451">Macro1!$E$57</definedName>
    <definedName name="Macro1452">Macro1!$E$64</definedName>
    <definedName name="Macro1453">Macro1!$E$71</definedName>
    <definedName name="Macro1454">Macro1!$E$78</definedName>
    <definedName name="Macro1455">Macro1!$E$85</definedName>
    <definedName name="Macro1456">Macro1!$E$92</definedName>
    <definedName name="Macro1457">Macro1!$E$99</definedName>
    <definedName name="Macro1458">Macro1!$E$106</definedName>
    <definedName name="Macro1459">Macro1!$E$113</definedName>
    <definedName name="Macro146">Macro1!$E$120</definedName>
    <definedName name="Macro1460">Macro1!$E$127</definedName>
    <definedName name="Macro1461">Macro1!$E$134</definedName>
    <definedName name="Macro1462">Macro1!$E$141</definedName>
    <definedName name="Macro1463">Macro1!$E$148</definedName>
    <definedName name="Macro1464">Macro1!$E$155</definedName>
    <definedName name="Macro1465">Macro1!$E$162</definedName>
    <definedName name="Macro1466">Macro1!$E$169</definedName>
    <definedName name="Macro1467">Macro1!$E$176</definedName>
    <definedName name="Macro1468">Macro1!$E$183</definedName>
    <definedName name="Macro1469">Macro1!$E$190</definedName>
    <definedName name="Macro147">Macro1!$E$197</definedName>
    <definedName name="Macro1470">Macro1!$E$204</definedName>
    <definedName name="Macro1471">Macro1!$E$211</definedName>
    <definedName name="Macro1472">Macro1!$E$218</definedName>
    <definedName name="Macro1473">Macro1!$E$225</definedName>
    <definedName name="Macro1474">Macro1!$E$232</definedName>
    <definedName name="Macro1475">Macro1!$E$239</definedName>
    <definedName name="Macro1476">Macro1!$E$246</definedName>
    <definedName name="Macro1477">Macro1!$E$253</definedName>
    <definedName name="Macro1478">Macro1!$E$260</definedName>
    <definedName name="Macro1479">Macro1!$E$267</definedName>
    <definedName name="Macro148">Macro1!$E$274</definedName>
    <definedName name="Macro1480">Macro1!$E$281</definedName>
    <definedName name="Macro1481">Macro1!$E$288</definedName>
    <definedName name="Macro1482">Macro1!$E$295</definedName>
    <definedName name="Macro1483">Macro1!$E$302</definedName>
    <definedName name="Macro1484">Macro1!$E$309</definedName>
    <definedName name="Macro1485">Macro1!$E$316</definedName>
    <definedName name="Macro1486">Macro1!$E$323</definedName>
    <definedName name="Macro1487">Macro1!$E$330</definedName>
    <definedName name="Macro1488">Macro1!$E$337</definedName>
    <definedName name="Macro1489">Macro1!$E$344</definedName>
    <definedName name="Macro149">Macro1!$E$351</definedName>
    <definedName name="Macro1490">Macro1!$E$358</definedName>
    <definedName name="Macro1491">Macro1!$E$365</definedName>
    <definedName name="Macro1492">Macro1!$E$372</definedName>
    <definedName name="Macro1493">Macro1!$E$379</definedName>
    <definedName name="Macro1494">Macro1!$E$386</definedName>
    <definedName name="Macro1495">Macro1!$E$393</definedName>
    <definedName name="Macro1496">Macro1!$E$400</definedName>
    <definedName name="Macro1497">Macro1!$E$407</definedName>
    <definedName name="Macro1498">Macro1!$E$414</definedName>
    <definedName name="Macro1499">Macro1!$E$421</definedName>
    <definedName name="Macro15">Macro1!$E$428</definedName>
    <definedName name="Macro150">Macro1!$E$435</definedName>
    <definedName name="Macro1500">Macro1!$E$442</definedName>
    <definedName name="Macro1501">Macro1!$E$449</definedName>
    <definedName name="Macro1502">Macro1!$E$456</definedName>
    <definedName name="Macro1503">Macro1!$E$463</definedName>
    <definedName name="Macro1504">Macro1!$E$470</definedName>
    <definedName name="Macro1505">Macro1!$E$477</definedName>
    <definedName name="Macro1506">Macro1!$E$484</definedName>
    <definedName name="Macro1507">Macro1!$E$491</definedName>
    <definedName name="Macro1508">Macro1!$E$498</definedName>
    <definedName name="Macro1509">Macro1!$E$505</definedName>
    <definedName name="Macro151">Macro1!$E$512</definedName>
    <definedName name="Macro1510">Macro1!$E$519</definedName>
    <definedName name="Macro1511">Macro1!$E$526</definedName>
    <definedName name="Macro1512">Macro1!$E$533</definedName>
    <definedName name="Macro1513">Macro1!$E$540</definedName>
    <definedName name="Macro1514">Macro1!$E$547</definedName>
    <definedName name="Macro1515">Macro1!$E$554</definedName>
    <definedName name="Macro1516">Macro1!$E$561</definedName>
    <definedName name="Macro1517">Macro1!$E$568</definedName>
    <definedName name="Macro1518">Macro1!$E$575</definedName>
    <definedName name="Macro1519">Macro1!$E$582</definedName>
    <definedName name="Macro152">Macro1!$E$589</definedName>
    <definedName name="Macro1520">Macro1!$E$596</definedName>
    <definedName name="Macro1521">Macro1!$E$603</definedName>
    <definedName name="Macro1522">Macro1!$E$610</definedName>
    <definedName name="Macro1523">Macro1!$E$617</definedName>
    <definedName name="Macro1524">Macro1!$E$624</definedName>
    <definedName name="Macro1525">Macro1!$E$631</definedName>
    <definedName name="Macro1526">Macro1!$E$638</definedName>
    <definedName name="Macro1527">Macro1!$E$645</definedName>
    <definedName name="Macro1528">Macro1!$E$652</definedName>
    <definedName name="Macro1529">Macro1!$E$659</definedName>
    <definedName name="Macro153">Macro1!$E$666</definedName>
    <definedName name="Macro1530">Macro1!$E$673</definedName>
    <definedName name="Macro1531">Macro1!$E$680</definedName>
    <definedName name="Macro1532">Macro1!$E$687</definedName>
    <definedName name="Macro1533">Macro1!$E$694</definedName>
    <definedName name="Macro1534">Macro1!$E$701</definedName>
    <definedName name="Macro1535">Macro1!$E$708</definedName>
    <definedName name="Macro1536">Macro1!$E$715</definedName>
    <definedName name="Macro1537">Macro1!$E$722</definedName>
    <definedName name="Macro1538">Macro1!$E$729</definedName>
    <definedName name="Macro1539">Macro1!$E$736</definedName>
    <definedName name="Macro154">Macro1!$E$743</definedName>
    <definedName name="Macro1540">Macro1!$E$750</definedName>
    <definedName name="Macro1541">Macro1!$E$757</definedName>
    <definedName name="Macro1542">Macro1!$E$764</definedName>
    <definedName name="Macro1543">Macro1!$E$771</definedName>
    <definedName name="Macro1544">Macro1!$E$778</definedName>
    <definedName name="Macro1545">Macro1!$E$785</definedName>
    <definedName name="Macro1546">Macro1!$E$792</definedName>
    <definedName name="Macro1547">Macro1!$E$799</definedName>
    <definedName name="Macro1548">Macro1!$E$806</definedName>
    <definedName name="Macro1549">Macro1!$E$813</definedName>
    <definedName name="Macro155">Macro1!$E$820</definedName>
    <definedName name="Macro1550">Macro1!$E$827</definedName>
    <definedName name="Macro1551">Macro1!$E$834</definedName>
    <definedName name="Macro1552">Macro1!$E$841</definedName>
    <definedName name="Macro1553">Macro1!$E$848</definedName>
    <definedName name="Macro1554">Macro1!$E$855</definedName>
    <definedName name="Macro1555">Macro1!$E$862</definedName>
    <definedName name="Macro1556">Macro1!$E$869</definedName>
    <definedName name="Macro1557">Macro1!$E$876</definedName>
    <definedName name="Macro1558">Macro1!$E$883</definedName>
    <definedName name="Macro1559">Macro1!$E$890</definedName>
    <definedName name="Macro156">Macro1!$E$897</definedName>
    <definedName name="Macro1560">Macro1!$E$904</definedName>
    <definedName name="Macro1561">Macro1!$E$911</definedName>
    <definedName name="Macro1562">Macro1!$E$918</definedName>
    <definedName name="Macro1563">Macro1!$E$925</definedName>
    <definedName name="Macro1564">Macro1!$E$932</definedName>
    <definedName name="Macro1565">Macro1!$E$939</definedName>
    <definedName name="Macro1566">Macro1!$E$946</definedName>
    <definedName name="Macro1567">Macro1!$E$953</definedName>
    <definedName name="Macro1568">Macro1!$E$960</definedName>
    <definedName name="Macro1569">Macro1!$E$967</definedName>
    <definedName name="Macro157">Macro1!$E$974</definedName>
    <definedName name="Macro1570">Macro1!$E$981</definedName>
    <definedName name="Macro1571">Macro1!$E$988</definedName>
    <definedName name="Macro1572">Macro1!$E$995</definedName>
    <definedName name="Macro1573">Macro1!$E$1002</definedName>
    <definedName name="Macro1574">Macro1!$E$1009</definedName>
    <definedName name="Macro1575">Macro1!$E$1016</definedName>
    <definedName name="Macro1576">Macro1!$E$1023</definedName>
    <definedName name="Macro1577">Macro1!$E$1030</definedName>
    <definedName name="Macro1578">Macro1!$E$1037</definedName>
    <definedName name="Macro1579">Macro1!$E$1044</definedName>
    <definedName name="Macro158">Macro1!$E$1051</definedName>
    <definedName name="Macro1580">Macro1!$E$1058</definedName>
    <definedName name="Macro1581">Macro1!$E$1065</definedName>
    <definedName name="Macro1582">Macro1!$E$1072</definedName>
    <definedName name="Macro1583">Macro1!$E$1079</definedName>
    <definedName name="Macro1584">Macro1!$E$1086</definedName>
    <definedName name="Macro1585">Macro1!$E$1093</definedName>
    <definedName name="Macro1586">Macro1!$E$1100</definedName>
    <definedName name="Macro1587">Macro1!$E$1107</definedName>
    <definedName name="Macro1588">Macro1!$E$1114</definedName>
    <definedName name="Macro1589">Macro1!$E$1121</definedName>
    <definedName name="Macro159">Macro1!$E$1128</definedName>
    <definedName name="Macro1590">Macro1!$E$1135</definedName>
    <definedName name="Macro1591">Macro1!$E$1142</definedName>
    <definedName name="Macro1592">Macro1!$E$1149</definedName>
    <definedName name="Macro1593">Macro1!$E$1156</definedName>
    <definedName name="Macro1594">Macro1!$E$1163</definedName>
    <definedName name="Macro1595">Macro1!$E$1170</definedName>
    <definedName name="Macro1596">Macro1!$E$1177</definedName>
    <definedName name="Macro1597">Macro1!$E$1184</definedName>
    <definedName name="Macro1598">Macro1!$E$1191</definedName>
    <definedName name="Macro1599">Macro1!$E$1198</definedName>
    <definedName name="Macro16">Macro1!$E$1205</definedName>
    <definedName name="Macro160">Macro1!$E$1212</definedName>
    <definedName name="Macro1600">Macro1!$E$1219</definedName>
    <definedName name="Macro1601">Macro1!$E$1226</definedName>
    <definedName name="Macro1602">Macro1!$E$1233</definedName>
    <definedName name="Macro1603">Macro1!$E$1240</definedName>
    <definedName name="Macro1604">Macro1!$E$1247</definedName>
    <definedName name="Macro1605">Macro1!$E$1254</definedName>
    <definedName name="Macro1606">Macro1!$E$1261</definedName>
    <definedName name="Macro1607">Macro1!$E$1268</definedName>
    <definedName name="Macro1608">Macro1!$E$1275</definedName>
    <definedName name="Macro1609">Macro1!$E$1282</definedName>
    <definedName name="Macro161">Macro1!$E$1289</definedName>
    <definedName name="Macro1610">Macro1!$E$1296</definedName>
    <definedName name="Macro1611">Macro1!$E$1303</definedName>
    <definedName name="Macro1612">Macro1!$E$1310</definedName>
    <definedName name="Macro1613">Macro1!$E$1317</definedName>
    <definedName name="Macro1614">Macro1!$E$1324</definedName>
    <definedName name="Macro1615">Macro1!$E$1331</definedName>
    <definedName name="Macro1616">Macro1!$E$1338</definedName>
    <definedName name="Macro1617">Macro1!$E$1345</definedName>
    <definedName name="Macro1618">Macro1!$E$1352</definedName>
    <definedName name="Macro1619">Macro1!$E$1359</definedName>
    <definedName name="Macro162">Macro1!$E$1366</definedName>
    <definedName name="Macro1620">Macro1!$E$1373</definedName>
    <definedName name="Macro1621">Macro1!$E$1380</definedName>
    <definedName name="Macro1622">Macro1!$E$1387</definedName>
    <definedName name="Macro1623">Macro1!$E$1394</definedName>
    <definedName name="Macro1624">Macro1!$E$1401</definedName>
    <definedName name="Macro1625">Macro1!$E$1408</definedName>
    <definedName name="Macro1626">Macro1!$E$1415</definedName>
    <definedName name="Macro1627">Macro1!$E$1422</definedName>
    <definedName name="Macro1628">Macro1!$E$1429</definedName>
    <definedName name="Macro1629">Macro1!$E$1436</definedName>
    <definedName name="Macro163">Macro1!$E$1443</definedName>
    <definedName name="Macro1630">Macro1!$E$1450</definedName>
    <definedName name="Macro1631">Macro1!$E$1457</definedName>
    <definedName name="Macro1632">Macro1!$E$1464</definedName>
    <definedName name="Macro1633">Macro1!$E$1471</definedName>
    <definedName name="Macro1634">Macro1!$E$1478</definedName>
    <definedName name="Macro1635">Macro1!$E$1485</definedName>
    <definedName name="Macro1636">Macro1!$E$1492</definedName>
    <definedName name="Macro1637">Macro1!$E$1499</definedName>
    <definedName name="Macro1638">Macro1!$E$1506</definedName>
    <definedName name="Macro1639">Macro1!$E$1513</definedName>
    <definedName name="Macro164">Macro1!$E$1520</definedName>
    <definedName name="Macro1640">Macro1!$E$1527</definedName>
    <definedName name="Macro1641">Macro1!$E$1534</definedName>
    <definedName name="Macro1642">Macro1!$E$1541</definedName>
    <definedName name="Macro1643">Macro1!$E$1548</definedName>
    <definedName name="Macro1644">Macro1!$E$1555</definedName>
    <definedName name="Macro1645">Macro1!$E$1562</definedName>
    <definedName name="Macro1646">Macro1!$E$1569</definedName>
    <definedName name="Macro1647">Macro1!$E$1576</definedName>
    <definedName name="Macro1648">Macro1!$E$1583</definedName>
    <definedName name="Macro1649">Macro1!$E$1590</definedName>
    <definedName name="Macro165">Macro1!$E$1597</definedName>
    <definedName name="Macro1650">Macro1!$E$1604</definedName>
    <definedName name="Macro1651">Macro1!$E$1611</definedName>
    <definedName name="Macro1652">Macro1!$E$1618</definedName>
    <definedName name="Macro1653">Macro1!$E$1625</definedName>
    <definedName name="Macro1654">Macro1!$E$1632</definedName>
    <definedName name="Macro1655">Macro1!$E$1639</definedName>
    <definedName name="Macro1656">Macro1!$E$1646</definedName>
    <definedName name="Macro1657">Macro1!$E$1653</definedName>
    <definedName name="Macro1658">Macro1!$E$1660</definedName>
    <definedName name="Macro1659">Macro1!$E$1667</definedName>
    <definedName name="Macro166">Macro1!$E$1674</definedName>
    <definedName name="Macro1660">Macro1!$E$1681</definedName>
    <definedName name="Macro1661">Macro1!$E$1688</definedName>
    <definedName name="Macro1662">Macro1!$E$1695</definedName>
    <definedName name="Macro1663">Macro1!$E$1702</definedName>
    <definedName name="Macro1664">Macro1!$E$1709</definedName>
    <definedName name="Macro1665">Macro1!$E$1716</definedName>
    <definedName name="Macro1666">Macro1!$E$1723</definedName>
    <definedName name="Macro1667">Macro1!$E$1730</definedName>
    <definedName name="Macro1668">Macro1!$E$1737</definedName>
    <definedName name="Macro1669">Macro1!$E$1744</definedName>
    <definedName name="Macro167">Macro1!$E$1751</definedName>
    <definedName name="Macro1670">Macro1!$E$1758</definedName>
    <definedName name="Macro1671">Macro1!$E$1765</definedName>
    <definedName name="Macro1672">Macro1!$E$1772</definedName>
    <definedName name="Macro1673">Macro1!$E$1779</definedName>
    <definedName name="Macro1674">Macro1!$E$1786</definedName>
    <definedName name="Macro1675">Macro1!$E$1793</definedName>
    <definedName name="Macro1676">Macro1!$E$1800</definedName>
    <definedName name="Macro1677">Macro1!$E$1807</definedName>
    <definedName name="Macro1678">Macro1!$E$1814</definedName>
    <definedName name="Macro1679">Macro1!$E$1821</definedName>
    <definedName name="Macro168">Macro1!$E$1828</definedName>
    <definedName name="Macro1680">Macro1!$E$1835</definedName>
    <definedName name="Macro1681">Macro1!$E$1842</definedName>
    <definedName name="Macro1682">Macro1!$E$1849</definedName>
    <definedName name="Macro1683">Macro1!$E$1856</definedName>
    <definedName name="Macro1684">Macro1!$E$1863</definedName>
    <definedName name="Macro1685">Macro1!$E$1870</definedName>
    <definedName name="Macro1686">Macro1!$E$1877</definedName>
    <definedName name="Macro1687">Macro1!$E$1884</definedName>
    <definedName name="Macro1688">Macro1!$E$1891</definedName>
    <definedName name="Macro1689">Macro1!$E$1898</definedName>
    <definedName name="Macro169">Macro1!$E$1905</definedName>
    <definedName name="Macro1690">Macro1!$E$1912</definedName>
    <definedName name="Macro1691">Macro1!$E$1919</definedName>
    <definedName name="Macro1692">Macro1!$E$1926</definedName>
    <definedName name="Macro1693">Macro1!$E$1933</definedName>
    <definedName name="Macro1694">Macro1!$E$1940</definedName>
    <definedName name="Macro1695">Macro1!$E$1947</definedName>
    <definedName name="Macro1696">Macro1!$E$1954</definedName>
    <definedName name="Macro1697">Macro1!$E$1961</definedName>
    <definedName name="Macro1698">Macro1!$E$1968</definedName>
    <definedName name="Macro1699">Macro1!$E$1975</definedName>
    <definedName name="Macro17">Macro1!$E$1982</definedName>
    <definedName name="Macro170">Macro1!$E$1989</definedName>
    <definedName name="Macro1700">Macro1!$E$1996</definedName>
    <definedName name="Macro1701">Macro1!$E$2003</definedName>
    <definedName name="Macro1702">Macro1!$E$2010</definedName>
    <definedName name="Macro1703">Macro1!$E$2017</definedName>
    <definedName name="Macro1704">Macro1!$E$2024</definedName>
    <definedName name="Macro1705">Macro1!$E$2031</definedName>
    <definedName name="Macro1706">Macro1!$E$2038</definedName>
    <definedName name="Macro1707">Macro1!$E$2045</definedName>
    <definedName name="Macro1708">Macro1!$E$2052</definedName>
    <definedName name="Macro1709">Macro1!$E$2059</definedName>
    <definedName name="Macro171">Macro1!$E$2066</definedName>
    <definedName name="Macro1710">Macro1!$E$2073</definedName>
    <definedName name="Macro1711">Macro1!$E$2080</definedName>
    <definedName name="Macro1712">Macro1!$E$2087</definedName>
    <definedName name="Macro1713">Macro1!$E$2094</definedName>
    <definedName name="Macro1714">Macro1!$E$2101</definedName>
    <definedName name="Macro1715">Macro1!$E$2108</definedName>
    <definedName name="Macro1716">Macro1!$E$2115</definedName>
    <definedName name="Macro1717">Macro1!$E$2122</definedName>
    <definedName name="Macro1718">Macro1!$E$2129</definedName>
    <definedName name="Macro1719">Macro1!$E$2136</definedName>
    <definedName name="Macro172">Macro1!$E$2143</definedName>
    <definedName name="Macro1720">Macro1!$E$2150</definedName>
    <definedName name="Macro1721">Macro1!$E$2157</definedName>
    <definedName name="Macro1722">Macro1!$E$2164</definedName>
    <definedName name="Macro1723">Macro1!$E$2171</definedName>
    <definedName name="Macro1724">Macro1!$E$2178</definedName>
    <definedName name="Macro1725">Macro1!$E$2185</definedName>
    <definedName name="Macro1726">Macro1!$E$2192</definedName>
    <definedName name="Macro1727">Macro1!$E$2199</definedName>
    <definedName name="Macro1728">Macro1!$E$2206</definedName>
    <definedName name="Macro1729">Macro1!$E$2213</definedName>
    <definedName name="Macro173">Macro1!$E$2220</definedName>
    <definedName name="Macro1730">Macro1!$E$2227</definedName>
    <definedName name="Macro1731">Macro1!$E$2234</definedName>
    <definedName name="Macro1732">Macro1!$E$2241</definedName>
    <definedName name="Macro1733">Macro1!$E$2248</definedName>
    <definedName name="Macro1734">Macro1!$E$2255</definedName>
    <definedName name="Macro1735">Macro1!$E$2262</definedName>
    <definedName name="Macro1736">Macro1!$E$2269</definedName>
    <definedName name="Macro1737">Macro1!$E$2276</definedName>
    <definedName name="Macro1738">Macro1!$E$2283</definedName>
    <definedName name="Macro1739">Macro1!$E$2290</definedName>
    <definedName name="Macro174">Macro1!$E$2297</definedName>
    <definedName name="Macro1740">Macro1!$E$2304</definedName>
    <definedName name="Macro1741">Macro1!$E$2311</definedName>
    <definedName name="Macro1742">Macro1!$E$2318</definedName>
    <definedName name="Macro1743">Macro1!$E$2325</definedName>
    <definedName name="Macro1744">Macro1!$E$2332</definedName>
    <definedName name="Macro1745">Macro1!$E$2339</definedName>
    <definedName name="Macro1746">Macro1!$E$2346</definedName>
    <definedName name="Macro1747">Macro1!$E$2353</definedName>
    <definedName name="Macro1748">Macro1!$E$2360</definedName>
    <definedName name="Macro1749">Macro1!$E$2367</definedName>
    <definedName name="Macro175">Macro1!$E$2374</definedName>
    <definedName name="Macro1750">Macro1!$E$2381</definedName>
    <definedName name="Macro1751">Macro1!$E$2388</definedName>
    <definedName name="Macro1752">Macro1!$E$2395</definedName>
    <definedName name="Macro1753">Macro1!$E$2402</definedName>
    <definedName name="Macro1754">Macro1!$E$2409</definedName>
    <definedName name="Macro1755">Macro1!$E$2416</definedName>
    <definedName name="Macro1756">Macro1!$E$2423</definedName>
    <definedName name="Macro1757">Macro1!$E$2430</definedName>
    <definedName name="Macro1758">Macro1!$E$2437</definedName>
    <definedName name="Macro1759">Macro1!$E$2444</definedName>
    <definedName name="Macro176">Macro1!$E$2451</definedName>
    <definedName name="Macro1760">Macro1!$E$2458</definedName>
    <definedName name="Macro1761">Macro1!$E$2465</definedName>
    <definedName name="Macro1762">Macro1!$E$2472</definedName>
    <definedName name="Macro1763">Macro1!$E$2479</definedName>
    <definedName name="Macro1764">Macro1!$E$2486</definedName>
    <definedName name="Macro1765">Macro1!$E$2493</definedName>
    <definedName name="Macro1766">Macro1!$E$2500</definedName>
    <definedName name="Macro1767">Macro1!$E$2507</definedName>
    <definedName name="Macro1768">Macro1!$E$2514</definedName>
    <definedName name="Macro1769">Macro1!$E$2521</definedName>
    <definedName name="Macro177">Macro1!$E$2528</definedName>
    <definedName name="Macro1770">Macro1!$E$2535</definedName>
    <definedName name="Macro1771">Macro1!$E$2542</definedName>
    <definedName name="Macro1772">Macro1!$E$2549</definedName>
    <definedName name="Macro1773">Macro1!$E$2556</definedName>
    <definedName name="Macro1774">Macro1!$E$2563</definedName>
    <definedName name="Macro1775">Macro1!$E$2570</definedName>
    <definedName name="Macro1776">Macro1!$E$2577</definedName>
    <definedName name="Macro1777">Macro1!$E$2584</definedName>
    <definedName name="Macro1778">Macro1!$E$2591</definedName>
    <definedName name="Macro1779">Macro1!$E$2598</definedName>
    <definedName name="Macro178">Macro1!$E$2605</definedName>
    <definedName name="Macro1780">Macro1!$E$2612</definedName>
    <definedName name="Macro1781">Macro1!$E$2619</definedName>
    <definedName name="Macro1782">Macro1!$E$2626</definedName>
    <definedName name="Macro1783">Macro1!$E$2633</definedName>
    <definedName name="Macro1784">Macro1!$E$2640</definedName>
    <definedName name="Macro1785">Macro1!$E$2647</definedName>
    <definedName name="Macro1786">Macro1!$E$2654</definedName>
    <definedName name="Macro1787">Macro1!$E$2661</definedName>
    <definedName name="Macro1788">Macro1!$E$2668</definedName>
    <definedName name="Macro1789">Macro1!$E$2675</definedName>
    <definedName name="Macro179">Macro1!$E$2682</definedName>
    <definedName name="Macro1790">Macro1!$E$2689</definedName>
    <definedName name="Macro1791">Macro1!$E$2696</definedName>
    <definedName name="Macro1792">Macro1!$E$2703</definedName>
    <definedName name="Macro1793">Macro1!$E$2710</definedName>
    <definedName name="Macro1794">Macro1!$E$2717</definedName>
    <definedName name="Macro1795">Macro1!$E$2724</definedName>
    <definedName name="Macro1796">Macro1!$E$2731</definedName>
    <definedName name="Macro1797">Macro1!$E$2738</definedName>
    <definedName name="Macro1798">Macro1!$E$2745</definedName>
    <definedName name="Macro1799">Macro1!$E$2752</definedName>
    <definedName name="Macro18">Macro1!$E$2759</definedName>
    <definedName name="Macro180">Macro1!$E$2766</definedName>
    <definedName name="Macro1800">Macro1!$E$2773</definedName>
    <definedName name="Macro1801">Macro1!$E$2780</definedName>
    <definedName name="Macro1802">Macro1!$E$2787</definedName>
    <definedName name="Macro1803">Macro1!$E$2794</definedName>
    <definedName name="Macro1804">Macro1!$E$2801</definedName>
    <definedName name="Macro1805">Macro1!$E$2808</definedName>
    <definedName name="Macro1806">Macro1!$E$2815</definedName>
    <definedName name="Macro1807">Macro1!$E$2822</definedName>
    <definedName name="Macro1808">Macro1!$E$2829</definedName>
    <definedName name="Macro1809">Macro1!$E$2836</definedName>
    <definedName name="Macro181">Macro1!$E$2843</definedName>
    <definedName name="Macro1810">Macro1!$E$2850</definedName>
    <definedName name="Macro1811">Macro1!$E$2857</definedName>
    <definedName name="Macro1812">Macro1!$E$2864</definedName>
    <definedName name="Macro1813">Macro1!$E$2871</definedName>
    <definedName name="Macro1814">Macro1!$E$2878</definedName>
    <definedName name="Macro1815">Macro1!$E$2885</definedName>
    <definedName name="Macro1816">Macro1!$E$2892</definedName>
    <definedName name="Macro1817">Macro1!$E$2899</definedName>
    <definedName name="Macro1818">Macro1!$E$2906</definedName>
    <definedName name="Macro1819">Macro1!$E$2913</definedName>
    <definedName name="Macro182">Macro1!$E$2920</definedName>
    <definedName name="Macro1820">Macro1!$E$2927</definedName>
    <definedName name="Macro1821">Macro1!$E$2934</definedName>
    <definedName name="Macro1822">Macro1!$E$2941</definedName>
    <definedName name="Macro1823">Macro1!$E$2948</definedName>
    <definedName name="Macro1824">Macro1!$E$2955</definedName>
    <definedName name="Macro1825">Macro1!$E$2962</definedName>
    <definedName name="Macro1826">Macro1!$E$2969</definedName>
    <definedName name="Macro1827">Macro1!$E$2976</definedName>
    <definedName name="Macro1828">Macro1!$E$2983</definedName>
    <definedName name="Macro1829">Macro1!$E$2990</definedName>
    <definedName name="Macro183">Macro1!$E$2997</definedName>
    <definedName name="Macro1830">Macro1!$E$3004</definedName>
    <definedName name="Macro1831">Macro1!$E$3011</definedName>
    <definedName name="Macro1832">Macro1!$E$3018</definedName>
    <definedName name="Macro1833">Macro1!$E$3025</definedName>
    <definedName name="Macro1834">Macro1!$E$3032</definedName>
    <definedName name="Macro1835">Macro1!$E$3039</definedName>
    <definedName name="Macro1836">Macro1!$E$3046</definedName>
    <definedName name="Macro1837">Macro1!$E$3053</definedName>
    <definedName name="Macro1838">Macro1!$E$3060</definedName>
    <definedName name="Macro1839">Macro1!$E$3067</definedName>
    <definedName name="Macro184">Macro1!$E$3074</definedName>
    <definedName name="Macro1840">Macro1!$E$3081</definedName>
    <definedName name="Macro1841">Macro1!$E$3088</definedName>
    <definedName name="Macro1842">Macro1!$E$3095</definedName>
    <definedName name="Macro1843">Macro1!$E$3102</definedName>
    <definedName name="Macro1844">Macro1!$E$3109</definedName>
    <definedName name="Macro1845">Macro1!$E$3116</definedName>
    <definedName name="Macro1846">Macro1!$E$3123</definedName>
    <definedName name="Macro1847">Macro1!$E$3130</definedName>
    <definedName name="Macro1848">Macro1!$E$3137</definedName>
    <definedName name="Macro1849">Macro1!$E$3144</definedName>
    <definedName name="Macro185">Macro1!$E$3151</definedName>
    <definedName name="Macro1850">Macro1!$E$3158</definedName>
    <definedName name="Macro1851">Macro1!$E$3165</definedName>
    <definedName name="Macro1852">Macro1!$E$3172</definedName>
    <definedName name="Macro1853">Macro1!$E$3179</definedName>
    <definedName name="Macro1854">Macro1!$E$3186</definedName>
    <definedName name="Macro1855">Macro1!$E$3193</definedName>
    <definedName name="Macro1856">Macro1!$E$3200</definedName>
    <definedName name="Macro1857">Macro1!$E$3207</definedName>
    <definedName name="Macro1858">Macro1!$E$3214</definedName>
    <definedName name="Macro1859">Macro1!$E$3221</definedName>
    <definedName name="Macro186">Macro1!$E$3228</definedName>
    <definedName name="Macro1860">Macro1!$E$3235</definedName>
    <definedName name="Macro1861">Macro1!$E$3242</definedName>
    <definedName name="Macro1862">Macro1!$E$3249</definedName>
    <definedName name="Macro1863">Macro1!$E$3256</definedName>
    <definedName name="Macro1864">Macro1!$E$3263</definedName>
    <definedName name="Macro1865">Macro1!$E$3270</definedName>
    <definedName name="Macro1866">Macro1!$E$3277</definedName>
    <definedName name="Macro1867">Macro1!$E$3284</definedName>
    <definedName name="Macro1868">Macro1!$E$3291</definedName>
    <definedName name="Macro1869">Macro1!$E$3298</definedName>
    <definedName name="Macro187">Macro1!$E$3305</definedName>
    <definedName name="Macro1870">Macro1!$E$3312</definedName>
    <definedName name="Macro1871">Macro1!$E$3319</definedName>
    <definedName name="Macro1872">Macro1!$E$3326</definedName>
    <definedName name="Macro1873">Macro1!$E$3333</definedName>
    <definedName name="Macro1874">Macro1!$E$3340</definedName>
    <definedName name="Macro1875">Macro1!$E$3347</definedName>
    <definedName name="Macro1876">Macro1!$E$3354</definedName>
    <definedName name="Macro1877">Macro1!$E$3361</definedName>
    <definedName name="Macro1878">Macro1!$E$3368</definedName>
    <definedName name="Macro1879">Macro1!$E$3375</definedName>
    <definedName name="Macro188">Macro1!$E$3382</definedName>
    <definedName name="Macro1880">Macro1!$E$3389</definedName>
    <definedName name="Macro1881">Macro1!$E$3396</definedName>
    <definedName name="Macro1882">Macro1!$E$3403</definedName>
    <definedName name="Macro1883">Macro1!$E$3410</definedName>
    <definedName name="Macro1884">Macro1!$E$3417</definedName>
    <definedName name="Macro1885">Macro1!$E$3424</definedName>
    <definedName name="Macro1886">Macro1!$E$3431</definedName>
    <definedName name="Macro1887">Macro1!$E$3438</definedName>
    <definedName name="Macro1888">Macro1!$E$3445</definedName>
    <definedName name="Macro1889">Macro1!$E$3452</definedName>
    <definedName name="Macro189">Macro1!$E$3459</definedName>
    <definedName name="Macro1890">Macro1!$E$3466</definedName>
    <definedName name="Macro1891">Macro1!$E$3473</definedName>
    <definedName name="Macro1892">Macro1!$E$3480</definedName>
    <definedName name="Macro1893">Macro1!$E$3487</definedName>
    <definedName name="Macro1894">Macro1!$E$3494</definedName>
    <definedName name="Macro1895">Macro1!$E$3501</definedName>
    <definedName name="Macro1896">Macro1!$E$3508</definedName>
    <definedName name="Macro1897">Macro1!$E$3515</definedName>
    <definedName name="Macro1898">Macro1!$E$3522</definedName>
    <definedName name="Macro1899">Macro1!$E$3529</definedName>
    <definedName name="Macro19">Macro1!$E$3536</definedName>
    <definedName name="Macro190">Macro1!$E$3543</definedName>
    <definedName name="Macro1900">Macro1!$E$3550</definedName>
    <definedName name="Macro1901">Macro1!$E$3557</definedName>
    <definedName name="Macro1902">Macro1!$E$3564</definedName>
    <definedName name="Macro1903">Macro1!$E$3571</definedName>
    <definedName name="Macro1904">Macro1!$E$3578</definedName>
    <definedName name="Macro1905">Macro1!$E$3585</definedName>
    <definedName name="Macro1906">Macro1!$E$3592</definedName>
    <definedName name="Macro1907">Macro1!$E$3599</definedName>
    <definedName name="Macro1908">Macro1!$E$3606</definedName>
    <definedName name="Macro1909">Macro1!$E$3613</definedName>
    <definedName name="Macro191">Macro1!$E$3620</definedName>
    <definedName name="Macro1910">Macro1!$E$3627</definedName>
    <definedName name="Macro1911">Macro1!$E$3634</definedName>
    <definedName name="Macro1912">Macro1!$E$3641</definedName>
    <definedName name="Macro1913">Macro1!$E$3648</definedName>
    <definedName name="Macro1914">Macro1!$E$3655</definedName>
    <definedName name="Macro1915">Macro1!$E$3662</definedName>
    <definedName name="Macro1916">Macro1!$E$3669</definedName>
    <definedName name="Macro1917">Macro1!$E$3676</definedName>
    <definedName name="Macro1918">Macro1!$E$3683</definedName>
    <definedName name="Macro1919">Macro1!$E$3690</definedName>
    <definedName name="Macro192">Macro1!$E$3697</definedName>
    <definedName name="Macro1920">Macro1!$E$3704</definedName>
    <definedName name="Macro1921">Macro1!$E$3711</definedName>
    <definedName name="Macro1922">Macro1!$E$3718</definedName>
    <definedName name="Macro1923">Macro1!$E$3725</definedName>
    <definedName name="Macro1924">Macro1!$E$3732</definedName>
    <definedName name="Macro1925">Macro1!$E$3739</definedName>
    <definedName name="Macro1926">Macro1!$E$3746</definedName>
    <definedName name="Macro1927">Macro1!$E$3753</definedName>
    <definedName name="Macro1928">Macro1!$E$3760</definedName>
    <definedName name="Macro1929">Macro1!$E$3767</definedName>
    <definedName name="Macro193">Macro1!$E$3774</definedName>
    <definedName name="Macro1930">Macro1!$E$3781</definedName>
    <definedName name="Macro1931">Macro1!$E$3788</definedName>
    <definedName name="Macro1932">Macro1!$E$3795</definedName>
    <definedName name="Macro1933">Macro1!$E$3802</definedName>
    <definedName name="Macro1934">Macro1!$E$3809</definedName>
    <definedName name="Macro1935">Macro1!$E$3816</definedName>
    <definedName name="Macro1936">Macro1!$E$3823</definedName>
    <definedName name="Macro1937">Macro1!$E$3830</definedName>
    <definedName name="Macro1938">Macro1!$E$3837</definedName>
    <definedName name="Macro1939">Macro1!$E$3844</definedName>
    <definedName name="Macro194">Macro1!$E$3851</definedName>
    <definedName name="Macro1940">Macro1!$E$3858</definedName>
    <definedName name="Macro1941">Macro1!$E$3865</definedName>
    <definedName name="Macro1942">Macro1!$E$3872</definedName>
    <definedName name="Macro1943">Macro1!$E$3879</definedName>
    <definedName name="Macro1944">Macro1!$E$3886</definedName>
    <definedName name="Macro1945">Macro1!$E$3893</definedName>
    <definedName name="Macro1946">Macro1!$E$3900</definedName>
    <definedName name="Macro1947">Macro1!$E$3907</definedName>
    <definedName name="Macro1948">Macro1!$E$3914</definedName>
    <definedName name="Macro1949">Macro1!$E$3921</definedName>
    <definedName name="Macro195">Macro1!$E$3928</definedName>
    <definedName name="Macro1950">Macro1!$E$3935</definedName>
    <definedName name="Macro1951">Macro1!$E$3942</definedName>
    <definedName name="Macro1952">Macro1!$E$3949</definedName>
    <definedName name="Macro1953">Macro1!$E$3956</definedName>
    <definedName name="Macro1954">Macro1!$E$3963</definedName>
    <definedName name="Macro1955">Macro1!$E$3970</definedName>
    <definedName name="Macro1956">Macro1!$E$3977</definedName>
    <definedName name="Macro1957">Macro1!$E$3984</definedName>
    <definedName name="Macro1958">Macro1!$E$3991</definedName>
    <definedName name="Macro1959">Macro1!$E$3998</definedName>
    <definedName name="Macro196">Macro1!$E$4005</definedName>
    <definedName name="Macro1960">Macro1!$E$4012</definedName>
    <definedName name="Macro1961">Macro1!$E$4019</definedName>
    <definedName name="Macro1962">Macro1!$E$4026</definedName>
    <definedName name="Macro1963">Macro1!$E$4033</definedName>
    <definedName name="Macro1964">Macro1!$E$4040</definedName>
    <definedName name="Macro1965">Macro1!$E$4047</definedName>
    <definedName name="Macro1966">Macro1!$E$4054</definedName>
    <definedName name="Macro1967">Macro1!$E$4061</definedName>
    <definedName name="Macro1968">Macro1!$E$4068</definedName>
    <definedName name="Macro1969">Macro1!$E$4075</definedName>
    <definedName name="Macro197">Macro1!$E$4082</definedName>
    <definedName name="Macro1970">Macro1!$E$4089</definedName>
    <definedName name="Macro1971">Macro1!$E$4096</definedName>
    <definedName name="Macro1972">Macro1!$E$4103</definedName>
    <definedName name="Macro1973">Macro1!$E$4110</definedName>
    <definedName name="Macro1974">Macro1!$E$4117</definedName>
    <definedName name="Macro1975">Macro1!$E$4124</definedName>
    <definedName name="Macro1976">Macro1!$E$4131</definedName>
    <definedName name="Macro1977">Macro1!$E$4138</definedName>
    <definedName name="Macro1978">Macro1!$E$4145</definedName>
    <definedName name="Macro1979">Macro1!$E$4152</definedName>
    <definedName name="Macro198">Macro1!$E$4159</definedName>
    <definedName name="Macro1980">Macro1!$E$4166</definedName>
    <definedName name="Macro1981">Macro1!$E$4173</definedName>
    <definedName name="Macro1982">Macro1!$E$4180</definedName>
    <definedName name="Macro1983">Macro1!$E$4187</definedName>
    <definedName name="Macro1984">Macro1!$E$4194</definedName>
    <definedName name="Macro1985">Macro1!$E$4201</definedName>
    <definedName name="Macro1986">Macro1!$E$4208</definedName>
    <definedName name="Macro1987">Macro1!$E$4215</definedName>
    <definedName name="Macro1988">Macro1!$E$4222</definedName>
    <definedName name="Macro1989">Macro1!$E$4229</definedName>
    <definedName name="Macro199">Macro1!$E$4236</definedName>
    <definedName name="Macro1990">Macro1!$E$4243</definedName>
    <definedName name="Macro1991">Macro1!$E$4250</definedName>
    <definedName name="Macro1992">Macro1!$E$4257</definedName>
    <definedName name="Macro1993">Macro1!$E$4264</definedName>
    <definedName name="Macro1994">Macro1!$E$4271</definedName>
    <definedName name="Macro1995">Macro1!$E$4278</definedName>
    <definedName name="Macro1996">Macro1!$E$4285</definedName>
    <definedName name="Macro1997">Macro1!$E$4292</definedName>
    <definedName name="Macro1998">Macro1!$E$4299</definedName>
    <definedName name="Macro1999">Macro1!$E$4306</definedName>
    <definedName name="Macro2">Macro1!$E$4313</definedName>
    <definedName name="Macro20">Macro1!$E$4320</definedName>
    <definedName name="Macro200">Macro1!$E$4327</definedName>
    <definedName name="Macro2000">Macro1!$E$4334</definedName>
    <definedName name="Macro2001">Macro1!$E$4341</definedName>
    <definedName name="Macro2002">Macro1!$E$4348</definedName>
    <definedName name="Macro2003">Macro1!$E$4355</definedName>
    <definedName name="Macro2004">Macro1!$E$4362</definedName>
    <definedName name="Macro2005">Macro1!$E$4369</definedName>
    <definedName name="Macro2006">Macro1!$E$4376</definedName>
    <definedName name="Macro2007">Macro1!$E$4383</definedName>
    <definedName name="Macro2008">Macro1!$E$4390</definedName>
    <definedName name="Macro2009">Macro1!$E$4397</definedName>
    <definedName name="Macro201">Macro1!$E$4404</definedName>
    <definedName name="Macro2010">Macro1!$E$4411</definedName>
    <definedName name="Macro2011">Macro1!$E$4418</definedName>
    <definedName name="Macro2012">Macro1!$E$4425</definedName>
    <definedName name="Macro2013">Macro1!$E$4432</definedName>
    <definedName name="Macro2014">Macro1!$E$4439</definedName>
    <definedName name="Macro2015">Macro1!$E$4446</definedName>
    <definedName name="Macro2016">Macro1!$E$4453</definedName>
    <definedName name="Macro2017">Macro1!$E$4460</definedName>
    <definedName name="Macro2018">Macro1!$E$4467</definedName>
    <definedName name="Macro2019">Macro1!$E$4474</definedName>
    <definedName name="Macro202">Macro1!$E$4481</definedName>
    <definedName name="Macro2020">Macro1!$E$4488</definedName>
    <definedName name="Macro2021">Macro1!$E$4495</definedName>
    <definedName name="Macro2022">Macro1!$E$4502</definedName>
    <definedName name="Macro2023">Macro1!$E$4509</definedName>
    <definedName name="Macro2024">Macro1!$E$4516</definedName>
    <definedName name="Macro2025">Macro1!$E$4523</definedName>
    <definedName name="Macro2026">Macro1!$E$4530</definedName>
    <definedName name="Macro2027">Macro1!$E$4537</definedName>
    <definedName name="Macro2028">Macro1!$E$4544</definedName>
    <definedName name="Macro2029">Macro1!$E$4551</definedName>
    <definedName name="Macro203">Macro1!$E$4558</definedName>
    <definedName name="Macro2030">Macro1!$E$4565</definedName>
    <definedName name="Macro2031">Macro1!$E$4572</definedName>
    <definedName name="Macro2032">Macro1!$E$4579</definedName>
    <definedName name="Macro2033">Macro1!$E$4586</definedName>
    <definedName name="Macro2034">Macro1!$E$4593</definedName>
    <definedName name="Macro2035">Macro1!$E$4600</definedName>
    <definedName name="Macro2036">Macro1!$E$4607</definedName>
    <definedName name="Macro2037">Macro1!$E$4614</definedName>
    <definedName name="Macro2038">Macro1!$E$4621</definedName>
    <definedName name="Macro2039">Macro1!$E$4628</definedName>
    <definedName name="Macro204">Macro1!$E$4635</definedName>
    <definedName name="Macro2040">Macro1!$E$4642</definedName>
    <definedName name="Macro2041">Macro1!$E$4649</definedName>
    <definedName name="Macro2042">Macro1!$E$4656</definedName>
    <definedName name="Macro2043">Macro1!$E$4663</definedName>
    <definedName name="Macro2044">Macro1!$E$4670</definedName>
    <definedName name="Macro2045">Macro1!$E$4677</definedName>
    <definedName name="Macro2046">Macro1!$E$4684</definedName>
    <definedName name="Macro2047">Macro1!$E$4691</definedName>
    <definedName name="Macro2048">Macro1!$E$4698</definedName>
    <definedName name="Macro2049">Macro1!$E$4705</definedName>
    <definedName name="Macro205">Macro1!$E$4712</definedName>
    <definedName name="Macro2050">Macro1!$E$4719</definedName>
    <definedName name="Macro2051">Macro1!$E$4726</definedName>
    <definedName name="Macro2052">Macro1!$E$4733</definedName>
    <definedName name="Macro2053">Macro1!$E$4740</definedName>
    <definedName name="Macro2054">Macro1!$E$4747</definedName>
    <definedName name="Macro2055">Macro1!$E$4754</definedName>
    <definedName name="Macro2056">Macro1!$E$4761</definedName>
    <definedName name="Macro2057">Macro1!$E$4768</definedName>
    <definedName name="Macro2058">Macro1!$E$4775</definedName>
    <definedName name="Macro2059">Macro1!$E$4782</definedName>
    <definedName name="Macro206">Macro1!$E$4789</definedName>
    <definedName name="Macro2060">Macro1!$E$4796</definedName>
    <definedName name="Macro2061">Macro1!$E$4803</definedName>
    <definedName name="Macro2062">Macro1!$E$4810</definedName>
    <definedName name="Macro2063">Macro1!$E$4817</definedName>
    <definedName name="Macro2064">Macro1!$E$4824</definedName>
    <definedName name="Macro2065">Macro1!$E$4831</definedName>
    <definedName name="Macro2066">Macro1!$E$4838</definedName>
    <definedName name="Macro2067">Macro1!$E$4845</definedName>
    <definedName name="Macro2068">Macro1!$E$4852</definedName>
    <definedName name="Macro2069">Macro1!$E$4859</definedName>
    <definedName name="Macro207">Macro1!$E$4866</definedName>
    <definedName name="Macro2070">Macro1!$E$4873</definedName>
    <definedName name="Macro2071">Macro1!$E$4880</definedName>
    <definedName name="Macro2072">Macro1!$E$4887</definedName>
    <definedName name="Macro2073">Macro1!$E$4894</definedName>
    <definedName name="Macro2074">Macro1!$E$4901</definedName>
    <definedName name="Macro2075">Macro1!$E$4908</definedName>
    <definedName name="Macro2076">Macro1!$E$4915</definedName>
    <definedName name="Macro2077">Macro1!$E$4922</definedName>
    <definedName name="Macro2078">Macro1!$E$4929</definedName>
    <definedName name="Macro2079">Macro1!$E$4936</definedName>
    <definedName name="Macro208">Macro1!$E$4943</definedName>
    <definedName name="Macro2080">Macro1!$E$4950</definedName>
    <definedName name="Macro2081">Macro1!$E$4957</definedName>
    <definedName name="Macro2082">Macro1!$E$4964</definedName>
    <definedName name="Macro2083">Macro1!$E$4971</definedName>
    <definedName name="Macro2084">Macro1!$E$4978</definedName>
    <definedName name="Macro2085">Macro1!$E$4985</definedName>
    <definedName name="Macro2086">Macro1!$E$4992</definedName>
    <definedName name="Macro2087">Macro1!$E$4999</definedName>
    <definedName name="Macro2088">Macro1!$E$5006</definedName>
    <definedName name="Macro2089">Macro1!$E$5013</definedName>
    <definedName name="Macro209">Macro1!$E$5020</definedName>
    <definedName name="Macro2090">Macro1!$E$5027</definedName>
    <definedName name="Macro2091">Macro1!$E$5034</definedName>
    <definedName name="Macro2092">Macro1!$E$5041</definedName>
    <definedName name="Macro2093">Macro1!$E$5048</definedName>
    <definedName name="Macro2094">Macro1!$E$5055</definedName>
    <definedName name="Macro2095">Macro1!$E$5062</definedName>
    <definedName name="Macro2096">Macro1!$E$5069</definedName>
    <definedName name="Macro2097">Macro1!$E$5076</definedName>
    <definedName name="Macro2098">Macro1!$E$5083</definedName>
    <definedName name="Macro2099">Macro1!$E$5090</definedName>
    <definedName name="Macro21">Macro1!$E$5097</definedName>
    <definedName name="Macro210">Macro1!$E$5104</definedName>
    <definedName name="Macro2100">Macro1!$E$5111</definedName>
    <definedName name="Macro2101">Macro1!$E$5118</definedName>
    <definedName name="Macro2102">Macro1!$E$5125</definedName>
    <definedName name="Macro2103">Macro1!$E$5132</definedName>
    <definedName name="Macro2104">Macro1!$E$5139</definedName>
    <definedName name="Macro2105">Macro1!$E$5146</definedName>
    <definedName name="Macro2106">Macro1!$E$5153</definedName>
    <definedName name="Macro2107">Macro1!$E$5160</definedName>
    <definedName name="Macro2108">Macro1!$E$5167</definedName>
    <definedName name="Macro2109">Macro1!$E$5174</definedName>
    <definedName name="Macro211">Macro1!$E$5181</definedName>
    <definedName name="Macro2110">Macro1!$E$5188</definedName>
    <definedName name="Macro2111">Macro1!$E$5195</definedName>
    <definedName name="Macro2112">Macro1!$E$5202</definedName>
    <definedName name="Macro2113">Macro1!$E$5209</definedName>
    <definedName name="Macro2114">Macro1!$E$5216</definedName>
    <definedName name="Macro2115">Macro1!$E$5223</definedName>
    <definedName name="Macro2116">Macro1!$E$5230</definedName>
    <definedName name="Macro2117">Macro1!$E$5237</definedName>
    <definedName name="Macro2118">Macro1!$E$5244</definedName>
    <definedName name="Macro2119">Macro1!$E$5251</definedName>
    <definedName name="Macro212">Macro1!$E$5258</definedName>
    <definedName name="Macro2120">Macro1!$E$5265</definedName>
    <definedName name="Macro2121">Macro1!$E$5272</definedName>
    <definedName name="Macro2122">Macro1!$E$5279</definedName>
    <definedName name="Macro2123">Macro1!$E$5286</definedName>
    <definedName name="Macro2124">Macro1!$E$5293</definedName>
    <definedName name="Macro2125">Macro1!$E$5300</definedName>
    <definedName name="Macro2126">Macro1!$E$5307</definedName>
    <definedName name="Macro2127">Macro1!$E$5314</definedName>
    <definedName name="Macro2128">Macro1!$E$5321</definedName>
    <definedName name="Macro2129">Macro1!$E$5328</definedName>
    <definedName name="Macro213">Macro1!$E$5335</definedName>
    <definedName name="Macro2130">Macro1!$E$5342</definedName>
    <definedName name="Macro2131">Macro1!$E$5349</definedName>
    <definedName name="Macro2132">Macro1!$E$5356</definedName>
    <definedName name="Macro2133">Macro1!$E$5363</definedName>
    <definedName name="Macro2134">Macro1!$E$5370</definedName>
    <definedName name="Macro2135">Macro1!$E$5377</definedName>
    <definedName name="Macro2136">Macro1!$E$5384</definedName>
    <definedName name="Macro2137">Macro1!$E$5391</definedName>
    <definedName name="Macro2138">Macro1!$E$5398</definedName>
    <definedName name="Macro2139">Macro1!$E$5405</definedName>
    <definedName name="Macro214">Macro1!$E$5412</definedName>
    <definedName name="Macro2140">Macro1!$E$5419</definedName>
    <definedName name="Macro2141">Macro1!$E$5426</definedName>
    <definedName name="Macro2142">Macro1!$E$5433</definedName>
    <definedName name="Macro2143">Macro1!$E$5440</definedName>
    <definedName name="Macro2144">Macro1!$E$5447</definedName>
    <definedName name="Macro2145">Macro1!$E$5454</definedName>
    <definedName name="Macro2146">Macro1!$E$5461</definedName>
    <definedName name="Macro2147">Macro1!$E$5468</definedName>
    <definedName name="Macro2148">Macro1!$E$5475</definedName>
    <definedName name="Macro2149">Macro1!$E$5482</definedName>
    <definedName name="Macro215">Macro1!$E$5489</definedName>
    <definedName name="Macro2150">Macro1!$E$5496</definedName>
    <definedName name="Macro2151">Macro1!$E$5503</definedName>
    <definedName name="Macro2152">Macro1!$E$5510</definedName>
    <definedName name="Macro2153">Macro1!$E$5517</definedName>
    <definedName name="Macro2154">Macro1!$E$5524</definedName>
    <definedName name="Macro2155">Macro1!$E$5531</definedName>
    <definedName name="Macro2156">Macro1!$E$5538</definedName>
    <definedName name="Macro2157">Macro1!$E$5545</definedName>
    <definedName name="Macro2158">Macro1!$E$5552</definedName>
    <definedName name="Macro2159">Macro1!$E$5559</definedName>
    <definedName name="Macro216">Macro1!$E$5566</definedName>
    <definedName name="Macro2160">Macro1!$E$5573</definedName>
    <definedName name="Macro2161">Macro1!$E$5580</definedName>
    <definedName name="Macro2162">Macro1!$E$5587</definedName>
    <definedName name="Macro2163">Macro1!$E$5594</definedName>
    <definedName name="Macro2164">Macro1!$E$5601</definedName>
    <definedName name="Macro2165">Macro1!$E$5608</definedName>
    <definedName name="Macro2166">Macro1!$E$5615</definedName>
    <definedName name="Macro2167">Macro1!$E$5622</definedName>
    <definedName name="Macro2168">Macro1!$E$5629</definedName>
    <definedName name="Macro2169">Macro1!$E$5636</definedName>
    <definedName name="Macro217">Macro1!$E$5643</definedName>
    <definedName name="Macro2170">Macro1!$E$5650</definedName>
    <definedName name="Macro2171">Macro1!$E$5657</definedName>
    <definedName name="Macro2172">Macro1!$E$5664</definedName>
    <definedName name="Macro2173">Macro1!$E$5671</definedName>
    <definedName name="Macro2174">Macro1!$E$5678</definedName>
    <definedName name="Macro2175">Macro1!$E$5685</definedName>
    <definedName name="Macro2176">Macro1!$E$5692</definedName>
    <definedName name="Macro2177">Macro1!$E$5699</definedName>
    <definedName name="Macro2178">Macro1!$E$5706</definedName>
    <definedName name="Macro2179">Macro1!$E$5713</definedName>
    <definedName name="Macro218">Macro1!$E$5720</definedName>
    <definedName name="Macro2180">Macro1!$E$5727</definedName>
    <definedName name="Macro2181">Macro1!$E$5734</definedName>
    <definedName name="Macro2182">Macro1!$E$5741</definedName>
    <definedName name="Macro2183">Macro1!$E$5748</definedName>
    <definedName name="Macro2184">Macro1!$E$5755</definedName>
    <definedName name="Macro2185">Macro1!$E$5762</definedName>
    <definedName name="Macro2186">Macro1!$E$5769</definedName>
    <definedName name="Macro2187">Macro1!$E$5776</definedName>
    <definedName name="Macro2188">Macro1!$E$5783</definedName>
    <definedName name="Macro2189">Macro1!$E$5790</definedName>
    <definedName name="Macro219">Macro1!$E$5797</definedName>
    <definedName name="Macro2190">Macro1!$E$5804</definedName>
    <definedName name="Macro2191">Macro1!$E$5811</definedName>
    <definedName name="Macro2192">Macro1!$E$5818</definedName>
    <definedName name="Macro2193">Macro1!$E$5825</definedName>
    <definedName name="Macro2194">Macro1!$E$5832</definedName>
    <definedName name="Macro2195">Macro1!$E$5839</definedName>
    <definedName name="Macro2196">Macro1!$E$5846</definedName>
    <definedName name="Macro2197">Macro1!$E$5853</definedName>
    <definedName name="Macro2198">Macro1!$E$5860</definedName>
    <definedName name="Macro2199">Macro1!$E$5867</definedName>
    <definedName name="Macro22">Macro1!$E$5874</definedName>
    <definedName name="Macro220">Macro1!$E$5881</definedName>
    <definedName name="Macro2200">Macro1!$E$5888</definedName>
    <definedName name="Macro2201">Macro1!$E$5895</definedName>
    <definedName name="Macro2202">Macro1!$E$5902</definedName>
    <definedName name="Macro2203">Macro1!$E$5909</definedName>
    <definedName name="Macro2204">Macro1!$E$5916</definedName>
    <definedName name="Macro2205">Macro1!$E$5923</definedName>
    <definedName name="Macro2206">Macro1!$E$5930</definedName>
    <definedName name="Macro2207">Macro1!$E$5937</definedName>
    <definedName name="Macro2208">Macro1!$E$5944</definedName>
    <definedName name="Macro2209">Macro1!$E$5951</definedName>
    <definedName name="Macro221">Macro1!$E$5958</definedName>
    <definedName name="Macro2210">Macro1!$E$5965</definedName>
    <definedName name="Macro2211">Macro1!$E$5972</definedName>
    <definedName name="Macro2212">Macro1!$E$5979</definedName>
    <definedName name="Macro2213">Macro1!$E$5986</definedName>
    <definedName name="Macro2214">Macro1!$E$5993</definedName>
    <definedName name="Macro2215">Macro1!$E$6000</definedName>
    <definedName name="Macro2216">Macro1!$E$6007</definedName>
    <definedName name="Macro2217">Macro1!$E$6014</definedName>
    <definedName name="Macro2218">Macro1!$E$6021</definedName>
    <definedName name="Macro2219">Macro1!$E$6028</definedName>
    <definedName name="Macro222">Macro1!$E$6035</definedName>
    <definedName name="Macro2220">Macro1!$E$6042</definedName>
    <definedName name="Macro2221">Macro1!$E$6049</definedName>
    <definedName name="Macro2222">Macro1!$E$6056</definedName>
    <definedName name="Macro2223">Macro1!$E$6063</definedName>
    <definedName name="Macro2224">Macro1!$E$6070</definedName>
    <definedName name="Macro2225">Macro1!$E$6077</definedName>
    <definedName name="Macro2226">Macro1!$E$6084</definedName>
    <definedName name="Macro2227">Macro1!$E$6091</definedName>
    <definedName name="Macro2228">Macro1!$E$6098</definedName>
    <definedName name="Macro2229">Macro1!$E$6105</definedName>
    <definedName name="Macro223">Macro1!$E$6112</definedName>
    <definedName name="Macro2230">Macro1!$E$6119</definedName>
    <definedName name="Macro2231">Macro1!$E$6126</definedName>
    <definedName name="Macro2232">Macro1!$E$6133</definedName>
    <definedName name="Macro2233">Macro1!$E$6140</definedName>
    <definedName name="Macro2234">Macro1!$E$6147</definedName>
    <definedName name="Macro2235">Macro1!$E$6154</definedName>
    <definedName name="Macro2236">Macro1!$E$6161</definedName>
    <definedName name="Macro2237">Macro1!$E$6168</definedName>
    <definedName name="Macro2238">Macro1!$E$6175</definedName>
    <definedName name="Macro2239">Macro1!$E$6182</definedName>
    <definedName name="Macro224">Macro1!$E$6189</definedName>
    <definedName name="Macro2240">Macro1!$E$6196</definedName>
    <definedName name="Macro2241">Macro1!$E$6203</definedName>
    <definedName name="Macro2242">Macro1!$E$6210</definedName>
    <definedName name="Macro2243">Macro1!$E$6217</definedName>
    <definedName name="Macro2244">Macro1!$E$6224</definedName>
    <definedName name="Macro2245">Macro1!$E$6231</definedName>
    <definedName name="Macro2246">Macro1!$E$6238</definedName>
    <definedName name="Macro2247">Macro1!$E$6245</definedName>
    <definedName name="Macro2248">Macro1!$E$6252</definedName>
    <definedName name="Macro2249">Macro1!$E$6259</definedName>
    <definedName name="Macro225">Macro1!$E$6266</definedName>
    <definedName name="Macro2250">Macro1!$E$6273</definedName>
    <definedName name="Macro2251">Macro1!$E$6280</definedName>
    <definedName name="Macro2252">Macro1!$E$6287</definedName>
    <definedName name="Macro2253">Macro1!$E$6294</definedName>
    <definedName name="Macro2254">Macro1!$E$6301</definedName>
    <definedName name="Macro2255">Macro1!$E$6308</definedName>
    <definedName name="Macro2256">Macro1!$E$6315</definedName>
    <definedName name="Macro2257">Macro1!$E$6322</definedName>
    <definedName name="Macro2258">Macro1!$E$6329</definedName>
    <definedName name="Macro2259">Macro1!$E$6336</definedName>
    <definedName name="Macro226">Macro1!$E$6343</definedName>
    <definedName name="Macro2260">Macro1!$E$6350</definedName>
    <definedName name="Macro2261">Macro1!$E$6357</definedName>
    <definedName name="Macro2262">Macro1!$E$6364</definedName>
    <definedName name="Macro2263">Macro1!$E$6371</definedName>
    <definedName name="Macro2264">Macro1!$E$6378</definedName>
    <definedName name="Macro2265">Macro1!$E$6385</definedName>
    <definedName name="Macro2266">Macro1!$E$6392</definedName>
    <definedName name="Macro2267">Macro1!$E$6399</definedName>
    <definedName name="Macro2268">Macro1!$E$6406</definedName>
    <definedName name="Macro2269">Macro1!$E$6413</definedName>
    <definedName name="Macro227">Macro1!$E$6420</definedName>
    <definedName name="Macro2270">Macro1!$E$6427</definedName>
    <definedName name="Macro2271">Macro1!$E$6434</definedName>
    <definedName name="Macro2272">Macro1!$E$6441</definedName>
    <definedName name="Macro2273">Macro1!$E$6448</definedName>
    <definedName name="Macro2274">Macro1!$E$6455</definedName>
    <definedName name="Macro2275">Macro1!$E$6462</definedName>
    <definedName name="Macro2276">Macro1!$E$6469</definedName>
    <definedName name="Macro2277">Macro1!$E$6476</definedName>
    <definedName name="Macro2278">Macro1!$E$6483</definedName>
    <definedName name="Macro2279">Macro1!$E$6490</definedName>
    <definedName name="Macro228">Macro1!$E$6497</definedName>
    <definedName name="Macro2280">Macro1!$E$6504</definedName>
    <definedName name="Macro2281">Macro1!$E$6511</definedName>
    <definedName name="Macro2282">Macro1!$E$6518</definedName>
    <definedName name="Macro2283">Macro1!$E$6525</definedName>
    <definedName name="Macro2284">Macro1!$E$6532</definedName>
    <definedName name="Macro2285">Macro1!$E$6539</definedName>
    <definedName name="Macro2286">Macro1!$E$6546</definedName>
    <definedName name="Macro2287">Macro1!$E$6553</definedName>
    <definedName name="Macro2288">Macro1!$E$6560</definedName>
    <definedName name="Macro2289">Macro1!$E$6567</definedName>
    <definedName name="Macro229">Macro1!$E$6574</definedName>
    <definedName name="Macro2290">Macro1!$E$6581</definedName>
    <definedName name="Macro2291">Macro1!$E$6588</definedName>
    <definedName name="Macro2292">Macro1!$E$6595</definedName>
    <definedName name="Macro2293">Macro1!$E$6602</definedName>
    <definedName name="Macro2294">Macro1!$E$6609</definedName>
    <definedName name="Macro2295">Macro1!$E$6616</definedName>
    <definedName name="Macro2296">Macro1!$E$6623</definedName>
    <definedName name="Macro2297">Macro1!$E$6630</definedName>
    <definedName name="Macro2298">Macro1!$E$6637</definedName>
    <definedName name="Macro2299">Macro1!$E$6644</definedName>
    <definedName name="Macro23">Macro1!$E$6651</definedName>
    <definedName name="Macro230">Macro1!$E$6658</definedName>
    <definedName name="Macro2300">Macro1!$E$6665</definedName>
    <definedName name="Macro2301">Macro1!$E$6672</definedName>
    <definedName name="Macro2302">Macro1!$E$6679</definedName>
    <definedName name="Macro2303">Macro1!$E$6686</definedName>
    <definedName name="Macro2304">Macro1!$E$6693</definedName>
    <definedName name="Macro2305">Macro1!$E$6700</definedName>
    <definedName name="Macro2306">Macro1!$E$6707</definedName>
    <definedName name="Macro2307">Macro1!$E$6714</definedName>
    <definedName name="Macro2308">Macro1!$E$6721</definedName>
    <definedName name="Macro2309">Macro1!$E$6728</definedName>
    <definedName name="Macro231">Macro1!$E$6735</definedName>
    <definedName name="Macro2310">Macro1!$E$6742</definedName>
    <definedName name="Macro2311">Macro1!$E$6749</definedName>
    <definedName name="Macro2312">Macro1!$E$6756</definedName>
    <definedName name="Macro2313">Macro1!$E$6763</definedName>
    <definedName name="Macro2314">Macro1!$E$6770</definedName>
    <definedName name="Macro2315">Macro1!$E$6777</definedName>
    <definedName name="Macro2316">Macro1!$E$6784</definedName>
    <definedName name="Macro2317">Macro1!$E$6791</definedName>
    <definedName name="Macro2318">Macro1!$E$6798</definedName>
    <definedName name="Macro2319">Macro1!$E$6805</definedName>
    <definedName name="Macro232">Macro1!$E$6812</definedName>
    <definedName name="Macro2320">Macro1!$E$6819</definedName>
    <definedName name="Macro2321">Macro1!$E$6826</definedName>
    <definedName name="Macro2322">Macro1!$E$6833</definedName>
    <definedName name="Macro2323">Macro1!$E$6840</definedName>
    <definedName name="Macro2324">Macro1!$E$6847</definedName>
    <definedName name="Macro2325">Macro1!$E$6854</definedName>
    <definedName name="Macro2326">Macro1!$E$6861</definedName>
    <definedName name="Macro2327">Macro1!$E$6868</definedName>
    <definedName name="Macro2328">Macro1!$E$6875</definedName>
    <definedName name="Macro2329">Macro1!$E$6882</definedName>
    <definedName name="Macro233">Macro1!$E$6889</definedName>
    <definedName name="Macro2330">Macro1!$E$6896</definedName>
    <definedName name="Macro2331">Macro1!$E$6903</definedName>
    <definedName name="Macro2332">Macro1!$E$6910</definedName>
    <definedName name="Macro2333">Macro1!$E$6917</definedName>
    <definedName name="Macro2334">Macro1!$E$6924</definedName>
    <definedName name="Macro2335">Macro1!$E$6931</definedName>
    <definedName name="Macro2336">Macro1!$E$6938</definedName>
    <definedName name="Macro2337">Macro1!$E$6945</definedName>
    <definedName name="Macro2338">Macro1!$E$6952</definedName>
    <definedName name="Macro2339">Macro1!$E$6959</definedName>
    <definedName name="Macro234">Macro1!$E$6966</definedName>
    <definedName name="Macro2340">Macro1!$E$6973</definedName>
    <definedName name="Macro2341">Macro1!$E$6980</definedName>
    <definedName name="Macro2342">Macro1!$E$6987</definedName>
    <definedName name="Macro2343">Macro1!$E$6994</definedName>
    <definedName name="Macro2344">Macro1!$E$7001</definedName>
    <definedName name="Macro2345">Macro1!$E$7008</definedName>
    <definedName name="Macro2346">Macro1!$E$7015</definedName>
    <definedName name="Macro2347">Macro1!$E$7022</definedName>
    <definedName name="Macro2348">Macro1!$E$7029</definedName>
    <definedName name="Macro2349">Macro1!$E$7036</definedName>
    <definedName name="Macro235">Macro1!$E$7043</definedName>
    <definedName name="Macro2350">Macro1!$E$7050</definedName>
    <definedName name="Macro2351">Macro1!$E$7057</definedName>
    <definedName name="Macro2352">Macro1!$E$7064</definedName>
    <definedName name="Macro2353">Macro1!$E$7071</definedName>
    <definedName name="Macro2354">Macro1!$E$7078</definedName>
    <definedName name="Macro2355">Macro1!$E$7085</definedName>
    <definedName name="Macro2356">Macro1!$E$7092</definedName>
    <definedName name="Macro2357">Macro1!$E$7099</definedName>
    <definedName name="Macro2358">Macro1!$E$7106</definedName>
    <definedName name="Macro2359">Macro1!$E$7113</definedName>
    <definedName name="Macro236">Macro1!$E$7120</definedName>
    <definedName name="Macro2360">Macro1!$E$7127</definedName>
    <definedName name="Macro2361">Macro1!$E$7134</definedName>
    <definedName name="Macro2362">Macro1!$E$7141</definedName>
    <definedName name="Macro2363">Macro1!$E$7148</definedName>
    <definedName name="Macro2364">Macro1!$E$7155</definedName>
    <definedName name="Macro2365">Macro1!$E$7162</definedName>
    <definedName name="Macro2366">Macro1!$E$7169</definedName>
    <definedName name="Macro2367">Macro1!$E$7176</definedName>
    <definedName name="Macro2368">Macro1!$E$7183</definedName>
    <definedName name="Macro2369">Macro1!$E$7190</definedName>
    <definedName name="Macro237">Macro1!$E$7197</definedName>
    <definedName name="Macro2370">Macro1!$E$7204</definedName>
    <definedName name="Macro2371">Macro1!$E$7211</definedName>
    <definedName name="Macro2372">Macro1!$E$7218</definedName>
    <definedName name="Macro2373">Macro1!$E$7225</definedName>
    <definedName name="Macro2374">Macro1!$E$7232</definedName>
    <definedName name="Macro2375">Macro1!$E$7239</definedName>
    <definedName name="Macro2376">Macro1!$E$7246</definedName>
    <definedName name="Macro2377">Macro1!$E$7253</definedName>
    <definedName name="Macro2378">Macro1!$E$7260</definedName>
    <definedName name="Macro2379">Macro1!$E$7267</definedName>
    <definedName name="Macro238">Macro1!$E$7274</definedName>
    <definedName name="Macro2380">Macro1!$E$7281</definedName>
    <definedName name="Macro2381">Macro1!$E$7288</definedName>
    <definedName name="Macro2382">Macro1!$E$7295</definedName>
    <definedName name="Macro2383">Macro1!$E$7302</definedName>
    <definedName name="Macro2384">Macro1!$E$7309</definedName>
    <definedName name="Macro2385">Macro1!$E$7316</definedName>
    <definedName name="Macro2386">Macro1!$E$7323</definedName>
    <definedName name="Macro2387">Macro1!$E$7330</definedName>
    <definedName name="Macro2388">Macro1!$E$7337</definedName>
    <definedName name="Macro2389">Macro1!$E$7344</definedName>
    <definedName name="Macro239">Macro1!$E$7351</definedName>
    <definedName name="Macro2390">Macro1!$E$7358</definedName>
    <definedName name="Macro2391">Macro1!$E$7365</definedName>
    <definedName name="Macro2392">Macro1!$E$7372</definedName>
    <definedName name="Macro2393">Macro1!$E$7379</definedName>
    <definedName name="Macro2394">Macro1!$E$7386</definedName>
    <definedName name="Macro2395">Macro1!$E$7393</definedName>
    <definedName name="Macro2396">Macro1!$E$7400</definedName>
    <definedName name="Macro2397">Macro1!$E$7407</definedName>
    <definedName name="Macro2398">Macro1!$E$7414</definedName>
    <definedName name="Macro2399">Macro1!$E$7421</definedName>
    <definedName name="Macro24">Macro1!$E$7428</definedName>
    <definedName name="Macro240">Macro1!$E$7435</definedName>
    <definedName name="Macro2400">Macro1!$E$7442</definedName>
    <definedName name="Macro2401">Macro1!$E$7449</definedName>
    <definedName name="Macro2402">Macro1!$E$7456</definedName>
    <definedName name="Macro2403">Macro1!$E$7463</definedName>
    <definedName name="Macro2404">Macro1!$E$7470</definedName>
    <definedName name="Macro2405">Macro1!$E$7477</definedName>
    <definedName name="Macro2406">Macro1!$E$7484</definedName>
    <definedName name="Macro2407">Macro1!$E$7491</definedName>
    <definedName name="Macro2408">Macro1!$E$7498</definedName>
    <definedName name="Macro2409">Macro1!$E$7505</definedName>
    <definedName name="Macro241">Macro1!$E$7512</definedName>
    <definedName name="Macro2410">Macro1!$E$7519</definedName>
    <definedName name="Macro2411">Macro1!$E$7526</definedName>
    <definedName name="Macro2412">Macro1!$E$7533</definedName>
    <definedName name="Macro2413">Macro1!$E$7540</definedName>
    <definedName name="Macro2414">Macro1!$E$7547</definedName>
    <definedName name="Macro2415">Macro1!$E$7554</definedName>
    <definedName name="Macro2416">Macro1!$E$7561</definedName>
    <definedName name="Macro2417">Macro1!$E$7568</definedName>
    <definedName name="Macro2418">Macro1!$E$7575</definedName>
    <definedName name="Macro2419">Macro1!$E$7582</definedName>
    <definedName name="Macro242">Macro1!$E$7589</definedName>
    <definedName name="Macro2420">Macro1!$E$7596</definedName>
    <definedName name="Macro2421">Macro1!$E$7603</definedName>
    <definedName name="Macro2422">Macro1!$E$7610</definedName>
    <definedName name="Macro2423">Macro1!$E$7617</definedName>
    <definedName name="Macro2424">Macro1!$E$7624</definedName>
    <definedName name="Macro2425">Macro1!$E$7631</definedName>
    <definedName name="Macro2426">Macro1!$E$7638</definedName>
    <definedName name="Macro2427">Macro1!$E$7645</definedName>
    <definedName name="Macro2428">Macro1!$E$7652</definedName>
    <definedName name="Macro2429">Macro1!$E$7659</definedName>
    <definedName name="Macro243">Macro1!$E$7666</definedName>
    <definedName name="Macro2430">Macro1!$E$7673</definedName>
    <definedName name="Macro2431">Macro1!$E$7680</definedName>
    <definedName name="Macro2432">Macro1!$E$7687</definedName>
    <definedName name="Macro2433">Macro1!$E$7694</definedName>
    <definedName name="Macro2434">Macro1!$E$7701</definedName>
    <definedName name="Macro2435">Macro1!$E$7708</definedName>
    <definedName name="Macro2436">Macro1!$E$7715</definedName>
    <definedName name="Macro2437">Macro1!$E$7722</definedName>
    <definedName name="Macro2438">Macro1!$E$7729</definedName>
    <definedName name="Macro2439">Macro1!$E$7736</definedName>
    <definedName name="Macro244">Macro1!$E$7743</definedName>
    <definedName name="Macro2440">Macro1!$E$7750</definedName>
    <definedName name="Macro2441">Macro1!$E$7757</definedName>
    <definedName name="Macro2442">Macro1!$E$7764</definedName>
    <definedName name="Macro2443">Macro1!$E$7771</definedName>
    <definedName name="Macro2444">Macro1!$E$7778</definedName>
    <definedName name="Macro2445">Macro1!$E$7785</definedName>
    <definedName name="Macro2446">Macro1!$E$7792</definedName>
    <definedName name="Macro2447">Macro1!$E$7799</definedName>
    <definedName name="Macro2448">Macro1!$E$7806</definedName>
    <definedName name="Macro2449">Macro1!$E$7813</definedName>
    <definedName name="Macro245">Macro1!$E$7820</definedName>
    <definedName name="Macro2450">Macro1!$E$7827</definedName>
    <definedName name="Macro2451">Macro1!$E$7834</definedName>
    <definedName name="Macro2452">Macro1!$E$7841</definedName>
    <definedName name="Macro2453">Macro1!$E$7848</definedName>
    <definedName name="Macro2454">Macro1!$E$7855</definedName>
    <definedName name="Macro2455">Macro1!$E$7862</definedName>
    <definedName name="Macro2456">Macro1!$E$7869</definedName>
    <definedName name="Macro2457">Macro1!$E$7876</definedName>
    <definedName name="Macro2458">Macro1!$E$7883</definedName>
    <definedName name="Macro2459">Macro1!$E$7890</definedName>
    <definedName name="Macro246">Macro1!$E$7897</definedName>
    <definedName name="Macro2460">Macro1!$E$7904</definedName>
    <definedName name="Macro2461">Macro1!$E$7911</definedName>
    <definedName name="Macro2462">Macro1!$E$7918</definedName>
    <definedName name="Macro2463">Macro1!$E$7925</definedName>
    <definedName name="Macro2464">Macro1!$E$7932</definedName>
    <definedName name="Macro2465">Macro1!$E$7939</definedName>
    <definedName name="Macro2466">Macro1!$E$7946</definedName>
    <definedName name="Macro2467">Macro1!$E$7953</definedName>
    <definedName name="Macro2468">Macro1!$E$7960</definedName>
    <definedName name="Macro2469">Macro1!$E$7967</definedName>
    <definedName name="Macro247">Macro1!$E$7974</definedName>
    <definedName name="Macro2470">Macro1!$E$7981</definedName>
    <definedName name="Macro2471">Macro1!$E$7988</definedName>
    <definedName name="Macro2472">Macro1!$E$7995</definedName>
    <definedName name="Macro2473">Macro1!$E$8002</definedName>
    <definedName name="Macro2474">Macro1!$E$8009</definedName>
    <definedName name="Macro2475">Macro1!$E$8016</definedName>
    <definedName name="Macro2476">Macro1!$E$8023</definedName>
    <definedName name="Macro2477">Macro1!$E$8030</definedName>
    <definedName name="Macro2478">Macro1!$E$8037</definedName>
    <definedName name="Macro2479">Macro1!$E$8044</definedName>
    <definedName name="Macro248">Macro1!$E$8051</definedName>
    <definedName name="Macro2480">Macro1!$E$8058</definedName>
    <definedName name="Macro2481">Macro1!$E$8065</definedName>
    <definedName name="Macro2482">Macro1!$E$8072</definedName>
    <definedName name="Macro2483">Macro1!$E$8079</definedName>
    <definedName name="Macro2484">Macro1!$E$8086</definedName>
    <definedName name="Macro2485">Macro1!$E$8093</definedName>
    <definedName name="Macro2486">Macro1!$E$8100</definedName>
    <definedName name="Macro2487">Macro1!$E$8107</definedName>
    <definedName name="Macro2488">Macro1!$E$8114</definedName>
    <definedName name="Macro2489">Macro1!$E$8121</definedName>
    <definedName name="Macro249">Macro1!$E$8128</definedName>
    <definedName name="Macro2490">Macro1!$E$8135</definedName>
    <definedName name="Macro2491">Macro1!$E$8142</definedName>
    <definedName name="Macro2492">Macro1!$E$8149</definedName>
    <definedName name="Macro2493">Macro1!$E$8156</definedName>
    <definedName name="Macro2494">Macro1!$E$8163</definedName>
    <definedName name="Macro2495">Macro1!$E$8170</definedName>
    <definedName name="Macro2496">Macro1!$E$8177</definedName>
    <definedName name="Macro2497">Macro1!$E$8184</definedName>
    <definedName name="Macro2498">Macro1!$E$8191</definedName>
    <definedName name="Macro2499">Macro1!$E$8198</definedName>
    <definedName name="Macro25">Macro1!$E$8205</definedName>
    <definedName name="Macro250">Macro1!$E$8212</definedName>
    <definedName name="Macro2500">Macro1!$E$8219</definedName>
    <definedName name="Macro2501">Macro1!$E$8226</definedName>
    <definedName name="Macro2502">Macro1!$E$8233</definedName>
    <definedName name="Macro2503">Macro1!$E$8240</definedName>
    <definedName name="Macro2504">Macro1!$E$8247</definedName>
    <definedName name="Macro2505">Macro1!$E$8254</definedName>
    <definedName name="Macro2506">Macro1!$E$8261</definedName>
    <definedName name="Macro2507">Macro1!$E$8268</definedName>
    <definedName name="Macro2508">Macro1!$E$8275</definedName>
    <definedName name="Macro2509">Macro1!$E$8282</definedName>
    <definedName name="Macro251">Macro1!$E$8289</definedName>
    <definedName name="Macro2510">Macro1!$E$8296</definedName>
    <definedName name="Macro2511">Macro1!$E$8303</definedName>
    <definedName name="Macro2512">Macro1!$E$8310</definedName>
    <definedName name="Macro2513">Macro1!$E$8317</definedName>
    <definedName name="Macro2514">Macro1!$E$8324</definedName>
    <definedName name="Macro2515">Macro1!$E$8331</definedName>
    <definedName name="Macro2516">Macro1!$E$8338</definedName>
    <definedName name="Macro2517">Macro1!$E$8345</definedName>
    <definedName name="Macro2518">Macro1!$E$8352</definedName>
    <definedName name="Macro2519">Macro1!$E$8359</definedName>
    <definedName name="Macro252">Macro1!$E$8366</definedName>
    <definedName name="Macro2520">Macro1!$E$8373</definedName>
    <definedName name="Macro2521">Macro1!$E$8380</definedName>
    <definedName name="Macro2522">Macro1!$E$8387</definedName>
    <definedName name="Macro2523">Macro1!$E$8394</definedName>
    <definedName name="Macro2524">Macro1!$E$8401</definedName>
    <definedName name="Macro2525">Macro1!$E$8408</definedName>
    <definedName name="Macro2526">Macro1!$E$8415</definedName>
    <definedName name="Macro2527">Macro1!$E$8422</definedName>
    <definedName name="Macro2528">Macro1!$E$8429</definedName>
    <definedName name="Macro2529">Macro1!$E$8436</definedName>
    <definedName name="Macro253">Macro1!$E$8443</definedName>
    <definedName name="Macro2530">Macro1!$E$8450</definedName>
    <definedName name="Macro2531">Macro1!$E$8457</definedName>
    <definedName name="Macro2532">Macro1!$E$8464</definedName>
    <definedName name="Macro2533">Macro1!$E$8471</definedName>
    <definedName name="Macro2534">Macro1!$E$8478</definedName>
    <definedName name="Macro2535">Macro1!$E$8485</definedName>
    <definedName name="Macro2536">Macro1!$E$8492</definedName>
    <definedName name="Macro2537">Macro1!$E$8499</definedName>
    <definedName name="Macro2538">Macro1!$E$8506</definedName>
    <definedName name="Macro2539">Macro1!$E$8513</definedName>
    <definedName name="Macro254">Macro1!$E$8520</definedName>
    <definedName name="Macro2540">Macro1!$E$8527</definedName>
    <definedName name="Macro2541">Macro1!$E$8534</definedName>
    <definedName name="Macro2542">Macro1!$E$8541</definedName>
    <definedName name="Macro2543">Macro1!$E$8548</definedName>
    <definedName name="Macro2544">Macro1!$E$8555</definedName>
    <definedName name="Macro2545">Macro1!$E$8562</definedName>
    <definedName name="Macro2546">Macro1!$E$8569</definedName>
    <definedName name="Macro2547">Macro1!$E$8576</definedName>
    <definedName name="Macro2548">Macro1!$E$8583</definedName>
    <definedName name="Macro2549">Macro1!$E$8590</definedName>
    <definedName name="Macro255">Macro1!$E$8597</definedName>
    <definedName name="Macro2550">Macro1!$E$8604</definedName>
    <definedName name="Macro2551">Macro1!$E$8611</definedName>
    <definedName name="Macro2552">Macro1!$E$8618</definedName>
    <definedName name="Macro2553">Macro1!$E$8625</definedName>
    <definedName name="Macro2554">Macro1!$E$8632</definedName>
    <definedName name="Macro2555">Macro1!$E$8639</definedName>
    <definedName name="Macro2556">Macro1!$E$8646</definedName>
    <definedName name="Macro2557">Macro1!$E$8653</definedName>
    <definedName name="Macro2558">Macro1!$E$8660</definedName>
    <definedName name="Macro2559">Macro1!$E$8667</definedName>
    <definedName name="Macro256">Macro1!$E$8674</definedName>
    <definedName name="Macro2560">Macro1!$E$8681</definedName>
    <definedName name="Macro2561">Macro1!$E$8688</definedName>
    <definedName name="Macro2562">Macro1!$E$8695</definedName>
    <definedName name="Macro2563">Macro1!$E$8702</definedName>
    <definedName name="Macro2564">Macro1!$E$8709</definedName>
    <definedName name="Macro2565">Macro1!$E$8716</definedName>
    <definedName name="Macro2566">Macro1!$E$8723</definedName>
    <definedName name="Macro2567">Macro1!$E$8730</definedName>
    <definedName name="Macro2568">Macro1!$E$8737</definedName>
    <definedName name="Macro2569">Macro1!$E$8744</definedName>
    <definedName name="Macro257">Macro1!$E$8751</definedName>
    <definedName name="Macro2570">Macro1!$E$8758</definedName>
    <definedName name="Macro2571">Macro1!$E$8765</definedName>
    <definedName name="Macro2572">Macro1!$E$8772</definedName>
    <definedName name="Macro2573">Macro1!$E$8779</definedName>
    <definedName name="Macro2574">Macro1!$E$8786</definedName>
    <definedName name="Macro2575">Macro1!$E$8793</definedName>
    <definedName name="Macro2576">Macro1!$E$8800</definedName>
    <definedName name="Macro2577">Macro1!$E$8807</definedName>
    <definedName name="Macro2578">Macro1!$E$8814</definedName>
    <definedName name="Macro2579">Macro1!$E$8821</definedName>
    <definedName name="Macro258">Macro1!$E$8828</definedName>
    <definedName name="Macro2580">Macro1!$E$8835</definedName>
    <definedName name="Macro2581">Macro1!$E$8842</definedName>
    <definedName name="Macro2582">Macro1!$E$8849</definedName>
    <definedName name="Macro2583">Macro1!$E$8856</definedName>
    <definedName name="Macro2584">Macro1!$E$8863</definedName>
    <definedName name="Macro2585">Macro1!$E$8870</definedName>
    <definedName name="Macro2586">Macro1!$E$8877</definedName>
    <definedName name="Macro2587">Macro1!$E$8884</definedName>
    <definedName name="Macro2588">Macro1!$E$8891</definedName>
    <definedName name="Macro2589">Macro1!$E$8898</definedName>
    <definedName name="Macro259">Macro1!$E$8905</definedName>
    <definedName name="Macro2590">Macro1!$E$8912</definedName>
    <definedName name="Macro2591">Macro1!$E$8919</definedName>
    <definedName name="Macro2592">Macro1!$E$8926</definedName>
    <definedName name="Macro2593">Macro1!$E$8933</definedName>
    <definedName name="Macro2594">Macro1!$E$8940</definedName>
    <definedName name="Macro2595">Macro1!$E$8947</definedName>
    <definedName name="Macro2596">Macro1!$E$8954</definedName>
    <definedName name="Macro2597">Macro1!$E$8961</definedName>
    <definedName name="Macro2598">Macro1!$E$8968</definedName>
    <definedName name="Macro2599">Macro1!$E$8975</definedName>
    <definedName name="Macro26">Macro1!$E$8982</definedName>
    <definedName name="Macro260">Macro1!$E$8989</definedName>
    <definedName name="Macro2600">Macro1!$E$8996</definedName>
    <definedName name="Macro2601">Macro1!$E$9003</definedName>
    <definedName name="Macro2602">Macro1!$E$9010</definedName>
    <definedName name="Macro2603">Macro1!$E$9017</definedName>
    <definedName name="Macro2604">Macro1!$E$9024</definedName>
    <definedName name="Macro2605">Macro1!$E$9031</definedName>
    <definedName name="Macro2606">Macro1!$E$9038</definedName>
    <definedName name="Macro2607">Macro1!$E$9045</definedName>
    <definedName name="Macro2608">Macro1!$E$9052</definedName>
    <definedName name="Macro2609">Macro1!$E$9059</definedName>
    <definedName name="Macro261">Macro1!$E$9066</definedName>
    <definedName name="Macro2610">Macro1!$E$9073</definedName>
    <definedName name="Macro2611">Macro1!$E$9080</definedName>
    <definedName name="Macro2612">Macro1!$E$9087</definedName>
    <definedName name="Macro2613">Macro1!$E$9094</definedName>
    <definedName name="Macro2614">Macro1!$E$9101</definedName>
    <definedName name="Macro2615">Macro1!$E$9108</definedName>
    <definedName name="Macro2616">Macro1!$E$9115</definedName>
    <definedName name="Macro2617">Macro1!$E$9122</definedName>
    <definedName name="Macro2618">Macro1!$E$9129</definedName>
    <definedName name="Macro2619">Macro1!$E$9136</definedName>
    <definedName name="Macro262">Macro1!$E$9143</definedName>
    <definedName name="Macro2620">Macro1!$E$9150</definedName>
    <definedName name="Macro2621">Macro1!$E$9157</definedName>
    <definedName name="Macro2622">Macro1!$E$9164</definedName>
    <definedName name="Macro2623">Macro1!$E$9171</definedName>
    <definedName name="Macro2624">Macro1!$E$9178</definedName>
    <definedName name="Macro2625">Macro1!$E$9185</definedName>
    <definedName name="Macro2626">Macro1!$E$9192</definedName>
    <definedName name="Macro2627">Macro1!$E$9199</definedName>
    <definedName name="Macro2628">Macro1!$E$9206</definedName>
    <definedName name="Macro2629">Macro1!$E$9213</definedName>
    <definedName name="Macro263">Macro1!$E$9220</definedName>
    <definedName name="Macro2630">Macro1!$E$9227</definedName>
    <definedName name="Macro2631">Macro1!$E$9234</definedName>
    <definedName name="Macro2632">Macro1!$E$9241</definedName>
    <definedName name="Macro2633">Macro1!$E$9248</definedName>
    <definedName name="Macro2634">Macro1!$E$9255</definedName>
    <definedName name="Macro2635">Macro1!$E$9262</definedName>
    <definedName name="Macro2636">Macro1!$E$9269</definedName>
    <definedName name="Macro2637">Macro1!$E$9276</definedName>
    <definedName name="Macro2638">Macro1!$E$9283</definedName>
    <definedName name="Macro2639">Macro1!$E$9290</definedName>
    <definedName name="Macro264">Macro1!$E$9297</definedName>
    <definedName name="Macro2640">Macro1!$E$9304</definedName>
    <definedName name="Macro2641">Macro1!$E$9311</definedName>
    <definedName name="Macro2642">Macro1!$E$9318</definedName>
    <definedName name="Macro2643">Macro1!$E$9325</definedName>
    <definedName name="Macro2644">Macro1!$E$9332</definedName>
    <definedName name="Macro2645">Macro1!$E$9339</definedName>
    <definedName name="Macro2646">Macro1!$E$9346</definedName>
    <definedName name="Macro2647">Macro1!$E$9353</definedName>
    <definedName name="Macro2648">Macro1!$E$9360</definedName>
    <definedName name="Macro2649">Macro1!$E$9367</definedName>
    <definedName name="Macro265">Macro1!$E$9374</definedName>
    <definedName name="Macro2650">Macro1!$E$9381</definedName>
    <definedName name="Macro2651">Macro1!$E$9388</definedName>
    <definedName name="Macro2652">Macro1!$E$9395</definedName>
    <definedName name="Macro2653">Macro1!$E$9402</definedName>
    <definedName name="Macro2654">Macro1!$E$9409</definedName>
    <definedName name="Macro2655">Macro1!$E$9416</definedName>
    <definedName name="Macro2656">Macro1!$E$9423</definedName>
    <definedName name="Macro2657">Macro1!$E$9430</definedName>
    <definedName name="Macro2658">Macro1!$E$9437</definedName>
    <definedName name="Macro2659">Macro1!$E$9444</definedName>
    <definedName name="Macro266">Macro1!$E$9451</definedName>
    <definedName name="Macro2660">Macro1!$E$9458</definedName>
    <definedName name="Macro2661">Macro1!$E$9465</definedName>
    <definedName name="Macro2662">Macro1!$E$9472</definedName>
    <definedName name="Macro2663">Macro1!$E$9479</definedName>
    <definedName name="Macro2664">Macro1!$E$9486</definedName>
    <definedName name="Macro2665">Macro1!$E$9493</definedName>
    <definedName name="Macro2666">Macro1!$E$9500</definedName>
    <definedName name="Macro2667">Macro1!$E$9507</definedName>
    <definedName name="Macro2668">Macro1!$E$9514</definedName>
    <definedName name="Macro2669">Macro1!$E$9521</definedName>
    <definedName name="Macro267">Macro1!$E$9528</definedName>
    <definedName name="Macro2670">Macro1!$E$9535</definedName>
    <definedName name="Macro2671">Macro1!$E$9542</definedName>
    <definedName name="Macro2672">Macro1!$E$9549</definedName>
    <definedName name="Macro2673">Macro1!$E$9556</definedName>
    <definedName name="Macro2674">Macro1!$E$9563</definedName>
    <definedName name="Macro2675">Macro1!$E$9570</definedName>
    <definedName name="Macro2676">Macro1!$E$9577</definedName>
    <definedName name="Macro2677">Macro1!$E$9584</definedName>
    <definedName name="Macro2678">Macro1!$E$9591</definedName>
    <definedName name="Macro2679">Macro1!$E$9598</definedName>
    <definedName name="Macro268">Macro1!$E$9605</definedName>
    <definedName name="Macro2680">Macro1!$E$9612</definedName>
    <definedName name="Macro2681">Macro1!$E$9619</definedName>
    <definedName name="Macro2682">Macro1!$E$9626</definedName>
    <definedName name="Macro2683">Macro1!$E$9633</definedName>
    <definedName name="Macro2684">Macro1!$E$9640</definedName>
    <definedName name="Macro2685">Macro1!$E$9647</definedName>
    <definedName name="Macro2686">Macro1!$E$9654</definedName>
    <definedName name="Macro2687">Macro1!$E$9661</definedName>
    <definedName name="Macro2688">Macro1!$E$9668</definedName>
    <definedName name="Macro2689">Macro1!$E$9675</definedName>
    <definedName name="Macro269">Macro1!$E$9682</definedName>
    <definedName name="Macro2690">Macro1!$E$9689</definedName>
    <definedName name="Macro2691">Macro1!$E$9696</definedName>
    <definedName name="Macro2692">Macro1!$E$9703</definedName>
    <definedName name="Macro2693">Macro1!$E$9710</definedName>
    <definedName name="Macro2694">Macro1!$E$9717</definedName>
    <definedName name="Macro2695">Macro1!$E$9724</definedName>
    <definedName name="Macro2696">Macro1!$E$9731</definedName>
    <definedName name="Macro2697">Macro1!$E$9738</definedName>
    <definedName name="Macro2698">Macro1!$E$9745</definedName>
    <definedName name="Macro2699">Macro1!$E$9752</definedName>
    <definedName name="Macro27">Macro1!$E$9759</definedName>
    <definedName name="Macro270">Macro1!$E$9766</definedName>
    <definedName name="Macro2700">Macro1!$E$9773</definedName>
    <definedName name="Macro2701">Macro1!$E$9780</definedName>
    <definedName name="Macro2702">Macro1!$E$9787</definedName>
    <definedName name="Macro2703">Macro1!$E$9794</definedName>
    <definedName name="Macro2704">Macro1!$E$9801</definedName>
    <definedName name="Macro2705">Macro1!$E$9808</definedName>
    <definedName name="Macro2706">Macro1!$E$9815</definedName>
    <definedName name="Macro2707">Macro1!$E$9822</definedName>
    <definedName name="Macro2708">Macro1!$E$9829</definedName>
    <definedName name="Macro2709">Macro1!$E$9836</definedName>
    <definedName name="Macro271">Macro1!$E$9843</definedName>
    <definedName name="Macro2710">Macro1!$E$9850</definedName>
    <definedName name="Macro2711">Macro1!$E$9857</definedName>
    <definedName name="Macro2712">Macro1!$E$9864</definedName>
    <definedName name="Macro2713">Macro1!$E$9871</definedName>
    <definedName name="Macro2714">Macro1!$E$9878</definedName>
    <definedName name="Macro2715">Macro1!$E$9885</definedName>
    <definedName name="Macro2716">Macro1!$E$9892</definedName>
    <definedName name="Macro2717">Macro1!$E$9899</definedName>
    <definedName name="Macro2718">Macro1!$E$9906</definedName>
    <definedName name="Macro2719">Macro1!$E$9913</definedName>
    <definedName name="Macro272">Macro1!$E$9920</definedName>
    <definedName name="Macro2720">Macro1!$E$9927</definedName>
    <definedName name="Macro2721">Macro1!$E$9934</definedName>
    <definedName name="Macro2722">Macro1!$E$9941</definedName>
    <definedName name="Macro2723">Macro1!$E$9948</definedName>
    <definedName name="Macro2724">Macro1!$E$9955</definedName>
    <definedName name="Macro2725">Macro1!$E$9962</definedName>
    <definedName name="Macro2726">Macro1!$E$9969</definedName>
    <definedName name="Macro2727">Macro1!$E$9976</definedName>
    <definedName name="Macro2728">Macro1!$E$9983</definedName>
    <definedName name="Macro2729">Macro1!$E$9990</definedName>
    <definedName name="Macro273">Macro1!$E$9997</definedName>
    <definedName name="Macro2730">Macro1!$E$10004</definedName>
    <definedName name="Macro2731">Macro1!$E$10011</definedName>
    <definedName name="Macro2732">Macro1!$E$10018</definedName>
    <definedName name="Macro2733">Macro1!$E$10025</definedName>
    <definedName name="Macro2734">Macro1!$E$10032</definedName>
    <definedName name="Macro2735">Macro1!$E$10039</definedName>
    <definedName name="Macro2736">Macro1!$E$10046</definedName>
    <definedName name="Macro2737">Macro1!$E$10053</definedName>
    <definedName name="Macro2738">Macro1!$E$10060</definedName>
    <definedName name="Macro2739">Macro1!$E$10067</definedName>
    <definedName name="Macro274">Macro1!$E$10074</definedName>
    <definedName name="Macro2740">Macro1!$E$10081</definedName>
    <definedName name="Macro2741">Macro1!$E$10088</definedName>
    <definedName name="Macro2742">Macro1!$E$10095</definedName>
    <definedName name="Macro2743">Macro1!$E$10102</definedName>
    <definedName name="Macro2744">Macro1!$E$10109</definedName>
    <definedName name="Macro2745">Macro1!$E$10116</definedName>
    <definedName name="Macro2746">Macro1!$E$10123</definedName>
    <definedName name="Macro2747">Macro1!$E$10130</definedName>
    <definedName name="Macro2748">Macro1!$E$10137</definedName>
    <definedName name="Macro2749">Macro1!$E$10144</definedName>
    <definedName name="Macro275">Macro1!$E$10151</definedName>
    <definedName name="Macro2750">Macro1!$E$10158</definedName>
    <definedName name="Macro2751">Macro1!$E$10165</definedName>
    <definedName name="Macro2752">Macro1!$E$10172</definedName>
    <definedName name="Macro2753">Macro1!$E$10179</definedName>
    <definedName name="Macro2754">Macro1!$E$10186</definedName>
    <definedName name="Macro2755">Macro1!$E$10193</definedName>
    <definedName name="Macro2756">Macro1!$E$10200</definedName>
    <definedName name="Macro2757">Macro1!$E$10207</definedName>
    <definedName name="Macro2758">Macro1!$E$10214</definedName>
    <definedName name="Macro2759">Macro1!$E$10221</definedName>
    <definedName name="Macro276">Macro1!$E$10228</definedName>
    <definedName name="Macro2760">Macro1!$E$10235</definedName>
    <definedName name="Macro2761">Macro1!$E$10242</definedName>
    <definedName name="Macro2762">Macro1!$E$10249</definedName>
    <definedName name="Macro2763">Macro1!$E$10256</definedName>
    <definedName name="Macro2764">Macro1!$E$10263</definedName>
    <definedName name="Macro2765">Macro1!$E$10270</definedName>
    <definedName name="Macro2766">Macro1!$E$10277</definedName>
    <definedName name="Macro2767">Macro1!$E$10284</definedName>
    <definedName name="Macro2768">Macro1!$E$10291</definedName>
    <definedName name="Macro2769">Macro1!$E$10298</definedName>
    <definedName name="Macro277">Macro1!$E$10305</definedName>
    <definedName name="Macro2770">Macro1!$E$10312</definedName>
    <definedName name="Macro2771">Macro1!$E$10319</definedName>
    <definedName name="Macro2772">Macro1!$E$10326</definedName>
    <definedName name="Macro2773">Macro1!$E$10333</definedName>
    <definedName name="Macro2774">Macro1!$E$10340</definedName>
    <definedName name="Macro2775">Macro1!$E$10347</definedName>
    <definedName name="Macro2776">Macro1!$E$10354</definedName>
    <definedName name="Macro2777">Macro1!$E$10361</definedName>
    <definedName name="Macro2778">Macro1!$E$10368</definedName>
    <definedName name="Macro2779">Macro1!$E$10375</definedName>
    <definedName name="Macro278">Macro1!$E$10382</definedName>
    <definedName name="Macro2780">Macro1!$E$10389</definedName>
    <definedName name="Macro2781">Macro1!$E$10396</definedName>
    <definedName name="Macro2782">Macro1!$E$10403</definedName>
    <definedName name="Macro2783">Macro1!$E$10410</definedName>
    <definedName name="Macro2784">Macro1!$E$10417</definedName>
    <definedName name="Macro2785">Macro1!$E$10424</definedName>
    <definedName name="Macro2786">Macro1!$E$10431</definedName>
    <definedName name="Macro2787">Macro1!$E$10438</definedName>
    <definedName name="Macro2788">Macro1!$E$10445</definedName>
    <definedName name="Macro2789">Macro1!$E$10452</definedName>
    <definedName name="Macro279">Macro1!$E$10459</definedName>
    <definedName name="Macro2790">Macro1!$E$10466</definedName>
    <definedName name="Macro2791">Macro1!$E$10473</definedName>
    <definedName name="Macro2792">Macro1!$E$10480</definedName>
    <definedName name="Macro2793">Macro1!$E$10487</definedName>
    <definedName name="Macro2794">Macro1!$E$10494</definedName>
    <definedName name="Macro2795">Macro1!$E$10501</definedName>
    <definedName name="Macro2796">Macro1!$E$10508</definedName>
    <definedName name="Macro2797">Macro1!$E$10515</definedName>
    <definedName name="Macro2798">Macro1!$E$10522</definedName>
    <definedName name="Macro2799">Macro1!$E$10529</definedName>
    <definedName name="Macro28">Macro1!$E$10536</definedName>
    <definedName name="Macro280">Macro1!$E$10543</definedName>
    <definedName name="Macro2800">Macro1!$E$10550</definedName>
    <definedName name="Macro2801">Macro1!$E$10557</definedName>
    <definedName name="Macro2802">Macro1!$E$10564</definedName>
    <definedName name="Macro2803">Macro1!$E$10571</definedName>
    <definedName name="Macro2804">Macro1!$E$10578</definedName>
    <definedName name="Macro2805">Macro1!$E$10585</definedName>
    <definedName name="Macro2806">Macro1!$E$10592</definedName>
    <definedName name="Macro2807">Macro1!$E$10599</definedName>
    <definedName name="Macro2808">Macro1!$E$10606</definedName>
    <definedName name="Macro2809">Macro1!$E$10613</definedName>
    <definedName name="Macro281">Macro1!$E$10620</definedName>
    <definedName name="Macro2810">Macro1!$E$10627</definedName>
    <definedName name="Macro2811">Macro1!$E$10634</definedName>
    <definedName name="Macro2812">Macro1!$E$10641</definedName>
    <definedName name="Macro2813">Macro1!$E$10648</definedName>
    <definedName name="Macro2814">Macro1!$E$10655</definedName>
    <definedName name="Macro2815">Macro1!$E$10662</definedName>
    <definedName name="Macro2816">Macro1!$E$10669</definedName>
    <definedName name="Macro2817">Macro1!$E$10676</definedName>
    <definedName name="Macro2818">Macro1!$E$10683</definedName>
    <definedName name="Macro2819">Macro1!$E$10690</definedName>
    <definedName name="Macro282">Macro1!$E$10697</definedName>
    <definedName name="Macro2820">Macro1!$E$10704</definedName>
    <definedName name="Macro2821">Macro1!$E$10711</definedName>
    <definedName name="Macro2822">Macro1!$E$10718</definedName>
    <definedName name="Macro2823">Macro1!$E$10725</definedName>
    <definedName name="Macro2824">Macro1!$E$10732</definedName>
    <definedName name="Macro2825">Macro1!$E$10739</definedName>
    <definedName name="Macro2826">Macro1!$E$10746</definedName>
    <definedName name="Macro2827">Macro1!$E$10753</definedName>
    <definedName name="Macro2828">Macro1!$E$10760</definedName>
    <definedName name="Macro2829">Macro1!$E$10767</definedName>
    <definedName name="Macro283">Macro1!$E$10774</definedName>
    <definedName name="Macro2830">Macro1!$E$10781</definedName>
    <definedName name="Macro2831">Macro1!$E$10788</definedName>
    <definedName name="Macro2832">Macro1!$E$10795</definedName>
    <definedName name="Macro2833">Macro1!$E$10802</definedName>
    <definedName name="Macro2834">Macro1!$E$10809</definedName>
    <definedName name="Macro2835">Macro1!$E$10816</definedName>
    <definedName name="Macro2836">Macro1!$E$10823</definedName>
    <definedName name="Macro2837">Macro1!$E$10830</definedName>
    <definedName name="Macro2838">Macro1!$E$10837</definedName>
    <definedName name="Macro2839">Macro1!$E$10844</definedName>
    <definedName name="Macro284">Macro1!$E$10851</definedName>
    <definedName name="Macro2840">Macro1!$E$10858</definedName>
    <definedName name="Macro2841">Macro1!$E$10865</definedName>
    <definedName name="Macro2842">Macro1!$E$10872</definedName>
    <definedName name="Macro2843">Macro1!$E$10879</definedName>
    <definedName name="Macro2844">Macro1!$E$10886</definedName>
    <definedName name="Macro2845">Macro1!$E$10893</definedName>
    <definedName name="Macro2846">Macro1!$E$10900</definedName>
    <definedName name="Macro2847">Macro1!$E$10907</definedName>
    <definedName name="Macro2848">Macro1!$E$10914</definedName>
    <definedName name="Macro2849">Macro1!$E$10921</definedName>
    <definedName name="Macro285">Macro1!$E$10928</definedName>
    <definedName name="Macro2850">Macro1!$E$10935</definedName>
    <definedName name="Macro2851">Macro1!$E$10942</definedName>
    <definedName name="Macro2852">Macro1!$E$10949</definedName>
    <definedName name="Macro2853">Macro1!$E$10956</definedName>
    <definedName name="Macro2854">Macro1!$E$10963</definedName>
    <definedName name="Macro2855">Macro1!$E$10970</definedName>
    <definedName name="Macro2856">Macro1!$E$10977</definedName>
    <definedName name="Macro2857">Macro1!$E$10984</definedName>
    <definedName name="Macro2858">Macro1!$E$10991</definedName>
    <definedName name="Macro2859">Macro1!$E$10998</definedName>
    <definedName name="Macro286">Macro1!$E$11005</definedName>
    <definedName name="Macro2860">Macro1!$E$11012</definedName>
    <definedName name="Macro2861">Macro1!$E$11019</definedName>
    <definedName name="Macro2862">Macro1!$E$11026</definedName>
    <definedName name="Macro2863">Macro1!$E$11033</definedName>
    <definedName name="Macro2864">Macro1!$E$11040</definedName>
    <definedName name="Macro2865">Macro1!$E$11047</definedName>
    <definedName name="Macro2866">Macro1!$E$11054</definedName>
    <definedName name="Macro2867">Macro1!$E$11061</definedName>
    <definedName name="Macro2868">Macro1!$E$11068</definedName>
    <definedName name="Macro2869">Macro1!$E$11075</definedName>
    <definedName name="Macro287">Macro1!$E$11082</definedName>
    <definedName name="Macro2870">Macro1!$E$11089</definedName>
    <definedName name="Macro2871">Macro1!$E$11096</definedName>
    <definedName name="Macro2872">Macro1!$E$11103</definedName>
    <definedName name="Macro2873">Macro1!$E$11110</definedName>
    <definedName name="Macro2874">Macro1!$E$11117</definedName>
    <definedName name="Macro2875">Macro1!$E$11124</definedName>
    <definedName name="Macro2876">Macro1!$E$11131</definedName>
    <definedName name="Macro2877">Macro1!$E$11138</definedName>
    <definedName name="Macro2878">Macro1!$E$11145</definedName>
    <definedName name="Macro2879">Macro1!$E$11152</definedName>
    <definedName name="Macro288">Macro1!$E$11159</definedName>
    <definedName name="Macro2880">Macro1!$E$11166</definedName>
    <definedName name="Macro2881">Macro1!$E$11173</definedName>
    <definedName name="Macro2882">Macro1!$E$11180</definedName>
    <definedName name="Macro2883">Macro1!$E$11187</definedName>
    <definedName name="Macro2884">Macro1!$E$11194</definedName>
    <definedName name="Macro2885">Macro1!$E$11201</definedName>
    <definedName name="Macro2886">Macro1!$E$11208</definedName>
    <definedName name="Macro2887">Macro1!$E$11215</definedName>
    <definedName name="Macro2888">Macro1!$E$11222</definedName>
    <definedName name="Macro2889">Macro1!$E$11229</definedName>
    <definedName name="Macro289">Macro1!$E$11236</definedName>
    <definedName name="Macro2890">Macro1!$E$11243</definedName>
    <definedName name="Macro2891">Macro1!$E$11250</definedName>
    <definedName name="Macro2892">Macro1!$E$11257</definedName>
    <definedName name="Macro2893">Macro1!$E$11264</definedName>
    <definedName name="Macro2894">Macro1!$E$11271</definedName>
    <definedName name="Macro2895">Macro1!$E$11278</definedName>
    <definedName name="Macro2896">Macro1!$E$11285</definedName>
    <definedName name="Macro2897">Macro1!$E$11292</definedName>
    <definedName name="Macro2898">Macro1!$E$11299</definedName>
    <definedName name="Macro2899">Macro1!$E$11306</definedName>
    <definedName name="Macro29">Macro1!$E$11313</definedName>
    <definedName name="Macro290">Macro1!$E$11320</definedName>
    <definedName name="Macro2900">Macro1!$E$11327</definedName>
    <definedName name="Macro2901">Macro1!$E$11334</definedName>
    <definedName name="Macro2902">Macro1!$E$11341</definedName>
    <definedName name="Macro2903">Macro1!$E$11348</definedName>
    <definedName name="Macro2904">Macro1!$E$11355</definedName>
    <definedName name="Macro2905">Macro1!$E$11362</definedName>
    <definedName name="Macro2906">Macro1!$E$11369</definedName>
    <definedName name="Macro2907">Macro1!$E$11376</definedName>
    <definedName name="Macro2908">Macro1!$E$11383</definedName>
    <definedName name="Macro2909">Macro1!$E$11390</definedName>
    <definedName name="Macro291">Macro1!$E$11397</definedName>
    <definedName name="Macro2910">Macro1!$E$11404</definedName>
    <definedName name="Macro2911">Macro1!$E$11411</definedName>
    <definedName name="Macro2912">Macro1!$E$11418</definedName>
    <definedName name="Macro2913">Macro1!$E$11425</definedName>
    <definedName name="Macro2914">Macro1!$E$11432</definedName>
    <definedName name="Macro2915">Macro1!$E$11439</definedName>
    <definedName name="Macro2916">Macro1!$E$11446</definedName>
    <definedName name="Macro2917">Macro1!$E$11453</definedName>
    <definedName name="Macro2918">Macro1!$E$11460</definedName>
    <definedName name="Macro2919">Macro1!$E$11467</definedName>
    <definedName name="Macro292">Macro1!$E$11474</definedName>
    <definedName name="Macro2920">Macro1!$E$11481</definedName>
    <definedName name="Macro2921">Macro1!$E$11488</definedName>
    <definedName name="Macro2922">Macro1!$E$11495</definedName>
    <definedName name="Macro2923">Macro1!$E$11502</definedName>
    <definedName name="Macro2924">Macro1!$E$11509</definedName>
    <definedName name="Macro2925">Macro1!$E$11516</definedName>
    <definedName name="Macro2926">Macro1!$E$11523</definedName>
    <definedName name="Macro2927">Macro1!$E$11530</definedName>
    <definedName name="Macro2928">Macro1!$E$11537</definedName>
    <definedName name="Macro2929">Macro1!$E$11544</definedName>
    <definedName name="Macro293">Macro1!$E$11551</definedName>
    <definedName name="Macro2930">Macro1!$E$11558</definedName>
    <definedName name="Macro2931">Macro1!$E$11565</definedName>
    <definedName name="Macro2932">Macro1!$E$11572</definedName>
    <definedName name="Macro2933">Macro1!$E$11579</definedName>
    <definedName name="Macro2934">Macro1!$E$11586</definedName>
    <definedName name="Macro2935">Macro1!$E$11593</definedName>
    <definedName name="Macro2936">Macro1!$E$11600</definedName>
    <definedName name="Macro2937">Macro1!$E$11607</definedName>
    <definedName name="Macro2938">Macro1!$E$11614</definedName>
    <definedName name="Macro2939">Macro1!$E$11621</definedName>
    <definedName name="Macro294">Macro1!$E$11628</definedName>
    <definedName name="Macro2940">Macro1!$E$11635</definedName>
    <definedName name="Macro2941">Macro1!$E$11642</definedName>
    <definedName name="Macro2942">Macro1!$E$11649</definedName>
    <definedName name="Macro2943">Macro1!$E$11656</definedName>
    <definedName name="Macro2944">Macro1!$E$11663</definedName>
    <definedName name="Macro2945">Macro1!$E$11670</definedName>
    <definedName name="Macro2946">Macro1!$E$11677</definedName>
    <definedName name="Macro2947">Macro1!$E$11684</definedName>
    <definedName name="Macro2948">Macro1!$E$11691</definedName>
    <definedName name="Macro2949">Macro1!$E$11698</definedName>
    <definedName name="Macro295">Macro1!$E$11705</definedName>
    <definedName name="Macro2950">Macro1!$E$11712</definedName>
    <definedName name="Macro2951">Macro1!$E$11719</definedName>
    <definedName name="Macro2952">Macro1!$E$11726</definedName>
    <definedName name="Macro2953">Macro1!$E$11733</definedName>
    <definedName name="Macro2954">Macro1!$E$11740</definedName>
    <definedName name="Macro2955">Macro1!$E$11747</definedName>
    <definedName name="Macro2956">Macro1!$E$11754</definedName>
    <definedName name="Macro2957">Macro1!$E$11761</definedName>
    <definedName name="Macro2958">Macro1!$E$11768</definedName>
    <definedName name="Macro2959">Macro1!$E$11775</definedName>
    <definedName name="Macro296">Macro1!$E$11782</definedName>
    <definedName name="Macro2960">Macro1!$E$11789</definedName>
    <definedName name="Macro2961">Macro1!$E$11796</definedName>
    <definedName name="Macro2962">Macro1!$E$11803</definedName>
    <definedName name="Macro2963">Macro1!$E$11810</definedName>
    <definedName name="Macro2964">Macro1!$E$11817</definedName>
    <definedName name="Macro2965">Macro1!$E$11824</definedName>
    <definedName name="Macro2966">Macro1!$E$11831</definedName>
    <definedName name="Macro2967">Macro1!$E$11838</definedName>
    <definedName name="Macro2968">Macro1!$E$11845</definedName>
    <definedName name="Macro2969">Macro1!$E$11852</definedName>
    <definedName name="Macro297">Macro1!$E$11859</definedName>
    <definedName name="Macro2970">Macro1!$E$11866</definedName>
    <definedName name="Macro2971">Macro1!$E$11873</definedName>
    <definedName name="Macro2972">Macro1!$E$11880</definedName>
    <definedName name="Macro2973">Macro1!$E$11887</definedName>
    <definedName name="Macro2974">Macro1!$E$11894</definedName>
    <definedName name="Macro2975">Macro1!$E$11901</definedName>
    <definedName name="Macro2976">Macro1!$E$11908</definedName>
    <definedName name="Macro2977">Macro1!$E$11915</definedName>
    <definedName name="Macro2978">Macro1!$E$11922</definedName>
    <definedName name="Macro2979">Macro1!$E$11929</definedName>
    <definedName name="Macro298">Macro1!$E$11936</definedName>
    <definedName name="Macro2980">Macro1!$E$11943</definedName>
    <definedName name="Macro2981">Macro1!$E$11950</definedName>
    <definedName name="Macro2982">Macro1!$E$11957</definedName>
    <definedName name="Macro2983">Macro1!$E$11964</definedName>
    <definedName name="Macro2984">Macro1!$E$11971</definedName>
    <definedName name="Macro2985">Macro1!$E$11978</definedName>
    <definedName name="Macro2986">Macro1!$E$11985</definedName>
    <definedName name="Macro2987">Macro1!$E$11992</definedName>
    <definedName name="Macro2988">Macro1!$E$11999</definedName>
    <definedName name="Macro2989">Macro1!$E$12006</definedName>
    <definedName name="Macro299">Macro1!$E$12013</definedName>
    <definedName name="Macro2990">Macro1!$E$12020</definedName>
    <definedName name="Macro2991">Macro1!$E$12027</definedName>
    <definedName name="Macro2992">Macro1!$E$12034</definedName>
    <definedName name="Macro2993">Macro1!$E$12041</definedName>
    <definedName name="Macro2994">Macro1!$E$12048</definedName>
    <definedName name="Macro2995">Macro1!$E$12055</definedName>
    <definedName name="Macro2996">Macro1!$E$12062</definedName>
    <definedName name="Macro2997">Macro1!$E$12069</definedName>
    <definedName name="Macro2998">Macro1!$E$12076</definedName>
    <definedName name="Macro2999">Macro1!$E$12083</definedName>
    <definedName name="Macro3">Macro1!$E$12090</definedName>
    <definedName name="Macro30">Macro1!$E$12097</definedName>
    <definedName name="Macro300">Macro1!$E$12104</definedName>
    <definedName name="Macro3000">Macro1!$E$12111</definedName>
    <definedName name="Macro3001">Macro1!$E$12118</definedName>
    <definedName name="Macro3002">Macro1!$E$12125</definedName>
    <definedName name="Macro3003">Macro1!$E$12132</definedName>
    <definedName name="Macro3004">Macro1!$E$12139</definedName>
    <definedName name="Macro3005">Macro1!$E$12146</definedName>
    <definedName name="Macro3006">Macro1!$E$12153</definedName>
    <definedName name="Macro3007">Macro1!$E$12160</definedName>
    <definedName name="Macro3008">Macro1!$E$12167</definedName>
    <definedName name="Macro3009">Macro1!$E$12174</definedName>
    <definedName name="Macro301">Macro1!$E$12181</definedName>
    <definedName name="Macro3010">Macro1!$E$12188</definedName>
    <definedName name="Macro3011">Macro1!$E$12195</definedName>
    <definedName name="Macro3012">Macro1!$E$12202</definedName>
    <definedName name="Macro3013">Macro1!$E$12209</definedName>
    <definedName name="Macro3014">Macro1!$E$12216</definedName>
    <definedName name="Macro3015">Macro1!$E$12223</definedName>
    <definedName name="Macro3016">Macro1!$E$12230</definedName>
    <definedName name="Macro3017">Macro1!$E$12237</definedName>
    <definedName name="Macro3018">Macro1!$E$12244</definedName>
    <definedName name="Macro3019">Macro1!$E$12251</definedName>
    <definedName name="Macro302">Macro1!$E$12258</definedName>
    <definedName name="Macro3020">Macro1!$E$12265</definedName>
    <definedName name="Macro3021">Macro1!$E$12272</definedName>
    <definedName name="Macro3022">Macro1!$E$12279</definedName>
    <definedName name="Macro3023">Macro1!$E$12286</definedName>
    <definedName name="Macro3024">Macro1!$E$12293</definedName>
    <definedName name="Macro3025">Macro1!$E$12300</definedName>
    <definedName name="Macro3026">Macro1!$E$12307</definedName>
    <definedName name="Macro3027">Macro1!$E$12314</definedName>
    <definedName name="Macro3028">Macro1!$E$12321</definedName>
    <definedName name="Macro3029">Macro1!$E$12328</definedName>
    <definedName name="Macro303">Macro1!$E$12335</definedName>
    <definedName name="Macro3030">Macro1!$E$12342</definedName>
    <definedName name="Macro3031">Macro1!$E$12349</definedName>
    <definedName name="Macro3032">Macro1!$E$12356</definedName>
    <definedName name="Macro3033">Macro1!$E$12363</definedName>
    <definedName name="Macro3034">Macro1!$E$12370</definedName>
    <definedName name="Macro3035">Macro1!$E$12377</definedName>
    <definedName name="Macro3036">Macro1!$E$12384</definedName>
    <definedName name="Macro3037">Macro1!$E$12391</definedName>
    <definedName name="Macro3038">Macro1!$E$12398</definedName>
    <definedName name="Macro3039">Macro1!$E$12405</definedName>
    <definedName name="Macro304">Macro1!$E$12412</definedName>
    <definedName name="Macro3040">Macro1!$E$12419</definedName>
    <definedName name="Macro3041">Macro1!$E$12426</definedName>
    <definedName name="Macro3042">Macro1!$E$12433</definedName>
    <definedName name="Macro3043">Macro1!$E$12440</definedName>
    <definedName name="Macro3044">Macro1!$E$12447</definedName>
    <definedName name="Macro3045">Macro1!$E$12454</definedName>
    <definedName name="Macro3046">Macro1!$E$12461</definedName>
    <definedName name="Macro3047">Macro1!$E$12468</definedName>
    <definedName name="Macro3048">Macro1!$E$12475</definedName>
    <definedName name="Macro3049">Macro1!$E$12482</definedName>
    <definedName name="Macro305">Macro1!$E$12489</definedName>
    <definedName name="Macro3050">Macro1!$E$12496</definedName>
    <definedName name="Macro3051">Macro1!$E$12503</definedName>
    <definedName name="Macro3052">Macro1!$E$12510</definedName>
    <definedName name="Macro3053">Macro1!$E$12517</definedName>
    <definedName name="Macro3054">Macro1!$E$12524</definedName>
    <definedName name="Macro3055">Macro1!$E$12531</definedName>
    <definedName name="Macro3056">Macro1!$E$12538</definedName>
    <definedName name="Macro3057">Macro1!$E$12545</definedName>
    <definedName name="Macro3058">Macro1!$E$12552</definedName>
    <definedName name="Macro3059">Macro1!$E$12559</definedName>
    <definedName name="Macro306">Macro1!$E$12566</definedName>
    <definedName name="Macro3060">Macro1!$E$12573</definedName>
    <definedName name="Macro3061">Macro1!$E$12580</definedName>
    <definedName name="Macro3062">Macro1!$E$12587</definedName>
    <definedName name="Macro3063">Macro1!$E$12594</definedName>
    <definedName name="Macro3064">Macro1!$E$12601</definedName>
    <definedName name="Macro3065">Macro1!$E$12608</definedName>
    <definedName name="Macro3066">Macro1!$E$12615</definedName>
    <definedName name="Macro3067">Macro1!$E$12622</definedName>
    <definedName name="Macro3068">Macro1!$E$12629</definedName>
    <definedName name="Macro3069">Macro1!$E$12636</definedName>
    <definedName name="Macro307">Macro1!$E$12643</definedName>
    <definedName name="Macro3070">Macro1!$E$12650</definedName>
    <definedName name="Macro3071">Macro1!$E$12657</definedName>
    <definedName name="Macro3072">Macro1!$E$12664</definedName>
    <definedName name="Macro3073">Macro1!$E$12671</definedName>
    <definedName name="Macro3074">Macro1!$E$12678</definedName>
    <definedName name="Macro3075">Macro1!$E$12685</definedName>
    <definedName name="Macro3076">Macro1!$E$12692</definedName>
    <definedName name="Macro3077">Macro1!$E$12699</definedName>
    <definedName name="Macro3078">Macro1!$E$12706</definedName>
    <definedName name="Macro3079">Macro1!$E$12713</definedName>
    <definedName name="Macro308">Macro1!$E$12720</definedName>
    <definedName name="Macro3080">Macro1!$E$12727</definedName>
    <definedName name="Macro3081">Macro1!$E$12734</definedName>
    <definedName name="Macro3082">Macro1!$E$12741</definedName>
    <definedName name="Macro3083">Macro1!$E$12748</definedName>
    <definedName name="Macro3084">Macro1!$E$12755</definedName>
    <definedName name="Macro3085">Macro1!$E$12762</definedName>
    <definedName name="Macro3086">Macro1!$E$12769</definedName>
    <definedName name="Macro3087">Macro1!$E$12776</definedName>
    <definedName name="Macro3088">Macro1!$E$12783</definedName>
    <definedName name="Macro3089">Macro1!$E$12790</definedName>
    <definedName name="Macro309">Macro1!$E$12797</definedName>
    <definedName name="Macro3090">Macro1!$E$12804</definedName>
    <definedName name="Macro3091">Macro1!$E$12811</definedName>
    <definedName name="Macro3092">Macro1!$E$12818</definedName>
    <definedName name="Macro3093">Macro1!$E$12825</definedName>
    <definedName name="Macro3094">Macro1!$E$12832</definedName>
    <definedName name="Macro3095">Macro1!$E$12839</definedName>
    <definedName name="Macro3096">Macro1!$E$12846</definedName>
    <definedName name="Macro3097">Macro1!$E$12853</definedName>
    <definedName name="Macro3098">Macro1!$E$12860</definedName>
    <definedName name="Macro3099">Macro1!$E$12867</definedName>
    <definedName name="Macro31">Macro1!$E$12874</definedName>
    <definedName name="Macro310">Macro1!$E$12881</definedName>
    <definedName name="Macro3100">Macro1!$E$12888</definedName>
    <definedName name="Macro3101">Macro1!$E$12895</definedName>
    <definedName name="Macro3102">Macro1!$E$12902</definedName>
    <definedName name="Macro3103">Macro1!$E$12909</definedName>
    <definedName name="Macro3104">Macro1!$E$12916</definedName>
    <definedName name="Macro3105">Macro1!$E$12923</definedName>
    <definedName name="Macro3106">Macro1!$E$12930</definedName>
    <definedName name="Macro3107">Macro1!$E$12937</definedName>
    <definedName name="Macro3108">Macro1!$E$12944</definedName>
    <definedName name="Macro3109">Macro1!$E$12951</definedName>
    <definedName name="Macro311">Macro1!$E$12958</definedName>
    <definedName name="Macro3110">Macro1!$E$12965</definedName>
    <definedName name="Macro3111">Macro1!$E$12972</definedName>
    <definedName name="Macro3112">Macro1!$E$12979</definedName>
    <definedName name="Macro3113">Macro1!$E$12986</definedName>
    <definedName name="Macro3114">Macro1!$E$12993</definedName>
    <definedName name="Macro3115">Macro1!$E$13000</definedName>
    <definedName name="Macro3116">Macro1!$E$13007</definedName>
    <definedName name="Macro3117">Macro1!$E$13014</definedName>
    <definedName name="Macro3118">Macro1!$E$13021</definedName>
    <definedName name="Macro3119">Macro1!$E$13028</definedName>
    <definedName name="Macro312">Macro1!$E$13035</definedName>
    <definedName name="Macro3120">Macro1!$E$13042</definedName>
    <definedName name="Macro3121">Macro1!$E$13049</definedName>
    <definedName name="Macro3122">Macro1!$E$13056</definedName>
    <definedName name="Macro3123">Macro1!$E$13063</definedName>
    <definedName name="Macro3124">Macro1!$E$13070</definedName>
    <definedName name="Macro3125">Macro1!$E$13077</definedName>
    <definedName name="Macro3126">Macro1!$E$13084</definedName>
    <definedName name="Macro3127">Macro1!$E$13091</definedName>
    <definedName name="Macro3128">Macro1!$E$13098</definedName>
    <definedName name="Macro3129">Macro1!$E$13105</definedName>
    <definedName name="Macro313">Macro1!$E$13112</definedName>
    <definedName name="Macro3130">Macro1!$E$13119</definedName>
    <definedName name="Macro3131">Macro1!$E$13126</definedName>
    <definedName name="Macro3132">Macro1!$E$13133</definedName>
    <definedName name="Macro3133">Macro1!$E$13140</definedName>
    <definedName name="Macro3134">Macro1!$E$13147</definedName>
    <definedName name="Macro3135">Macro1!$E$13154</definedName>
    <definedName name="Macro3136">Macro1!$E$13161</definedName>
    <definedName name="Macro3137">Macro1!$E$13168</definedName>
    <definedName name="Macro3138">Macro1!$E$13175</definedName>
    <definedName name="Macro3139">Macro1!$E$13182</definedName>
    <definedName name="Macro314">Macro1!$E$13189</definedName>
    <definedName name="Macro3140">Macro1!$E$13196</definedName>
    <definedName name="Macro3141">Macro1!$E$13203</definedName>
    <definedName name="Macro3142">Macro1!$E$13210</definedName>
    <definedName name="Macro3143">Macro1!$E$13217</definedName>
    <definedName name="Macro3144">Macro1!$E$13224</definedName>
    <definedName name="Macro3145">Macro1!$E$13231</definedName>
    <definedName name="Macro3146">Macro1!$E$13238</definedName>
    <definedName name="Macro3147">Macro1!$E$13245</definedName>
    <definedName name="Macro3148">Macro1!$E$13252</definedName>
    <definedName name="Macro3149">Macro1!$E$13259</definedName>
    <definedName name="Macro315">Macro1!$E$13266</definedName>
    <definedName name="Macro3150">Macro1!$E$13273</definedName>
    <definedName name="Macro3151">Macro1!$E$13280</definedName>
    <definedName name="Macro3152">Macro1!$E$13287</definedName>
    <definedName name="Macro3153">Macro1!$E$13294</definedName>
    <definedName name="Macro3154">Macro1!$E$13301</definedName>
    <definedName name="Macro3155">Macro1!$E$13308</definedName>
    <definedName name="Macro3156">Macro1!$E$13315</definedName>
    <definedName name="Macro3157">Macro1!$E$13322</definedName>
    <definedName name="Macro3158">Macro1!$E$13329</definedName>
    <definedName name="Macro3159">Macro1!$E$13336</definedName>
    <definedName name="Macro316">Macro1!$E$13343</definedName>
    <definedName name="Macro3160">Macro1!$E$13350</definedName>
    <definedName name="Macro3161">Macro1!$E$13357</definedName>
    <definedName name="Macro3162">Macro1!$E$13364</definedName>
    <definedName name="Macro3163">Macro1!$E$13371</definedName>
    <definedName name="Macro3164">Macro1!$E$13378</definedName>
    <definedName name="Macro3165">Macro1!$E$13385</definedName>
    <definedName name="Macro3166">Macro1!$E$13392</definedName>
    <definedName name="Macro3167">Macro1!$E$13399</definedName>
    <definedName name="Macro3168">Macro1!$E$13406</definedName>
    <definedName name="Macro3169">Macro1!$E$13413</definedName>
    <definedName name="Macro317">Macro1!$E$13420</definedName>
    <definedName name="Macro3170">Macro1!$E$13427</definedName>
    <definedName name="Macro3171">Macro1!$E$13434</definedName>
    <definedName name="Macro3172">Macro1!$E$13441</definedName>
    <definedName name="Macro3173">Macro1!$E$13448</definedName>
    <definedName name="Macro3174">Macro1!$E$13455</definedName>
    <definedName name="Macro3175">Macro1!$E$13462</definedName>
    <definedName name="Macro3176">Macro1!$E$13469</definedName>
    <definedName name="Macro3177">Macro1!$E$13476</definedName>
    <definedName name="Macro3178">Macro1!$E$13483</definedName>
    <definedName name="Macro3179">Macro1!$E$13490</definedName>
    <definedName name="Macro318">Macro1!$E$13497</definedName>
    <definedName name="Macro3180">Macro1!$E$13504</definedName>
    <definedName name="Macro3181">Macro1!$E$13511</definedName>
    <definedName name="Macro3182">Macro1!$E$13518</definedName>
    <definedName name="Macro3183">Macro1!$E$13525</definedName>
    <definedName name="Macro3184">Macro1!$E$13532</definedName>
    <definedName name="Macro3185">Macro1!$E$13539</definedName>
    <definedName name="Macro3186">Macro1!$E$13546</definedName>
    <definedName name="Macro3187">Macro1!$E$13553</definedName>
    <definedName name="Macro3188">Macro1!$E$13560</definedName>
    <definedName name="Macro3189">Macro1!$E$13567</definedName>
    <definedName name="Macro319">Macro1!$E$13574</definedName>
    <definedName name="Macro3190">Macro1!$E$13581</definedName>
    <definedName name="Macro3191">Macro1!$E$13588</definedName>
    <definedName name="Macro3192">Macro1!$E$13595</definedName>
    <definedName name="Macro3193">Macro1!$E$13602</definedName>
    <definedName name="Macro3194">Macro1!$E$13609</definedName>
    <definedName name="Macro3195">Macro1!$E$13616</definedName>
    <definedName name="Macro3196">Macro1!$E$13623</definedName>
    <definedName name="Macro3197">Macro1!$E$13630</definedName>
    <definedName name="Macro3198">Macro1!$E$13637</definedName>
    <definedName name="Macro3199">Macro1!$E$13644</definedName>
    <definedName name="Macro32">Macro1!$E$13651</definedName>
    <definedName name="Macro320">Macro1!$E$13658</definedName>
    <definedName name="Macro3200">Macro1!$E$13665</definedName>
    <definedName name="Macro3201">Macro1!$E$13672</definedName>
    <definedName name="Macro3202">Macro1!$E$13679</definedName>
    <definedName name="Macro3203">Macro1!$E$13686</definedName>
    <definedName name="Macro3204">Macro1!$E$13693</definedName>
    <definedName name="Macro3205">Macro1!$E$13700</definedName>
    <definedName name="Macro3206">Macro1!$E$13707</definedName>
    <definedName name="Macro3207">Macro1!$E$13714</definedName>
    <definedName name="Macro3208">Macro1!$E$13721</definedName>
    <definedName name="Macro3209">Macro1!$E$13728</definedName>
    <definedName name="Macro321">Macro1!$E$13735</definedName>
    <definedName name="Macro3210">Macro1!$E$13742</definedName>
    <definedName name="Macro3211">Macro1!$E$13749</definedName>
    <definedName name="Macro3212">Macro1!$E$13756</definedName>
    <definedName name="Macro3213">Macro1!$E$13763</definedName>
    <definedName name="Macro3214">Macro1!$E$13770</definedName>
    <definedName name="Macro3215">Macro1!$E$13777</definedName>
    <definedName name="Macro3216">Macro1!$E$13784</definedName>
    <definedName name="Macro3217">Macro1!$E$13791</definedName>
    <definedName name="Macro3218">Macro1!$E$13798</definedName>
    <definedName name="Macro3219">Macro1!$E$13805</definedName>
    <definedName name="Macro322">Macro1!$E$13812</definedName>
    <definedName name="Macro3220">Macro1!$E$13819</definedName>
    <definedName name="Macro3221">Macro1!$E$13826</definedName>
    <definedName name="Macro3222">Macro1!$E$13833</definedName>
    <definedName name="Macro3223">Macro1!$E$13840</definedName>
    <definedName name="Macro3224">Macro1!$E$13847</definedName>
    <definedName name="Macro3225">Macro1!$E$13854</definedName>
    <definedName name="Macro3226">Macro1!$E$13861</definedName>
    <definedName name="Macro3227">Macro1!$E$13868</definedName>
    <definedName name="Macro3228">Macro1!$E$13875</definedName>
    <definedName name="Macro3229">Macro1!$E$13882</definedName>
    <definedName name="Macro323">Macro1!$E$13889</definedName>
    <definedName name="Macro3230">Macro1!$E$13896</definedName>
    <definedName name="Macro3231">Macro1!$E$13903</definedName>
    <definedName name="Macro3232">Macro1!$E$13910</definedName>
    <definedName name="Macro3233">Macro1!$E$13917</definedName>
    <definedName name="Macro3234">Macro1!$E$13924</definedName>
    <definedName name="Macro3235">Macro1!$E$13931</definedName>
    <definedName name="Macro3236">Macro1!$E$13938</definedName>
    <definedName name="Macro3237">Macro1!$E$13945</definedName>
    <definedName name="Macro3238">Macro1!$E$13952</definedName>
    <definedName name="Macro3239">Macro1!$E$13959</definedName>
    <definedName name="Macro324">Macro1!$E$13966</definedName>
    <definedName name="Macro3240">Macro1!$E$13973</definedName>
    <definedName name="Macro3241">Macro1!$E$13980</definedName>
    <definedName name="Macro3242">Macro1!$E$13987</definedName>
    <definedName name="Macro3243">Macro1!$E$13994</definedName>
    <definedName name="Macro3244">Macro1!$E$14001</definedName>
    <definedName name="Macro3245">Macro1!$E$14008</definedName>
    <definedName name="Macro3246">Macro1!$E$14015</definedName>
    <definedName name="Macro3247">Macro1!$E$14022</definedName>
    <definedName name="Macro3248">Macro1!$E$14029</definedName>
    <definedName name="Macro3249">Macro1!$E$14036</definedName>
    <definedName name="Macro325">Macro1!$E$14043</definedName>
    <definedName name="Macro3250">Macro1!$E$14050</definedName>
    <definedName name="Macro3251">Macro1!$E$14057</definedName>
    <definedName name="Macro3252">Macro1!$E$14064</definedName>
    <definedName name="Macro3253">Macro1!$E$14071</definedName>
    <definedName name="Macro3254">Macro1!$E$14078</definedName>
    <definedName name="Macro3255">Macro1!$E$14085</definedName>
    <definedName name="Macro3256">Macro1!$E$14092</definedName>
    <definedName name="Macro3257">Macro1!$E$14099</definedName>
    <definedName name="Macro3258">Macro1!$E$14106</definedName>
    <definedName name="Macro3259">Macro1!$E$14113</definedName>
    <definedName name="Macro326">Macro1!$E$14120</definedName>
    <definedName name="Macro3260">Macro1!$E$14127</definedName>
    <definedName name="Macro3261">Macro1!$E$14134</definedName>
    <definedName name="Macro3262">Macro1!$E$14141</definedName>
    <definedName name="Macro3263">Macro1!$E$14148</definedName>
    <definedName name="Macro3264">Macro1!$E$14155</definedName>
    <definedName name="Macro3265">Macro1!$E$14162</definedName>
    <definedName name="Macro3266">Macro1!$E$14169</definedName>
    <definedName name="Macro3267">Macro1!$E$14176</definedName>
    <definedName name="Macro3268">Macro1!$E$14183</definedName>
    <definedName name="Macro3269">Macro1!$E$14190</definedName>
    <definedName name="Macro327">Macro1!$E$14197</definedName>
    <definedName name="Macro3270">Macro1!$E$14204</definedName>
    <definedName name="Macro3271">Macro1!$E$14211</definedName>
    <definedName name="Macro3272">Macro1!$E$14218</definedName>
    <definedName name="Macro3273">Macro1!$E$14225</definedName>
    <definedName name="Macro3274">Macro1!$E$14232</definedName>
    <definedName name="Macro3275">Macro1!$E$14239</definedName>
    <definedName name="Macro3276">Macro1!$E$14246</definedName>
    <definedName name="Macro3277">Macro1!$E$14253</definedName>
    <definedName name="Macro3278">Macro1!$E$14260</definedName>
    <definedName name="Macro3279">Macro1!$E$14267</definedName>
    <definedName name="Macro328">Macro1!$E$14274</definedName>
    <definedName name="Macro3280">Macro1!$E$14281</definedName>
    <definedName name="Macro3281">Macro1!$E$14288</definedName>
    <definedName name="Macro3282">Macro1!$E$14295</definedName>
    <definedName name="Macro3283">Macro1!$E$14302</definedName>
    <definedName name="Macro3284">Macro1!$E$14309</definedName>
    <definedName name="Macro3285">Macro1!$E$14316</definedName>
    <definedName name="Macro3286">Macro1!$E$14323</definedName>
    <definedName name="Macro3287">Macro1!$E$14330</definedName>
    <definedName name="Macro3288">Macro1!$E$14337</definedName>
    <definedName name="Macro3289">Macro1!$E$14344</definedName>
    <definedName name="Macro329">Macro1!$E$14351</definedName>
    <definedName name="Macro3290">Macro1!$E$14358</definedName>
    <definedName name="Macro3291">Macro1!$E$14365</definedName>
    <definedName name="Macro3292">Macro1!$E$14372</definedName>
    <definedName name="Macro3293">Macro1!$E$14379</definedName>
    <definedName name="Macro3294">Macro1!$E$14386</definedName>
    <definedName name="Macro3295">Macro1!$E$14393</definedName>
    <definedName name="Macro3296">Macro1!$E$14400</definedName>
    <definedName name="Macro3297">Macro1!$E$14407</definedName>
    <definedName name="Macro3298">Macro1!$E$14414</definedName>
    <definedName name="Macro3299">Macro1!$E$14421</definedName>
    <definedName name="Macro33">Macro1!$E$14428</definedName>
    <definedName name="Macro330">Macro1!$E$14435</definedName>
    <definedName name="Macro3300">Macro1!$E$14442</definedName>
    <definedName name="Macro3301">Macro1!$E$14449</definedName>
    <definedName name="Macro3302">Macro1!$E$14456</definedName>
    <definedName name="Macro3303">Macro1!$E$14463</definedName>
    <definedName name="Macro3304">Macro1!$E$14470</definedName>
    <definedName name="Macro3305">Macro1!$E$14477</definedName>
    <definedName name="Macro3306">Macro1!$E$14484</definedName>
    <definedName name="Macro3307">Macro1!$E$14491</definedName>
    <definedName name="Macro3308">Macro1!$E$14498</definedName>
    <definedName name="Macro3309">Macro1!$E$14505</definedName>
    <definedName name="Macro331">Macro1!$E$14512</definedName>
    <definedName name="Macro3310">Macro1!$E$14519</definedName>
    <definedName name="Macro3311">Macro1!$E$14526</definedName>
    <definedName name="Macro3312">Macro1!$E$14533</definedName>
    <definedName name="Macro3313">Macro1!$E$14540</definedName>
    <definedName name="Macro3314">Macro1!$E$14547</definedName>
    <definedName name="Macro3315">Macro1!$E$14554</definedName>
    <definedName name="Macro3316">Macro1!$E$14561</definedName>
    <definedName name="Macro3317">Macro1!$E$14568</definedName>
    <definedName name="Macro3318">Macro1!$E$14575</definedName>
    <definedName name="Macro3319">Macro1!$E$14582</definedName>
    <definedName name="Macro332">Macro1!$E$14589</definedName>
    <definedName name="Macro3320">Macro1!$E$14596</definedName>
    <definedName name="Macro3321">Macro1!$E$14603</definedName>
    <definedName name="Macro3322">Macro1!$E$14610</definedName>
    <definedName name="Macro3323">Macro1!$E$14617</definedName>
    <definedName name="Macro3324">Macro1!$E$14624</definedName>
    <definedName name="Macro3325">Macro1!$E$14631</definedName>
    <definedName name="Macro3326">Macro1!$E$14638</definedName>
    <definedName name="Macro3327">Macro1!$E$14645</definedName>
    <definedName name="Macro3328">Macro1!$E$14652</definedName>
    <definedName name="Macro3329">Macro1!$E$14659</definedName>
    <definedName name="Macro333">Macro1!$E$14666</definedName>
    <definedName name="Macro3330">Macro1!$E$14673</definedName>
    <definedName name="Macro3331">Macro1!$E$14680</definedName>
    <definedName name="Macro3332">Macro1!$E$14687</definedName>
    <definedName name="Macro3333">Macro1!$E$14694</definedName>
    <definedName name="Macro3334">Macro1!$E$14701</definedName>
    <definedName name="Macro3335">Macro1!$E$14708</definedName>
    <definedName name="Macro3336">Macro1!$E$14715</definedName>
    <definedName name="Macro3337">Macro1!$E$14722</definedName>
    <definedName name="Macro3338">Macro1!$E$14729</definedName>
    <definedName name="Macro3339">Macro1!$E$14736</definedName>
    <definedName name="Macro334">Macro1!$E$14743</definedName>
    <definedName name="Macro3340">Macro1!$E$14750</definedName>
    <definedName name="Macro3341">Macro1!$E$14757</definedName>
    <definedName name="Macro3342">Macro1!$E$14764</definedName>
    <definedName name="Macro3343">Macro1!$E$14771</definedName>
    <definedName name="Macro3344">Macro1!$E$14778</definedName>
    <definedName name="Macro3345">Macro1!$E$14785</definedName>
    <definedName name="Macro3346">Macro1!$E$14792</definedName>
    <definedName name="Macro3347">Macro1!$E$14799</definedName>
    <definedName name="Macro3348">Macro1!$E$14806</definedName>
    <definedName name="Macro3349">Macro1!$E$14813</definedName>
    <definedName name="Macro335">Macro1!$E$14820</definedName>
    <definedName name="Macro3350">Macro1!$E$14827</definedName>
    <definedName name="Macro3351">Macro1!$E$14834</definedName>
    <definedName name="Macro3352">Macro1!$E$14841</definedName>
    <definedName name="Macro3353">Macro1!$E$14848</definedName>
    <definedName name="Macro3354">Macro1!$E$14855</definedName>
    <definedName name="Macro3355">Macro1!$E$14862</definedName>
    <definedName name="Macro3356">Macro1!$E$14869</definedName>
    <definedName name="Macro3357">Macro1!$E$14876</definedName>
    <definedName name="Macro3358">Macro1!$E$14883</definedName>
    <definedName name="Macro3359">Macro1!$E$14890</definedName>
    <definedName name="Macro336">Macro1!$E$14897</definedName>
    <definedName name="Macro3360">Macro1!$E$14904</definedName>
    <definedName name="Macro3361">Macro1!$E$14911</definedName>
    <definedName name="Macro3362">Macro1!$E$14918</definedName>
    <definedName name="Macro3363">Macro1!$E$14925</definedName>
    <definedName name="Macro3364">Macro1!$E$14932</definedName>
    <definedName name="Macro3365">Macro1!$E$14939</definedName>
    <definedName name="Macro3366">Macro1!$E$14946</definedName>
    <definedName name="Macro3367">Macro1!$E$14953</definedName>
    <definedName name="Macro3368">Macro1!$E$14960</definedName>
    <definedName name="Macro3369">Macro1!$E$14967</definedName>
    <definedName name="Macro337">Macro1!$E$14974</definedName>
    <definedName name="Macro3370">Macro1!$E$14981</definedName>
    <definedName name="Macro3371">Macro1!$E$14988</definedName>
    <definedName name="Macro3372">Macro1!$E$14995</definedName>
    <definedName name="Macro3373">Macro1!$E$15002</definedName>
    <definedName name="Macro3374">Macro1!$E$15009</definedName>
    <definedName name="Macro3375">Macro1!$E$15016</definedName>
    <definedName name="Macro3376">Macro1!$E$15023</definedName>
    <definedName name="Macro3377">Macro1!$E$15030</definedName>
    <definedName name="Macro3378">Macro1!$E$15037</definedName>
    <definedName name="Macro3379">Macro1!$E$15044</definedName>
    <definedName name="Macro338">Macro1!$E$15051</definedName>
    <definedName name="Macro3380">Macro1!$E$15058</definedName>
    <definedName name="Macro3381">Macro1!$E$15065</definedName>
    <definedName name="Macro3382">Macro1!$E$15072</definedName>
    <definedName name="Macro3383">Macro1!$E$15079</definedName>
    <definedName name="Macro3384">Macro1!$E$15086</definedName>
    <definedName name="Macro3385">Macro1!$E$15093</definedName>
    <definedName name="Macro3386">Macro1!$E$15100</definedName>
    <definedName name="Macro3387">Macro1!$E$15107</definedName>
    <definedName name="Macro3388">Macro1!$E$15114</definedName>
    <definedName name="Macro3389">Macro1!$E$15121</definedName>
    <definedName name="Macro339">Macro1!$E$15128</definedName>
    <definedName name="Macro3390">Macro1!$E$15135</definedName>
    <definedName name="Macro3391">Macro1!$E$15142</definedName>
    <definedName name="Macro3392">Macro1!$E$15149</definedName>
    <definedName name="Macro3393">Macro1!$E$15156</definedName>
    <definedName name="Macro3394">Macro1!$E$15163</definedName>
    <definedName name="Macro3395">Macro1!$E$15170</definedName>
    <definedName name="Macro3396">Macro1!$E$15177</definedName>
    <definedName name="Macro3397">Macro1!$E$15184</definedName>
    <definedName name="Macro3398">Macro1!$E$15191</definedName>
    <definedName name="Macro3399">Macro1!$E$15198</definedName>
    <definedName name="Macro34">Macro1!$E$15205</definedName>
    <definedName name="Macro340">Macro1!$E$15212</definedName>
    <definedName name="Macro3400">Macro1!$E$15219</definedName>
    <definedName name="Macro3401">Macro1!$E$15226</definedName>
    <definedName name="Macro3402">Macro1!$E$15233</definedName>
    <definedName name="Macro3403">Macro1!$E$15240</definedName>
    <definedName name="Macro3404">Macro1!$E$15247</definedName>
    <definedName name="Macro3405">Macro1!$E$15254</definedName>
    <definedName name="Macro3406">Macro1!$E$15261</definedName>
    <definedName name="Macro3407">Macro1!$E$15268</definedName>
    <definedName name="Macro3408">Macro1!$E$15275</definedName>
    <definedName name="Macro3409">Macro1!$E$15282</definedName>
    <definedName name="Macro341">Macro1!$E$15289</definedName>
    <definedName name="Macro3410">Macro1!$E$15296</definedName>
    <definedName name="Macro3411">Macro1!$E$15303</definedName>
    <definedName name="Macro3412">Macro1!$E$15310</definedName>
    <definedName name="Macro3413">Macro1!$E$15317</definedName>
    <definedName name="Macro3414">Macro1!$E$15324</definedName>
    <definedName name="Macro3415">Macro1!$E$15331</definedName>
    <definedName name="Macro3416">Macro1!$E$15338</definedName>
    <definedName name="Macro3417">Macro1!$E$15345</definedName>
    <definedName name="Macro3418">Macro1!$E$15352</definedName>
    <definedName name="Macro3419">Macro1!$E$15359</definedName>
    <definedName name="Macro342">Macro1!$E$15366</definedName>
    <definedName name="Macro3420">Macro1!$E$15373</definedName>
    <definedName name="Macro3421">Macro1!$E$15380</definedName>
    <definedName name="Macro3422">Macro1!$E$15387</definedName>
    <definedName name="Macro3423">Macro1!$E$15394</definedName>
    <definedName name="Macro3424">Macro1!$E$15401</definedName>
    <definedName name="Macro3425">Macro1!$E$15408</definedName>
    <definedName name="Macro3426">Macro1!$E$15415</definedName>
    <definedName name="Macro3427">Macro1!$E$15422</definedName>
    <definedName name="Macro3428">Macro1!$E$15429</definedName>
    <definedName name="Macro3429">Macro1!$E$15436</definedName>
    <definedName name="Macro343">Macro1!$E$15443</definedName>
    <definedName name="Macro3430">Macro1!$E$15450</definedName>
    <definedName name="Macro3431">Macro1!$E$15457</definedName>
    <definedName name="Macro3432">Macro1!$E$15464</definedName>
    <definedName name="Macro3433">Macro1!$E$15471</definedName>
    <definedName name="Macro3434">Macro1!$E$15478</definedName>
    <definedName name="Macro3435">Macro1!$E$15485</definedName>
    <definedName name="Macro3436">Macro1!$E$15492</definedName>
    <definedName name="Macro3437">Macro1!$E$15499</definedName>
    <definedName name="Macro3438">Macro1!$E$15506</definedName>
    <definedName name="Macro3439">Macro1!$E$15513</definedName>
    <definedName name="Macro344">Macro1!$E$15520</definedName>
    <definedName name="Macro3440">Macro1!$E$15527</definedName>
    <definedName name="Macro3441">Macro1!$E$15534</definedName>
    <definedName name="Macro3442">Macro1!$E$15541</definedName>
    <definedName name="Macro3443">Macro1!$E$15548</definedName>
    <definedName name="Macro3444">Macro1!$E$15555</definedName>
    <definedName name="Macro3445">Macro1!$E$15562</definedName>
    <definedName name="Macro3446">Macro1!$E$15569</definedName>
    <definedName name="Macro3447">Macro1!$E$15576</definedName>
    <definedName name="Macro3448">Macro1!$E$15583</definedName>
    <definedName name="Macro3449">Macro1!$E$15590</definedName>
    <definedName name="Macro345">Macro1!$E$15597</definedName>
    <definedName name="Macro3450">Macro1!$E$15604</definedName>
    <definedName name="Macro3451">Macro1!$E$15611</definedName>
    <definedName name="Macro3452">Macro1!$E$15618</definedName>
    <definedName name="Macro3453">Macro1!$E$15625</definedName>
    <definedName name="Macro3454">Macro1!$E$15632</definedName>
    <definedName name="Macro3455">Macro1!$E$15639</definedName>
    <definedName name="Macro3456">Macro1!$E$15646</definedName>
    <definedName name="Macro3457">Macro1!$E$15653</definedName>
    <definedName name="Macro3458">Macro1!$E$15660</definedName>
    <definedName name="Macro3459">Macro1!$E$15667</definedName>
    <definedName name="Macro346">Macro1!$E$15674</definedName>
    <definedName name="Macro3460">Macro1!$E$15681</definedName>
    <definedName name="Macro3461">Macro1!$E$15688</definedName>
    <definedName name="Macro3462">Macro1!$E$15695</definedName>
    <definedName name="Macro3463">Macro1!$E$15702</definedName>
    <definedName name="Macro3464">Macro1!$E$15709</definedName>
    <definedName name="Macro3465">Macro1!$E$15716</definedName>
    <definedName name="Macro3466">Macro1!$E$15723</definedName>
    <definedName name="Macro3467">Macro1!$E$15730</definedName>
    <definedName name="Macro3468">Macro1!$E$15737</definedName>
    <definedName name="Macro3469">Macro1!$E$15744</definedName>
    <definedName name="Macro347">Macro1!$E$15751</definedName>
    <definedName name="Macro3470">Macro1!$E$15758</definedName>
    <definedName name="Macro3471">Macro1!$E$15765</definedName>
    <definedName name="Macro3472">Macro1!$E$15772</definedName>
    <definedName name="Macro3473">Macro1!$E$15779</definedName>
    <definedName name="Macro3474">Macro1!$E$15786</definedName>
    <definedName name="Macro3475">Macro1!$E$15793</definedName>
    <definedName name="Macro3476">Macro1!$E$15800</definedName>
    <definedName name="Macro3477">Macro1!$E$15807</definedName>
    <definedName name="Macro3478">Macro1!$E$15814</definedName>
    <definedName name="Macro3479">Macro1!$E$15821</definedName>
    <definedName name="Macro348">Macro1!$E$15828</definedName>
    <definedName name="Macro3480">Macro1!$E$15835</definedName>
    <definedName name="Macro3481">Macro1!$E$15842</definedName>
    <definedName name="Macro3482">Macro1!$E$15849</definedName>
    <definedName name="Macro3483">Macro1!$E$15856</definedName>
    <definedName name="Macro3484">Macro1!$E$15863</definedName>
    <definedName name="Macro3485">Macro1!$E$15870</definedName>
    <definedName name="Macro3486">Macro1!$E$15877</definedName>
    <definedName name="Macro3487">Macro1!$E$15884</definedName>
    <definedName name="Macro3488">Macro1!$E$15891</definedName>
    <definedName name="Macro3489">Macro1!$E$15898</definedName>
    <definedName name="Macro349">Macro1!$E$15905</definedName>
    <definedName name="Macro3490">Macro1!$E$15912</definedName>
    <definedName name="Macro3491">Macro1!$E$15919</definedName>
    <definedName name="Macro3492">Macro1!$E$15926</definedName>
    <definedName name="Macro3493">Macro1!$E$15933</definedName>
    <definedName name="Macro3494">Macro1!$E$15940</definedName>
    <definedName name="Macro3495">Macro1!$E$15947</definedName>
    <definedName name="Macro3496">Macro1!$E$15954</definedName>
    <definedName name="Macro3497">Macro1!$E$15961</definedName>
    <definedName name="Macro3498">Macro1!$E$15968</definedName>
    <definedName name="Macro3499">Macro1!$E$15975</definedName>
    <definedName name="Macro35">Macro1!$E$15982</definedName>
    <definedName name="Macro350">Macro1!$E$15989</definedName>
    <definedName name="Macro3500">Macro1!$F$1</definedName>
    <definedName name="Macro3501">Macro1!$F$8</definedName>
    <definedName name="Macro3502">Macro1!$F$15</definedName>
    <definedName name="Macro3503">Macro1!$F$22</definedName>
    <definedName name="Macro3504">Macro1!$F$29</definedName>
    <definedName name="Macro3505">Macro1!$F$36</definedName>
    <definedName name="Macro3506">Macro1!$F$43</definedName>
    <definedName name="Macro3507">Macro1!$F$50</definedName>
    <definedName name="Macro3508">Macro1!$F$57</definedName>
    <definedName name="Macro3509">Macro1!$F$64</definedName>
    <definedName name="Macro351">Macro1!$F$71</definedName>
    <definedName name="Macro3510">Macro1!$F$78</definedName>
    <definedName name="Macro3511">Macro1!$F$85</definedName>
    <definedName name="Macro3512">Macro1!$F$92</definedName>
    <definedName name="Macro3513">Macro1!$F$99</definedName>
    <definedName name="Macro3514">Macro1!$F$106</definedName>
    <definedName name="Macro3515">Macro1!$F$113</definedName>
    <definedName name="Macro3516">Macro1!$F$120</definedName>
    <definedName name="Macro3517">Macro1!$F$127</definedName>
    <definedName name="Macro3518">Macro1!$F$134</definedName>
    <definedName name="Macro3519">Macro1!$F$141</definedName>
    <definedName name="Macro352">Macro1!$F$148</definedName>
    <definedName name="Macro3520">Macro1!$F$155</definedName>
    <definedName name="Macro3521">Macro1!$F$162</definedName>
    <definedName name="Macro3522">Macro1!$F$169</definedName>
    <definedName name="Macro3523">Macro1!$F$176</definedName>
    <definedName name="Macro3524">Macro1!$F$183</definedName>
    <definedName name="Macro3525">Macro1!$F$190</definedName>
    <definedName name="Macro3526">Macro1!$F$197</definedName>
    <definedName name="Macro3527">Macro1!$F$204</definedName>
    <definedName name="Macro3528">Macro1!$F$211</definedName>
    <definedName name="Macro3529">Macro1!$F$218</definedName>
    <definedName name="Macro353">Macro1!$F$225</definedName>
    <definedName name="Macro3530">Macro1!$F$232</definedName>
    <definedName name="Macro3531">Macro1!$F$239</definedName>
    <definedName name="Macro3532">Macro1!$F$246</definedName>
    <definedName name="Macro3533">Macro1!$F$253</definedName>
    <definedName name="Macro3534">Macro1!$F$260</definedName>
    <definedName name="Macro3535">Macro1!$F$267</definedName>
    <definedName name="Macro3536">Macro1!$F$274</definedName>
    <definedName name="Macro3537">Macro1!$F$281</definedName>
    <definedName name="Macro3538">Macro1!$F$288</definedName>
    <definedName name="Macro3539">Macro1!$F$295</definedName>
    <definedName name="Macro354">Macro1!$F$302</definedName>
    <definedName name="Macro3540">Macro1!$F$309</definedName>
    <definedName name="Macro3541">Macro1!$F$316</definedName>
    <definedName name="Macro3542">Macro1!$F$323</definedName>
    <definedName name="Macro3543">Macro1!$F$330</definedName>
    <definedName name="Macro3544">Macro1!$F$337</definedName>
    <definedName name="Macro3545">Macro1!$F$344</definedName>
    <definedName name="Macro3546">Macro1!$F$351</definedName>
    <definedName name="Macro3547">Macro1!$F$358</definedName>
    <definedName name="Macro3548">Macro1!$F$365</definedName>
    <definedName name="Macro3549">Macro1!$F$372</definedName>
    <definedName name="Macro355">Macro1!$F$379</definedName>
    <definedName name="Macro3550">Macro1!$F$386</definedName>
    <definedName name="Macro3551">Macro1!$F$393</definedName>
    <definedName name="Macro3552">Macro1!$F$400</definedName>
    <definedName name="Macro3553">Macro1!$F$407</definedName>
    <definedName name="Macro3554">Macro1!$F$414</definedName>
    <definedName name="Macro3555">Macro1!$F$421</definedName>
    <definedName name="Macro3556">Macro1!$F$428</definedName>
    <definedName name="Macro3557">Macro1!$F$435</definedName>
    <definedName name="Macro3558">Macro1!$F$442</definedName>
    <definedName name="Macro3559">Macro1!$F$449</definedName>
    <definedName name="Macro356">Macro1!$F$456</definedName>
    <definedName name="Macro3560">Macro1!$F$463</definedName>
    <definedName name="Macro3561">Macro1!$F$470</definedName>
    <definedName name="Macro3562">Macro1!$F$477</definedName>
    <definedName name="Macro3563">Macro1!$F$484</definedName>
    <definedName name="Macro3564">Macro1!$F$491</definedName>
    <definedName name="Macro3565">Macro1!$F$498</definedName>
    <definedName name="Macro3566">Macro1!$F$505</definedName>
    <definedName name="Macro3567">Macro1!$F$512</definedName>
    <definedName name="Macro3568">Macro1!$F$519</definedName>
    <definedName name="Macro3569">Macro1!$F$526</definedName>
    <definedName name="Macro357">Macro1!$F$533</definedName>
    <definedName name="Macro3570">Macro1!$F$540</definedName>
    <definedName name="Macro3571">Macro1!$F$547</definedName>
    <definedName name="Macro3572">Macro1!$F$554</definedName>
    <definedName name="Macro3573">Macro1!$F$561</definedName>
    <definedName name="Macro3574">Macro1!$F$568</definedName>
    <definedName name="Macro3575">Macro1!$F$575</definedName>
    <definedName name="Macro3576">Macro1!$F$582</definedName>
    <definedName name="Macro3577">Macro1!$F$589</definedName>
    <definedName name="Macro3578">Macro1!$F$596</definedName>
    <definedName name="Macro3579">Macro1!$F$603</definedName>
    <definedName name="Macro358">Macro1!$F$610</definedName>
    <definedName name="Macro3580">Macro1!$F$617</definedName>
    <definedName name="Macro3581">Macro1!$F$624</definedName>
    <definedName name="Macro3582">Macro1!$F$631</definedName>
    <definedName name="Macro3583">Macro1!$F$638</definedName>
    <definedName name="Macro3584">Macro1!$F$645</definedName>
    <definedName name="Macro3585">Macro1!$F$652</definedName>
    <definedName name="Macro3586">Macro1!$F$659</definedName>
    <definedName name="Macro3587">Macro1!$F$666</definedName>
    <definedName name="Macro3588">Macro1!$F$673</definedName>
    <definedName name="Macro3589">Macro1!$F$680</definedName>
    <definedName name="Macro359">Macro1!$F$687</definedName>
    <definedName name="Macro3590">Macro1!$F$694</definedName>
    <definedName name="Macro3591">Macro1!$F$701</definedName>
    <definedName name="Macro3592">Macro1!$F$708</definedName>
    <definedName name="Macro3593">Macro1!$F$715</definedName>
    <definedName name="Macro3594">Macro1!$F$722</definedName>
    <definedName name="Macro3595">Macro1!$F$729</definedName>
    <definedName name="Macro3596">Macro1!$F$736</definedName>
    <definedName name="Macro3597">Macro1!$F$743</definedName>
    <definedName name="Macro3598">Macro1!$F$750</definedName>
    <definedName name="Macro3599">Macro1!$F$757</definedName>
    <definedName name="Macro36">Macro1!$F$764</definedName>
    <definedName name="Macro360">Macro1!$F$771</definedName>
    <definedName name="Macro3600">Macro1!$F$778</definedName>
    <definedName name="Macro3601">Macro1!$F$785</definedName>
    <definedName name="Macro3602">Macro1!$F$792</definedName>
    <definedName name="Macro3603">Macro1!$F$799</definedName>
    <definedName name="Macro3604">Macro1!$F$806</definedName>
    <definedName name="Macro3605">Macro1!$F$813</definedName>
    <definedName name="Macro3606">Macro1!$F$820</definedName>
    <definedName name="Macro3607">Macro1!$F$827</definedName>
    <definedName name="Macro3608">Macro1!$F$834</definedName>
    <definedName name="Macro3609">Macro1!$F$841</definedName>
    <definedName name="Macro361">Macro1!$F$848</definedName>
    <definedName name="Macro3610">Macro1!$F$855</definedName>
    <definedName name="Macro3611">Macro1!$F$862</definedName>
    <definedName name="Macro3612">Macro1!$F$869</definedName>
    <definedName name="Macro3613">Macro1!$F$876</definedName>
    <definedName name="Macro3614">Macro1!$F$883</definedName>
    <definedName name="Macro3615">Macro1!$F$890</definedName>
    <definedName name="Macro3616">Macro1!$F$897</definedName>
    <definedName name="Macro3617">Macro1!$F$904</definedName>
    <definedName name="Macro3618">Macro1!$F$911</definedName>
    <definedName name="Macro3619">Macro1!$F$918</definedName>
    <definedName name="Macro362">Macro1!$F$925</definedName>
    <definedName name="Macro3620">Macro1!$F$932</definedName>
    <definedName name="Macro3621">Macro1!$F$939</definedName>
    <definedName name="Macro3622">Macro1!$F$946</definedName>
    <definedName name="Macro3623">Macro1!$F$953</definedName>
    <definedName name="Macro3624">Macro1!$F$960</definedName>
    <definedName name="Macro3625">Macro1!$F$967</definedName>
    <definedName name="Macro3626">Macro1!$F$974</definedName>
    <definedName name="Macro3627">Macro1!$F$981</definedName>
    <definedName name="Macro3628">Macro1!$F$988</definedName>
    <definedName name="Macro3629">Macro1!$F$995</definedName>
    <definedName name="Macro363">Macro1!$F$1002</definedName>
    <definedName name="Macro3630">Macro1!$F$1009</definedName>
    <definedName name="Macro3631">Macro1!$F$1016</definedName>
    <definedName name="Macro3632">Macro1!$F$1023</definedName>
    <definedName name="Macro3633">Macro1!$F$1030</definedName>
    <definedName name="Macro3634">Macro1!$F$1037</definedName>
    <definedName name="Macro3635">Macro1!$F$1044</definedName>
    <definedName name="Macro3636">Macro1!$F$1051</definedName>
    <definedName name="Macro3637">Macro1!$F$1058</definedName>
    <definedName name="Macro3638">Macro1!$F$1065</definedName>
    <definedName name="Macro3639">Macro1!$F$1072</definedName>
    <definedName name="Macro364">Macro1!$F$1079</definedName>
    <definedName name="Macro3640">Macro1!$F$1086</definedName>
    <definedName name="Macro3641">Macro1!$F$1093</definedName>
    <definedName name="Macro3642">Macro1!$F$1100</definedName>
    <definedName name="Macro3643">Macro1!$F$1107</definedName>
    <definedName name="Macro3644">Macro1!$F$1114</definedName>
    <definedName name="Macro3645">Macro1!$F$1121</definedName>
    <definedName name="Macro3646">Macro1!$F$1128</definedName>
    <definedName name="Macro3647">Macro1!$F$1135</definedName>
    <definedName name="Macro3648">Macro1!$F$1142</definedName>
    <definedName name="Macro3649">Macro1!$F$1149</definedName>
    <definedName name="Macro365">Macro1!$F$1156</definedName>
    <definedName name="Macro3650">Macro1!$F$1163</definedName>
    <definedName name="Macro3651">Macro1!$F$1170</definedName>
    <definedName name="Macro3652">Macro1!$F$1177</definedName>
    <definedName name="Macro3653">Macro1!$F$1184</definedName>
    <definedName name="Macro3654">Macro1!$F$1191</definedName>
    <definedName name="Macro3655">Macro1!$F$1198</definedName>
    <definedName name="Macro3656">Macro1!$F$1205</definedName>
    <definedName name="Macro3657">Macro1!$F$1212</definedName>
    <definedName name="Macro3658">Macro1!$F$1219</definedName>
    <definedName name="Macro3659">Macro1!$F$1226</definedName>
    <definedName name="Macro366">Macro1!$F$1233</definedName>
    <definedName name="Macro3660">Macro1!$F$1240</definedName>
    <definedName name="Macro3661">Macro1!$F$1247</definedName>
    <definedName name="Macro3662">Macro1!$F$1254</definedName>
    <definedName name="Macro3663">Macro1!$F$1261</definedName>
    <definedName name="Macro3664">Macro1!$F$1268</definedName>
    <definedName name="Macro3665">Macro1!$F$1275</definedName>
    <definedName name="Macro3666">Macro1!$F$1282</definedName>
    <definedName name="Macro3667">Macro1!$F$1289</definedName>
    <definedName name="Macro3668">Macro1!$F$1296</definedName>
    <definedName name="Macro3669">Macro1!$F$1303</definedName>
    <definedName name="Macro367">Macro1!$F$1310</definedName>
    <definedName name="Macro3670">Macro1!$F$1317</definedName>
    <definedName name="Macro3671">Macro1!$F$1324</definedName>
    <definedName name="Macro3672">Macro1!$F$1331</definedName>
    <definedName name="Macro3673">Macro1!$F$1338</definedName>
    <definedName name="Macro3674">Macro1!$F$1345</definedName>
    <definedName name="Macro3675">Macro1!$F$1352</definedName>
    <definedName name="Macro3676">Macro1!$F$1359</definedName>
    <definedName name="Macro3677">Macro1!$F$1366</definedName>
    <definedName name="Macro3678">Macro1!$F$1373</definedName>
    <definedName name="Macro3679">Macro1!$F$1380</definedName>
    <definedName name="Macro368">Macro1!$F$1387</definedName>
    <definedName name="Macro3680">Macro1!$F$1394</definedName>
    <definedName name="Macro3681">Macro1!$F$1401</definedName>
    <definedName name="Macro3682">Macro1!$F$1408</definedName>
    <definedName name="Macro3683">Macro1!$F$1415</definedName>
    <definedName name="Macro3684">Macro1!$F$1422</definedName>
    <definedName name="Macro3685">Macro1!$F$1429</definedName>
    <definedName name="Macro3686">Macro1!$F$1436</definedName>
    <definedName name="Macro3687">Macro1!$F$1443</definedName>
    <definedName name="Macro3688">Macro1!$F$1450</definedName>
    <definedName name="Macro3689">Macro1!$F$1457</definedName>
    <definedName name="Macro369">Macro1!$F$1464</definedName>
    <definedName name="Macro3690">Macro1!$F$1471</definedName>
    <definedName name="Macro3691">Macro1!$F$1478</definedName>
    <definedName name="Macro3692">Macro1!$F$1485</definedName>
    <definedName name="Macro3693">Macro1!$F$1492</definedName>
    <definedName name="Macro3694">Macro1!$F$1499</definedName>
    <definedName name="Macro3695">Macro1!$F$1506</definedName>
    <definedName name="Macro3696">Macro1!$F$1513</definedName>
    <definedName name="Macro3697">Macro1!$F$1520</definedName>
    <definedName name="Macro3698">Macro1!$F$1527</definedName>
    <definedName name="Macro3699">Macro1!$F$1534</definedName>
    <definedName name="Macro37">Macro1!$F$1541</definedName>
    <definedName name="Macro370">Macro1!$F$1548</definedName>
    <definedName name="Macro3700">Macro1!$F$1555</definedName>
    <definedName name="Macro3701">Macro1!$F$1562</definedName>
    <definedName name="Macro3702">Macro1!$F$1569</definedName>
    <definedName name="Macro3703">Macro1!$F$1576</definedName>
    <definedName name="Macro3704">Macro1!$F$1583</definedName>
    <definedName name="Macro3705">Macro1!$F$1590</definedName>
    <definedName name="Macro3706">Macro1!$F$1597</definedName>
    <definedName name="Macro3707">Macro1!$F$1604</definedName>
    <definedName name="Macro3708">Macro1!$F$1611</definedName>
    <definedName name="Macro3709">Macro1!$F$1618</definedName>
    <definedName name="Macro371">Macro1!$F$1625</definedName>
    <definedName name="Macro3710">Macro1!$F$1632</definedName>
    <definedName name="Macro3711">Macro1!$F$1639</definedName>
    <definedName name="Macro3712">Macro1!$F$1646</definedName>
    <definedName name="Macro3713">Macro1!$F$1653</definedName>
    <definedName name="Macro3714">Macro1!$F$1660</definedName>
    <definedName name="Macro3715">Macro1!$F$1667</definedName>
    <definedName name="Macro3716">Macro1!$F$1674</definedName>
    <definedName name="Macro3717">Macro1!$F$1681</definedName>
    <definedName name="Macro3718">Macro1!$F$1688</definedName>
    <definedName name="Macro3719">Macro1!$F$1695</definedName>
    <definedName name="Macro372">Macro1!$F$1702</definedName>
    <definedName name="Macro3720">Macro1!$F$1709</definedName>
    <definedName name="Macro3721">Macro1!$F$1716</definedName>
    <definedName name="Macro3722">Macro1!$F$1723</definedName>
    <definedName name="Macro3723">Macro1!$F$1730</definedName>
    <definedName name="Macro3724">Macro1!$F$1737</definedName>
    <definedName name="Macro3725">Macro1!$F$1744</definedName>
    <definedName name="Macro3726">Macro1!$F$1751</definedName>
    <definedName name="Macro3727">Macro1!$F$1758</definedName>
    <definedName name="Macro3728">Macro1!$F$1765</definedName>
    <definedName name="Macro3729">Macro1!$F$1772</definedName>
    <definedName name="Macro373">Macro1!$F$1779</definedName>
    <definedName name="Macro3730">Macro1!$F$1786</definedName>
    <definedName name="Macro3731">Macro1!$F$1793</definedName>
    <definedName name="Macro3732">Macro1!$F$1800</definedName>
    <definedName name="Macro3733">Macro1!$F$1807</definedName>
    <definedName name="Macro3734">Macro1!$F$1814</definedName>
    <definedName name="Macro3735">Macro1!$F$1821</definedName>
    <definedName name="Macro3736">Macro1!$F$1828</definedName>
    <definedName name="Macro3737">Macro1!$F$1835</definedName>
    <definedName name="Macro3738">Macro1!$F$1842</definedName>
    <definedName name="Macro3739">Macro1!$F$1849</definedName>
    <definedName name="Macro374">Macro1!$F$1856</definedName>
    <definedName name="Macro3740">Macro1!$F$1863</definedName>
    <definedName name="Macro3741">Macro1!$F$1870</definedName>
    <definedName name="Macro3742">Macro1!$F$1877</definedName>
    <definedName name="Macro3743">Macro1!$F$1884</definedName>
    <definedName name="Macro3744">Macro1!$F$1891</definedName>
    <definedName name="Macro3745">Macro1!$F$1898</definedName>
    <definedName name="Macro3746">Macro1!$F$1905</definedName>
    <definedName name="Macro3747">Macro1!$F$1912</definedName>
    <definedName name="Macro3748">Macro1!$F$1919</definedName>
    <definedName name="Macro3749">Macro1!$F$1926</definedName>
    <definedName name="Macro375">Macro1!$F$1933</definedName>
    <definedName name="Macro3750">Macro1!$F$1940</definedName>
    <definedName name="Macro3751">Macro1!$F$1947</definedName>
    <definedName name="Macro3752">Macro1!$F$1954</definedName>
    <definedName name="Macro3753">Macro1!$F$1961</definedName>
    <definedName name="Macro3754">Macro1!$F$1968</definedName>
    <definedName name="Macro3755">Macro1!$F$1975</definedName>
    <definedName name="Macro3756">Macro1!$F$1982</definedName>
    <definedName name="Macro3757">Macro1!$F$1989</definedName>
    <definedName name="Macro3758">Macro1!$F$1996</definedName>
    <definedName name="Macro3759">Macro1!$F$2003</definedName>
    <definedName name="Macro376">Macro1!$F$2010</definedName>
    <definedName name="Macro3760">Macro1!$F$2017</definedName>
    <definedName name="Macro3761">Macro1!$F$2024</definedName>
    <definedName name="Macro3762">Macro1!$F$2031</definedName>
    <definedName name="Macro3763">Macro1!$F$2038</definedName>
    <definedName name="Macro3764">Macro1!$F$2045</definedName>
    <definedName name="Macro3765">Macro1!$F$2052</definedName>
    <definedName name="Macro3766">Macro1!$F$2059</definedName>
    <definedName name="Macro3767">Macro1!$F$2066</definedName>
    <definedName name="Macro3768">Macro1!$F$2073</definedName>
    <definedName name="Macro3769">Macro1!$F$2080</definedName>
    <definedName name="Macro377">Macro1!$F$2087</definedName>
    <definedName name="Macro3770">Macro1!$F$2094</definedName>
    <definedName name="Macro3771">Macro1!$F$2101</definedName>
    <definedName name="Macro3772">Macro1!$F$2108</definedName>
    <definedName name="Macro3773">Macro1!$F$2115</definedName>
    <definedName name="Macro3774">Macro1!$F$2122</definedName>
    <definedName name="Macro3775">Macro1!$F$2129</definedName>
    <definedName name="Macro3776">Macro1!$F$2136</definedName>
    <definedName name="Macro3777">Macro1!$F$2143</definedName>
    <definedName name="Macro3778">Macro1!$F$2150</definedName>
    <definedName name="Macro3779">Macro1!$F$2157</definedName>
    <definedName name="Macro378">Macro1!$F$2164</definedName>
    <definedName name="Macro3780">Macro1!$F$2171</definedName>
    <definedName name="Macro3781">Macro1!$F$2178</definedName>
    <definedName name="Macro3782">Macro1!$F$2185</definedName>
    <definedName name="Macro3783">Macro1!$F$2192</definedName>
    <definedName name="Macro3784">Macro1!$F$2199</definedName>
    <definedName name="Macro3785">Macro1!$F$2206</definedName>
    <definedName name="Macro3786">Macro1!$F$2213</definedName>
    <definedName name="Macro3787">Macro1!$F$2220</definedName>
    <definedName name="Macro3788">Macro1!$F$2227</definedName>
    <definedName name="Macro3789">Macro1!$F$2234</definedName>
    <definedName name="Macro379">Macro1!$F$2241</definedName>
    <definedName name="Macro3790">Macro1!$F$2248</definedName>
    <definedName name="Macro3791">Macro1!$F$2255</definedName>
    <definedName name="Macro3792">Macro1!$F$2262</definedName>
    <definedName name="Macro3793">Macro1!$F$2269</definedName>
    <definedName name="Macro3794">Macro1!$F$2276</definedName>
    <definedName name="Macro3795">Macro1!$F$2283</definedName>
    <definedName name="Macro3796">Macro1!$F$2290</definedName>
    <definedName name="Macro3797">Macro1!$F$2297</definedName>
    <definedName name="Macro3798">Macro1!$F$2304</definedName>
    <definedName name="Macro3799">Macro1!$F$2311</definedName>
    <definedName name="Macro38">Macro1!$F$2318</definedName>
    <definedName name="Macro380">Macro1!$F$2325</definedName>
    <definedName name="Macro3800">Macro1!$F$2332</definedName>
    <definedName name="Macro3801">Macro1!$F$2339</definedName>
    <definedName name="Macro3802">Macro1!$F$2346</definedName>
    <definedName name="Macro3803">Macro1!$F$2353</definedName>
    <definedName name="Macro3804">Macro1!$F$2360</definedName>
    <definedName name="Macro3805">Macro1!$F$2367</definedName>
    <definedName name="Macro3806">Macro1!$F$2374</definedName>
    <definedName name="Macro3807">Macro1!$F$2381</definedName>
    <definedName name="Macro3808">Macro1!$F$2388</definedName>
    <definedName name="Macro3809">Macro1!$F$2395</definedName>
    <definedName name="Macro381">Macro1!$F$2402</definedName>
    <definedName name="Macro3810">Macro1!$F$2409</definedName>
    <definedName name="Macro3811">Macro1!$F$2416</definedName>
    <definedName name="Macro3812">Macro1!$F$2423</definedName>
    <definedName name="Macro3813">Macro1!$F$2430</definedName>
    <definedName name="Macro3814">Macro1!$F$2437</definedName>
    <definedName name="Macro3815">Macro1!$F$2444</definedName>
    <definedName name="Macro3816">Macro1!$F$2451</definedName>
    <definedName name="Macro3817">Macro1!$F$2458</definedName>
    <definedName name="Macro3818">Macro1!$F$2465</definedName>
    <definedName name="Macro3819">Macro1!$F$2472</definedName>
    <definedName name="Macro382">Macro1!$F$2479</definedName>
    <definedName name="Macro3820">Macro1!$F$2486</definedName>
    <definedName name="Macro3821">Macro1!$F$2493</definedName>
    <definedName name="Macro3822">Macro1!$F$2500</definedName>
    <definedName name="Macro3823">Macro1!$F$2507</definedName>
    <definedName name="Macro3824">Macro1!$F$2514</definedName>
    <definedName name="Macro3825">Macro1!$F$2521</definedName>
    <definedName name="Macro3826">Macro1!$F$2528</definedName>
    <definedName name="Macro3827">Macro1!$F$2535</definedName>
    <definedName name="Macro3828">Macro1!$F$2542</definedName>
    <definedName name="Macro3829">Macro1!$F$2549</definedName>
    <definedName name="Macro383">Macro1!$F$2556</definedName>
    <definedName name="Macro3830">Macro1!$F$2563</definedName>
    <definedName name="Macro3831">Macro1!$F$2570</definedName>
    <definedName name="Macro3832">Macro1!$F$2577</definedName>
    <definedName name="Macro3833">Macro1!$F$2584</definedName>
    <definedName name="Macro3834">Macro1!$F$2591</definedName>
    <definedName name="Macro3835">Macro1!$F$2598</definedName>
    <definedName name="Macro3836">Macro1!$F$2605</definedName>
    <definedName name="Macro3837">Macro1!$F$2612</definedName>
    <definedName name="Macro3838">Macro1!$F$2619</definedName>
    <definedName name="Macro3839">Macro1!$F$2626</definedName>
    <definedName name="Macro384">Macro1!$F$2633</definedName>
    <definedName name="Macro3840">Macro1!$F$2640</definedName>
    <definedName name="Macro3841">Macro1!$F$2647</definedName>
    <definedName name="Macro3842">Macro1!$F$2654</definedName>
    <definedName name="Macro3843">Macro1!$F$2661</definedName>
    <definedName name="Macro3844">Macro1!$F$2668</definedName>
    <definedName name="Macro3845">Macro1!$F$2675</definedName>
    <definedName name="Macro3846">Macro1!$F$2682</definedName>
    <definedName name="Macro3847">Macro1!$F$2689</definedName>
    <definedName name="Macro3848">Macro1!$F$2696</definedName>
    <definedName name="Macro3849">Macro1!$F$2703</definedName>
    <definedName name="Macro385">Macro1!$F$2710</definedName>
    <definedName name="Macro3850">Macro1!$F$2717</definedName>
    <definedName name="Macro3851">Macro1!$F$2724</definedName>
    <definedName name="Macro3852">Macro1!$F$2731</definedName>
    <definedName name="Macro3853">Macro1!$F$2738</definedName>
    <definedName name="Macro3854">Macro1!$F$2745</definedName>
    <definedName name="Macro3855">Macro1!$F$2752</definedName>
    <definedName name="Macro3856">Macro1!$F$2759</definedName>
    <definedName name="Macro3857">Macro1!$F$2766</definedName>
    <definedName name="Macro3858">Macro1!$F$2773</definedName>
    <definedName name="Macro3859">Macro1!$F$2780</definedName>
    <definedName name="Macro386">Macro1!$F$2787</definedName>
    <definedName name="Macro3860">Macro1!$F$2794</definedName>
    <definedName name="Macro3861">Macro1!$F$2801</definedName>
    <definedName name="Macro3862">Macro1!$F$2808</definedName>
    <definedName name="Macro3863">Macro1!$F$2815</definedName>
    <definedName name="Macro3864">Macro1!$F$2822</definedName>
    <definedName name="Macro3865">Macro1!$F$2829</definedName>
    <definedName name="Macro3866">Macro1!$F$2836</definedName>
    <definedName name="Macro3867">Macro1!$F$2843</definedName>
    <definedName name="Macro3868">Macro1!$F$2850</definedName>
    <definedName name="Macro3869">Macro1!$F$2857</definedName>
    <definedName name="Macro387">Macro1!$F$2864</definedName>
    <definedName name="Macro3870">Macro1!$F$2871</definedName>
    <definedName name="Macro3871">Macro1!$F$2878</definedName>
    <definedName name="Macro3872">Macro1!$F$2885</definedName>
    <definedName name="Macro3873">Macro1!$F$2892</definedName>
    <definedName name="Macro3874">Macro1!$F$2899</definedName>
    <definedName name="Macro3875">Macro1!$F$2906</definedName>
    <definedName name="Macro3876">Macro1!$F$2913</definedName>
    <definedName name="Macro3877">Macro1!$F$2920</definedName>
    <definedName name="Macro3878">Macro1!$F$2927</definedName>
    <definedName name="Macro3879">Macro1!$F$2934</definedName>
    <definedName name="Macro388">Macro1!$F$2941</definedName>
    <definedName name="Macro3880">Macro1!$F$2948</definedName>
    <definedName name="Macro3881">Macro1!$F$2955</definedName>
    <definedName name="Macro3882">Macro1!$F$2962</definedName>
    <definedName name="Macro3883">Macro1!$F$2969</definedName>
    <definedName name="Macro3884">Macro1!$F$2976</definedName>
    <definedName name="Macro3885">Macro1!$F$2983</definedName>
    <definedName name="Macro3886">Macro1!$F$2990</definedName>
    <definedName name="Macro3887">Macro1!$F$2997</definedName>
    <definedName name="Macro3888">Macro1!$F$3004</definedName>
    <definedName name="Macro3889">Macro1!$F$3011</definedName>
    <definedName name="Macro389">Macro1!$F$3018</definedName>
    <definedName name="Macro3890">Macro1!$F$3025</definedName>
    <definedName name="Macro3891">Macro1!$F$3032</definedName>
    <definedName name="Macro3892">Macro1!$F$3039</definedName>
    <definedName name="Macro3893">Macro1!$F$3046</definedName>
    <definedName name="Macro3894">Macro1!$F$3053</definedName>
    <definedName name="Macro3895">Macro1!$F$3060</definedName>
    <definedName name="Macro3896">Macro1!$F$3067</definedName>
    <definedName name="Macro3897">Macro1!$F$3074</definedName>
    <definedName name="Macro3898">Macro1!$F$3081</definedName>
    <definedName name="Macro3899">Macro1!$F$3088</definedName>
    <definedName name="Macro39">Macro1!$F$3095</definedName>
    <definedName name="Macro390">Macro1!$F$3102</definedName>
    <definedName name="Macro3900">Macro1!$F$3109</definedName>
    <definedName name="Macro3901">Macro1!$F$3116</definedName>
    <definedName name="Macro3902">Macro1!$F$3123</definedName>
    <definedName name="Macro3903">Macro1!$F$3130</definedName>
    <definedName name="Macro3904">Macro1!$F$3137</definedName>
    <definedName name="Macro3905">Macro1!$F$3144</definedName>
    <definedName name="Macro3906">Macro1!$F$3151</definedName>
    <definedName name="Macro3907">Macro1!$F$3158</definedName>
    <definedName name="Macro3908">Macro1!$F$3165</definedName>
    <definedName name="Macro3909">Macro1!$F$3172</definedName>
    <definedName name="Macro391">Macro1!$F$3179</definedName>
    <definedName name="Macro3910">Macro1!$F$3186</definedName>
    <definedName name="Macro3911">Macro1!$F$3193</definedName>
    <definedName name="Macro3912">Macro1!$F$3200</definedName>
    <definedName name="Macro3913">Macro1!$F$3207</definedName>
    <definedName name="Macro3914">Macro1!$F$3214</definedName>
    <definedName name="Macro3915">Macro1!$F$3221</definedName>
    <definedName name="Macro3916">Macro1!$F$3228</definedName>
    <definedName name="Macro3917">Macro1!$F$3235</definedName>
    <definedName name="Macro3918">Macro1!$F$3242</definedName>
    <definedName name="Macro3919">Macro1!$F$3249</definedName>
    <definedName name="Macro392">Macro1!$F$3256</definedName>
    <definedName name="Macro3920">Macro1!$F$3263</definedName>
    <definedName name="Macro3921">Macro1!$F$3270</definedName>
    <definedName name="Macro3922">Macro1!$F$3277</definedName>
    <definedName name="Macro3923">Macro1!$F$3284</definedName>
    <definedName name="Macro3924">Macro1!$F$3291</definedName>
    <definedName name="Macro3925">Macro1!$F$3298</definedName>
    <definedName name="Macro3926">Macro1!$F$3305</definedName>
    <definedName name="Macro3927">Macro1!$F$3312</definedName>
    <definedName name="Macro3928">Macro1!$F$3319</definedName>
    <definedName name="Macro3929">Macro1!$F$3326</definedName>
    <definedName name="Macro393">Macro1!$F$3333</definedName>
    <definedName name="Macro3930">Macro1!$F$3340</definedName>
    <definedName name="Macro3931">Macro1!$F$3347</definedName>
    <definedName name="Macro3932">Macro1!$F$3354</definedName>
    <definedName name="Macro3933">Macro1!$F$3361</definedName>
    <definedName name="Macro3934">Macro1!$F$3368</definedName>
    <definedName name="Macro3935">Macro1!$F$3375</definedName>
    <definedName name="Macro3936">Macro1!$F$3382</definedName>
    <definedName name="Macro3937">Macro1!$F$3389</definedName>
    <definedName name="Macro3938">Macro1!$F$3396</definedName>
    <definedName name="Macro3939">Macro1!$F$3403</definedName>
    <definedName name="Macro394">Macro1!$F$3410</definedName>
    <definedName name="Macro3940">Macro1!$F$3417</definedName>
    <definedName name="Macro3941">Macro1!$F$3424</definedName>
    <definedName name="Macro3942">Macro1!$F$3431</definedName>
    <definedName name="Macro3943">Macro1!$F$3438</definedName>
    <definedName name="Macro3944">Macro1!$F$3445</definedName>
    <definedName name="Macro3945">Macro1!$F$3452</definedName>
    <definedName name="Macro3946">Macro1!$F$3459</definedName>
    <definedName name="Macro3947">Macro1!$F$3466</definedName>
    <definedName name="Macro3948">Macro1!$F$3473</definedName>
    <definedName name="Macro3949">Macro1!$F$3480</definedName>
    <definedName name="Macro395">Macro1!$F$3487</definedName>
    <definedName name="Macro3950">Macro1!$F$3494</definedName>
    <definedName name="Macro3951">Macro1!$F$3501</definedName>
    <definedName name="Macro3952">Macro1!$F$3508</definedName>
    <definedName name="Macro3953">Macro1!$F$3515</definedName>
    <definedName name="Macro3954">Macro1!$F$3522</definedName>
    <definedName name="Macro3955">Macro1!$F$3529</definedName>
    <definedName name="Macro3956">Macro1!$F$3536</definedName>
    <definedName name="Macro3957">Macro1!$F$3543</definedName>
    <definedName name="Macro3958">Macro1!$F$3550</definedName>
    <definedName name="Macro3959">Macro1!$F$3557</definedName>
    <definedName name="Macro396">Macro1!$F$3564</definedName>
    <definedName name="Macro3960">Macro1!$F$3571</definedName>
    <definedName name="Macro3961">Macro1!$F$3578</definedName>
    <definedName name="Macro3962">Macro1!$F$3585</definedName>
    <definedName name="Macro3963">Macro1!$F$3592</definedName>
    <definedName name="Macro3964">Macro1!$F$3599</definedName>
    <definedName name="Macro3965">Macro1!$F$3606</definedName>
    <definedName name="Macro3966">Macro1!$F$3613</definedName>
    <definedName name="Macro3967">Macro1!$F$3620</definedName>
    <definedName name="Macro3968">Macro1!$F$3627</definedName>
    <definedName name="Macro3969">Macro1!$F$3634</definedName>
    <definedName name="Macro397">Macro1!$F$3641</definedName>
    <definedName name="Macro3970">Macro1!$F$3648</definedName>
    <definedName name="Macro3971">Macro1!$F$3655</definedName>
    <definedName name="Macro3972">Macro1!$F$3662</definedName>
    <definedName name="Macro3973">Macro1!$F$3669</definedName>
    <definedName name="Macro3974">Macro1!$F$3676</definedName>
    <definedName name="Macro3975">Macro1!$F$3683</definedName>
    <definedName name="Macro3976">Macro1!$F$3690</definedName>
    <definedName name="Macro3977">Macro1!$F$3697</definedName>
    <definedName name="Macro3978">Macro1!$F$3704</definedName>
    <definedName name="Macro3979">Macro1!$F$3711</definedName>
    <definedName name="Macro398">Macro1!$F$3718</definedName>
    <definedName name="Macro3980">Macro1!$F$3725</definedName>
    <definedName name="Macro3981">Macro1!$F$3732</definedName>
    <definedName name="Macro3982">Macro1!$F$3739</definedName>
    <definedName name="Macro3983">Macro1!$F$3746</definedName>
    <definedName name="Macro3984">Macro1!$F$3753</definedName>
    <definedName name="Macro3985">Macro1!$F$3760</definedName>
    <definedName name="Macro3986">Macro1!$F$3767</definedName>
    <definedName name="Macro3987">Macro1!$F$3774</definedName>
    <definedName name="Macro3988">Macro1!$F$3781</definedName>
    <definedName name="Macro3989">Macro1!$F$3788</definedName>
    <definedName name="Macro399">Macro1!$F$3795</definedName>
    <definedName name="Macro3990">Macro1!$F$3802</definedName>
    <definedName name="Macro3991">Macro1!$F$3809</definedName>
    <definedName name="Macro3992">Macro1!$F$3816</definedName>
    <definedName name="Macro3993">Macro1!$F$3823</definedName>
    <definedName name="Macro3994">Macro1!$F$3830</definedName>
    <definedName name="Macro3995">Macro1!$F$3837</definedName>
    <definedName name="Macro3996">Macro1!$F$3844</definedName>
    <definedName name="Macro3997">Macro1!$F$3851</definedName>
    <definedName name="Macro3998">Macro1!$F$3858</definedName>
    <definedName name="Macro3999">Macro1!$F$3865</definedName>
    <definedName name="Macro4">Macro1!$F$3872</definedName>
    <definedName name="Macro40">Macro1!$F$3879</definedName>
    <definedName name="Macro400">Macro1!$F$3886</definedName>
    <definedName name="Macro4000">Macro1!$F$3893</definedName>
    <definedName name="Macro4001">Macro1!$F$3900</definedName>
    <definedName name="Macro4002">Macro1!$F$3907</definedName>
    <definedName name="Macro4003">Macro1!$F$3914</definedName>
    <definedName name="Macro4004">Macro1!$F$3921</definedName>
    <definedName name="Macro4005">Macro1!$F$3928</definedName>
    <definedName name="Macro4006">Macro1!$F$3935</definedName>
    <definedName name="Macro4007">Macro1!$F$3942</definedName>
    <definedName name="Macro4008">Macro1!$F$3949</definedName>
    <definedName name="Macro4009">Macro1!$F$3956</definedName>
    <definedName name="Macro401">Macro1!$F$3963</definedName>
    <definedName name="Macro4010">Macro1!$F$3970</definedName>
    <definedName name="Macro4011">Macro1!$F$3977</definedName>
    <definedName name="Macro4012">Macro1!$F$3984</definedName>
    <definedName name="Macro4013">Macro1!$F$3991</definedName>
    <definedName name="Macro4014">Macro1!$F$3998</definedName>
    <definedName name="Macro4015">Macro1!$F$4005</definedName>
    <definedName name="Macro4016">Macro1!$F$4012</definedName>
    <definedName name="Macro4017">Macro1!$F$4019</definedName>
    <definedName name="Macro4018">Macro1!$F$4026</definedName>
    <definedName name="Macro4019">Macro1!$F$4033</definedName>
    <definedName name="Macro402">Macro1!$F$4040</definedName>
    <definedName name="Macro4020">Macro1!$F$4047</definedName>
    <definedName name="Macro4021">Macro1!$F$4054</definedName>
    <definedName name="Macro4022">Macro1!$F$4061</definedName>
    <definedName name="Macro4023">Macro1!$F$4068</definedName>
    <definedName name="Macro4024">Macro1!$F$4075</definedName>
    <definedName name="Macro4025">Macro1!$F$4082</definedName>
    <definedName name="Macro4026">Macro1!$F$4089</definedName>
    <definedName name="Macro4027">Macro1!$F$4096</definedName>
    <definedName name="Macro4028">Macro1!$F$4103</definedName>
    <definedName name="Macro4029">Macro1!$F$4110</definedName>
    <definedName name="Macro403">Macro1!$F$4117</definedName>
    <definedName name="Macro4030">Macro1!$F$4124</definedName>
    <definedName name="Macro4031">Macro1!$F$4131</definedName>
    <definedName name="Macro4032">Macro1!$F$4138</definedName>
    <definedName name="Macro4033">Macro1!$F$4145</definedName>
    <definedName name="Macro4034">Macro1!$F$4152</definedName>
    <definedName name="Macro4035">Macro1!$F$4159</definedName>
    <definedName name="Macro4036">Macro1!$F$4166</definedName>
    <definedName name="Macro4037">Macro1!$F$4173</definedName>
    <definedName name="Macro4038">Macro1!$F$4180</definedName>
    <definedName name="Macro4039">Macro1!$F$4187</definedName>
    <definedName name="Macro404">Macro1!$F$4194</definedName>
    <definedName name="Macro4040">Macro1!$F$4201</definedName>
    <definedName name="Macro4041">Macro1!$F$4208</definedName>
    <definedName name="Macro4042">Macro1!$F$4215</definedName>
    <definedName name="Macro4043">Macro1!$F$4222</definedName>
    <definedName name="Macro4044">Macro1!$F$4229</definedName>
    <definedName name="Macro4045">Macro1!$F$4236</definedName>
    <definedName name="Macro4046">Macro1!$F$4243</definedName>
    <definedName name="Macro4047">Macro1!$F$4250</definedName>
    <definedName name="Macro4048">Macro1!$F$4257</definedName>
    <definedName name="Macro4049">Macro1!$F$4264</definedName>
    <definedName name="Macro405">Macro1!$F$4271</definedName>
    <definedName name="Macro4050">Macro1!$F$4278</definedName>
    <definedName name="Macro4051">Macro1!$F$4285</definedName>
    <definedName name="Macro4052">Macro1!$F$4292</definedName>
    <definedName name="Macro4053">Macro1!$F$4299</definedName>
    <definedName name="Macro4054">Macro1!$F$4306</definedName>
    <definedName name="Macro4055">Macro1!$F$4313</definedName>
    <definedName name="Macro4056">Macro1!$F$4320</definedName>
    <definedName name="Macro4057">Macro1!$F$4327</definedName>
    <definedName name="Macro4058">Macro1!$F$4334</definedName>
    <definedName name="Macro4059">Macro1!$F$4341</definedName>
    <definedName name="Macro406">Macro1!$F$4348</definedName>
    <definedName name="Macro4060">Macro1!$F$4355</definedName>
    <definedName name="Macro4061">Macro1!$F$4362</definedName>
    <definedName name="Macro4062">Macro1!$F$4369</definedName>
    <definedName name="Macro4063">Macro1!$F$4376</definedName>
    <definedName name="Macro4064">Macro1!$F$4383</definedName>
    <definedName name="Macro4065">Macro1!$F$4390</definedName>
    <definedName name="Macro4066">Macro1!$F$4397</definedName>
    <definedName name="Macro4067">Macro1!$F$4404</definedName>
    <definedName name="Macro4068">Macro1!$F$4411</definedName>
    <definedName name="Macro4069">Macro1!$F$4418</definedName>
    <definedName name="Macro407">Macro1!$F$4425</definedName>
    <definedName name="Macro4070">Macro1!$F$4432</definedName>
    <definedName name="Macro4071">Macro1!$F$4439</definedName>
    <definedName name="Macro4072">Macro1!$F$4446</definedName>
    <definedName name="Macro4073">Macro1!$F$4453</definedName>
    <definedName name="Macro4074">Macro1!$F$4460</definedName>
    <definedName name="Macro4075">Macro1!$F$4467</definedName>
    <definedName name="Macro4076">Macro1!$F$4474</definedName>
    <definedName name="Macro4077">Macro1!$F$4481</definedName>
    <definedName name="Macro4078">Macro1!$F$4488</definedName>
    <definedName name="Macro4079">Macro1!$F$4495</definedName>
    <definedName name="Macro408">Macro1!$F$4502</definedName>
    <definedName name="Macro4080">Macro1!$F$4509</definedName>
    <definedName name="Macro4081">Macro1!$F$4516</definedName>
    <definedName name="Macro4082">Macro1!$F$4523</definedName>
    <definedName name="Macro4083">Macro1!$F$4530</definedName>
    <definedName name="Macro4084">Macro1!$F$4537</definedName>
    <definedName name="Macro4085">Macro1!$F$4544</definedName>
    <definedName name="Macro4086">Macro1!$F$4551</definedName>
    <definedName name="Macro4087">Macro1!$F$4558</definedName>
    <definedName name="Macro4088">Macro1!$F$4565</definedName>
    <definedName name="Macro4089">Macro1!$F$4572</definedName>
    <definedName name="Macro409">Macro1!$F$4579</definedName>
    <definedName name="Macro4090">Macro1!$F$4586</definedName>
    <definedName name="Macro4091">Macro1!$F$4593</definedName>
    <definedName name="Macro4092">Macro1!$F$4600</definedName>
    <definedName name="Macro4093">Macro1!$F$4607</definedName>
    <definedName name="Macro4094">Macro1!$F$4614</definedName>
    <definedName name="Macro4095">Macro1!$F$4621</definedName>
    <definedName name="Macro4096">Macro1!$F$4628</definedName>
    <definedName name="Macro4097">Macro1!$F$4635</definedName>
    <definedName name="Macro4098">Macro1!$F$4642</definedName>
    <definedName name="Macro4099">Macro1!$F$4649</definedName>
    <definedName name="Macro41">Macro1!$F$4656</definedName>
    <definedName name="Macro410">Macro1!$F$4663</definedName>
    <definedName name="Macro4100">Macro1!$F$4670</definedName>
    <definedName name="Macro4101">Macro1!$F$4677</definedName>
    <definedName name="Macro4102">Macro1!$F$4684</definedName>
    <definedName name="Macro4103">Macro1!$F$4691</definedName>
    <definedName name="Macro4104">Macro1!$F$4698</definedName>
    <definedName name="Macro4105">Macro1!$F$4705</definedName>
    <definedName name="Macro4106">Macro1!$F$4712</definedName>
    <definedName name="Macro4107">Macro1!$F$4719</definedName>
    <definedName name="Macro4108">Macro1!$F$4726</definedName>
    <definedName name="Macro4109">Macro1!$F$4733</definedName>
    <definedName name="Macro411">Macro1!$F$4740</definedName>
    <definedName name="Macro4110">Macro1!$F$4747</definedName>
    <definedName name="Macro4111">Macro1!$F$4754</definedName>
    <definedName name="Macro4112">Macro1!$F$4761</definedName>
    <definedName name="Macro4113">Macro1!$F$4768</definedName>
    <definedName name="Macro4114">Macro1!$F$4775</definedName>
    <definedName name="Macro4115">Macro1!$F$4782</definedName>
    <definedName name="Macro4116">Macro1!$F$4789</definedName>
    <definedName name="Macro4117">Macro1!$F$4796</definedName>
    <definedName name="Macro4118">Macro1!$F$4803</definedName>
    <definedName name="Macro4119">Macro1!$F$4810</definedName>
    <definedName name="Macro412">Macro1!$F$4817</definedName>
    <definedName name="Macro4120">Macro1!$F$4824</definedName>
    <definedName name="Macro4121">Macro1!$F$4831</definedName>
    <definedName name="Macro4122">Macro1!$F$4838</definedName>
    <definedName name="Macro4123">Macro1!$F$4845</definedName>
    <definedName name="Macro4124">Macro1!$F$4852</definedName>
    <definedName name="Macro4125">Macro1!$F$4859</definedName>
    <definedName name="Macro4126">Macro1!$F$4866</definedName>
    <definedName name="Macro4127">Macro1!$F$4873</definedName>
    <definedName name="Macro4128">Macro1!$F$4880</definedName>
    <definedName name="Macro4129">Macro1!$F$4887</definedName>
    <definedName name="Macro413">Macro1!$F$4894</definedName>
    <definedName name="Macro4130">Macro1!$F$4901</definedName>
    <definedName name="Macro4131">Macro1!$F$4908</definedName>
    <definedName name="Macro4132">Macro1!$F$4915</definedName>
    <definedName name="Macro4133">Macro1!$F$4922</definedName>
    <definedName name="Macro4134">Macro1!$F$4929</definedName>
    <definedName name="Macro4135">Macro1!$F$4936</definedName>
    <definedName name="Macro4136">Macro1!$F$4943</definedName>
    <definedName name="Macro4137">Macro1!$F$4950</definedName>
    <definedName name="Macro4138">Macro1!$F$4957</definedName>
    <definedName name="Macro4139">Macro1!$F$4964</definedName>
    <definedName name="Macro414">Macro1!$F$4971</definedName>
    <definedName name="Macro4140">Macro1!$F$4978</definedName>
    <definedName name="Macro4141">Macro1!$F$4985</definedName>
    <definedName name="Macro4142">Macro1!$F$4992</definedName>
    <definedName name="Macro4143">Macro1!$F$4999</definedName>
    <definedName name="Macro4144">Macro1!$F$5006</definedName>
    <definedName name="Macro4145">Macro1!$F$5013</definedName>
    <definedName name="Macro4146">Macro1!$F$5020</definedName>
    <definedName name="Macro4147">Macro1!$F$5027</definedName>
    <definedName name="Macro4148">Macro1!$F$5034</definedName>
    <definedName name="Macro4149">Macro1!$F$5041</definedName>
    <definedName name="Macro415">Macro1!$F$5048</definedName>
    <definedName name="Macro4150">Macro1!$F$5055</definedName>
    <definedName name="Macro4151">Macro1!$F$5062</definedName>
    <definedName name="Macro4152">Macro1!$F$5069</definedName>
    <definedName name="Macro4153">Macro1!$F$5076</definedName>
    <definedName name="Macro4154">Macro1!$F$5083</definedName>
    <definedName name="Macro4155">Macro1!$F$5090</definedName>
    <definedName name="Macro4156">Macro1!$F$5097</definedName>
    <definedName name="Macro4157">Macro1!$F$5104</definedName>
    <definedName name="Macro4158">Macro1!$F$5111</definedName>
    <definedName name="Macro4159">Macro1!$F$5118</definedName>
    <definedName name="Macro416">Macro1!$F$5125</definedName>
    <definedName name="Macro4160">Macro1!$F$5132</definedName>
    <definedName name="Macro4161">Macro1!$F$5139</definedName>
    <definedName name="Macro4162">Macro1!$F$5146</definedName>
    <definedName name="Macro4163">Macro1!$F$5153</definedName>
    <definedName name="Macro4164">Macro1!$F$5160</definedName>
    <definedName name="Macro4165">Macro1!$F$5167</definedName>
    <definedName name="Macro4166">Macro1!$F$5174</definedName>
    <definedName name="Macro4167">Macro1!$F$5181</definedName>
    <definedName name="Macro4168">Macro1!$F$5188</definedName>
    <definedName name="Macro4169">Macro1!$F$5195</definedName>
    <definedName name="Macro417">Macro1!$F$5202</definedName>
    <definedName name="Macro4170">Macro1!$F$5209</definedName>
    <definedName name="Macro4171">Macro1!$F$5216</definedName>
    <definedName name="Macro4172">Macro1!$F$5223</definedName>
    <definedName name="Macro4173">Macro1!$F$5230</definedName>
    <definedName name="Macro4174">Macro1!$F$5237</definedName>
    <definedName name="Macro4175">Macro1!$F$5244</definedName>
    <definedName name="Macro4176">Macro1!$F$5251</definedName>
    <definedName name="Macro4177">Macro1!$F$5258</definedName>
    <definedName name="Macro4178">Macro1!$F$5265</definedName>
    <definedName name="Macro4179">Macro1!$F$5272</definedName>
    <definedName name="Macro418">Macro1!$F$5279</definedName>
    <definedName name="Macro4180">Macro1!$F$5286</definedName>
    <definedName name="Macro4181">Macro1!$F$5293</definedName>
    <definedName name="Macro4182">Macro1!$F$5300</definedName>
    <definedName name="Macro4183">Macro1!$F$5307</definedName>
    <definedName name="Macro4184">Macro1!$F$5314</definedName>
    <definedName name="Macro4185">Macro1!$F$5321</definedName>
    <definedName name="Macro4186">Macro1!$F$5328</definedName>
    <definedName name="Macro4187">Macro1!$F$5335</definedName>
    <definedName name="Macro4188">Macro1!$F$5342</definedName>
    <definedName name="Macro4189">Macro1!$F$5349</definedName>
    <definedName name="Macro419">Macro1!$F$5356</definedName>
    <definedName name="Macro4190">Macro1!$F$5363</definedName>
    <definedName name="Macro4191">Macro1!$F$5370</definedName>
    <definedName name="Macro4192">Macro1!$F$5377</definedName>
    <definedName name="Macro4193">Macro1!$F$5384</definedName>
    <definedName name="Macro4194">Macro1!$F$5391</definedName>
    <definedName name="Macro4195">Macro1!$F$5398</definedName>
    <definedName name="Macro4196">Macro1!$F$5405</definedName>
    <definedName name="Macro4197">Macro1!$F$5412</definedName>
    <definedName name="Macro4198">Macro1!$F$5419</definedName>
    <definedName name="Macro4199">Macro1!$F$5426</definedName>
    <definedName name="Macro42">Macro1!$F$5433</definedName>
    <definedName name="Macro420">Macro1!$F$5440</definedName>
    <definedName name="Macro4200">Macro1!$F$5447</definedName>
    <definedName name="Macro4201">Macro1!$F$5454</definedName>
    <definedName name="Macro4202">Macro1!$F$5461</definedName>
    <definedName name="Macro4203">Macro1!$F$5468</definedName>
    <definedName name="Macro4204">Macro1!$F$5475</definedName>
    <definedName name="Macro4205">Macro1!$F$5482</definedName>
    <definedName name="Macro4206">Macro1!$F$5489</definedName>
    <definedName name="Macro4207">Macro1!$F$5496</definedName>
    <definedName name="Macro4208">Macro1!$F$5503</definedName>
    <definedName name="Macro4209">Macro1!$F$5510</definedName>
    <definedName name="Macro421">Macro1!$F$5517</definedName>
    <definedName name="Macro4210">Macro1!$F$5524</definedName>
    <definedName name="Macro4211">Macro1!$F$5531</definedName>
    <definedName name="Macro4212">Macro1!$F$5538</definedName>
    <definedName name="Macro4213">Macro1!$F$5545</definedName>
    <definedName name="Macro4214">Macro1!$F$5552</definedName>
    <definedName name="Macro4215">Macro1!$F$5559</definedName>
    <definedName name="Macro4216">Macro1!$F$5566</definedName>
    <definedName name="Macro4217">Macro1!$F$5573</definedName>
    <definedName name="Macro4218">Macro1!$F$5580</definedName>
    <definedName name="Macro4219">Macro1!$F$5587</definedName>
    <definedName name="Macro422">Macro1!$F$5594</definedName>
    <definedName name="Macro4220">Macro1!$F$5601</definedName>
    <definedName name="Macro4221">Macro1!$F$5608</definedName>
    <definedName name="Macro4222">Macro1!$F$5615</definedName>
    <definedName name="Macro4223">Macro1!$F$5622</definedName>
    <definedName name="Macro4224">Macro1!$F$5629</definedName>
    <definedName name="Macro4225">Macro1!$F$5636</definedName>
    <definedName name="Macro4226">Macro1!$F$5643</definedName>
    <definedName name="Macro4227">Macro1!$F$5650</definedName>
    <definedName name="Macro4228">Macro1!$F$5657</definedName>
    <definedName name="Macro4229">Macro1!$F$5664</definedName>
    <definedName name="Macro423">Macro1!$F$5671</definedName>
    <definedName name="Macro4230">Macro1!$F$5678</definedName>
    <definedName name="Macro4231">Macro1!$F$5685</definedName>
    <definedName name="Macro4232">Macro1!$F$5692</definedName>
    <definedName name="Macro4233">Macro1!$F$5699</definedName>
    <definedName name="Macro4234">Macro1!$F$5706</definedName>
    <definedName name="Macro4235">Macro1!$F$5713</definedName>
    <definedName name="Macro4236">Macro1!$F$5720</definedName>
    <definedName name="Macro4237">Macro1!$F$5727</definedName>
    <definedName name="Macro4238">Macro1!$F$5734</definedName>
    <definedName name="Macro4239">Macro1!$F$5741</definedName>
    <definedName name="Macro424">Macro1!$F$5748</definedName>
    <definedName name="Macro4240">Macro1!$F$5755</definedName>
    <definedName name="Macro4241">Macro1!$F$5762</definedName>
    <definedName name="Macro4242">Macro1!$F$5769</definedName>
    <definedName name="Macro4243">Macro1!$F$5776</definedName>
    <definedName name="Macro4244">Macro1!$F$5783</definedName>
    <definedName name="Macro4245">Macro1!$F$5790</definedName>
    <definedName name="Macro4246">Macro1!$F$5797</definedName>
    <definedName name="Macro4247">Macro1!$F$5804</definedName>
    <definedName name="Macro4248">Macro1!$F$5811</definedName>
    <definedName name="Macro4249">Macro1!$F$5818</definedName>
    <definedName name="Macro425">Macro1!$F$5825</definedName>
    <definedName name="Macro4250">Macro1!$F$5832</definedName>
    <definedName name="Macro4251">Macro1!$F$5839</definedName>
    <definedName name="Macro4252">Macro1!$F$5846</definedName>
    <definedName name="Macro4253">Macro1!$F$5853</definedName>
    <definedName name="Macro4254">Macro1!$F$5860</definedName>
    <definedName name="Macro4255">Macro1!$F$5867</definedName>
    <definedName name="Macro4256">Macro1!$F$5874</definedName>
    <definedName name="Macro4257">Macro1!$F$5881</definedName>
    <definedName name="Macro4258">Macro1!$F$5888</definedName>
    <definedName name="Macro4259">Macro1!$F$5895</definedName>
    <definedName name="Macro426">Macro1!$F$5902</definedName>
    <definedName name="Macro4260">Macro1!$F$5909</definedName>
    <definedName name="Macro4261">Macro1!$F$5916</definedName>
    <definedName name="Macro4262">Macro1!$F$5923</definedName>
    <definedName name="Macro4263">Macro1!$F$5930</definedName>
    <definedName name="Macro4264">Macro1!$F$5937</definedName>
    <definedName name="Macro4265">Macro1!$F$5944</definedName>
    <definedName name="Macro4266">Macro1!$F$5951</definedName>
    <definedName name="Macro4267">Macro1!$F$5958</definedName>
    <definedName name="Macro4268">Macro1!$F$5965</definedName>
    <definedName name="Macro4269">Macro1!$F$5972</definedName>
    <definedName name="Macro427">Macro1!$F$5979</definedName>
    <definedName name="Macro4270">Macro1!$F$5986</definedName>
    <definedName name="Macro4271">Macro1!$F$5993</definedName>
    <definedName name="Macro4272">Macro1!$F$6000</definedName>
    <definedName name="Macro4273">Macro1!$F$6007</definedName>
    <definedName name="Macro4274">Macro1!$F$6014</definedName>
    <definedName name="Macro4275">Macro1!$F$6021</definedName>
    <definedName name="Macro4276">Macro1!$F$6028</definedName>
    <definedName name="Macro4277">Macro1!$F$6035</definedName>
    <definedName name="Macro4278">Macro1!$F$6042</definedName>
    <definedName name="Macro4279">Macro1!$F$6049</definedName>
    <definedName name="Macro428">Macro1!$F$6056</definedName>
    <definedName name="Macro4280">Macro1!$F$6063</definedName>
    <definedName name="Macro4281">Macro1!$F$6070</definedName>
    <definedName name="Macro4282">Macro1!$F$6077</definedName>
    <definedName name="Macro4283">Macro1!$F$6084</definedName>
    <definedName name="Macro4284">Macro1!$F$6091</definedName>
    <definedName name="Macro4285">Macro1!$F$6098</definedName>
    <definedName name="Macro4286">Macro1!$F$6105</definedName>
    <definedName name="Macro4287">Macro1!$F$6112</definedName>
    <definedName name="Macro4288">Macro1!$F$6119</definedName>
    <definedName name="Macro4289">Macro1!$F$6126</definedName>
    <definedName name="Macro429">Macro1!$F$6133</definedName>
    <definedName name="Macro4290">Macro1!$F$6140</definedName>
    <definedName name="Macro4291">Macro1!$F$6147</definedName>
    <definedName name="Macro4292">Macro1!$F$6154</definedName>
    <definedName name="Macro4293">Macro1!$F$6161</definedName>
    <definedName name="Macro4294">Macro1!$F$6168</definedName>
    <definedName name="Macro4295">Macro1!$F$6175</definedName>
    <definedName name="Macro4296">Macro1!$F$6182</definedName>
    <definedName name="Macro4297">Macro1!$F$6189</definedName>
    <definedName name="Macro4298">Macro1!$F$6196</definedName>
    <definedName name="Macro4299">Macro1!$F$6203</definedName>
    <definedName name="Macro43">Macro1!$F$6210</definedName>
    <definedName name="Macro430">Macro1!$F$6217</definedName>
    <definedName name="Macro4300">Macro1!$F$6224</definedName>
    <definedName name="Macro4301">Macro1!$F$6231</definedName>
    <definedName name="Macro4302">Macro1!$F$6238</definedName>
    <definedName name="Macro4303">Macro1!$F$6245</definedName>
    <definedName name="Macro4304">Macro1!$F$6252</definedName>
    <definedName name="Macro4305">Macro1!$F$6259</definedName>
    <definedName name="Macro4306">Macro1!$F$6266</definedName>
    <definedName name="Macro4307">Macro1!$F$6273</definedName>
    <definedName name="Macro4308">Macro1!$F$6280</definedName>
    <definedName name="Macro4309">Macro1!$F$6287</definedName>
    <definedName name="Macro431">Macro1!$F$6294</definedName>
    <definedName name="Macro4310">Macro1!$F$6301</definedName>
    <definedName name="Macro4311">Macro1!$F$6308</definedName>
    <definedName name="Macro4312">Macro1!$F$6315</definedName>
    <definedName name="Macro4313">Macro1!$F$6322</definedName>
    <definedName name="Macro4314">Macro1!$F$6329</definedName>
    <definedName name="Macro4315">Macro1!$F$6336</definedName>
    <definedName name="Macro4316">Macro1!$F$6343</definedName>
    <definedName name="Macro4317">Macro1!$F$6350</definedName>
    <definedName name="Macro4318">Macro1!$F$6357</definedName>
    <definedName name="Macro4319">Macro1!$F$6364</definedName>
    <definedName name="Macro432">Macro1!$F$6371</definedName>
    <definedName name="Macro4320">Macro1!$F$6378</definedName>
    <definedName name="Macro4321">Macro1!$F$6385</definedName>
    <definedName name="Macro4322">Macro1!$F$6392</definedName>
    <definedName name="Macro4323">Macro1!$F$6399</definedName>
    <definedName name="Macro4324">Macro1!$F$6406</definedName>
    <definedName name="Macro4325">Macro1!$F$6413</definedName>
    <definedName name="Macro4326">Macro1!$F$6420</definedName>
    <definedName name="Macro4327">Macro1!$F$6427</definedName>
    <definedName name="Macro4328">Macro1!$F$6434</definedName>
    <definedName name="Macro4329">Macro1!$F$6441</definedName>
    <definedName name="Macro433">Macro1!$F$6448</definedName>
    <definedName name="Macro4330">Macro1!$F$6455</definedName>
    <definedName name="Macro4331">Macro1!$F$6462</definedName>
    <definedName name="Macro4332">Macro1!$F$6469</definedName>
    <definedName name="Macro4333">Macro1!$F$6476</definedName>
    <definedName name="Macro4334">Macro1!$F$6483</definedName>
    <definedName name="Macro4335">Macro1!$F$6490</definedName>
    <definedName name="Macro4336">Macro1!$F$6497</definedName>
    <definedName name="Macro4337">Macro1!$F$6504</definedName>
    <definedName name="Macro4338">Macro1!$F$6511</definedName>
    <definedName name="Macro4339">Macro1!$F$6518</definedName>
    <definedName name="Macro434">Macro1!$F$6525</definedName>
    <definedName name="Macro4340">Macro1!$F$6532</definedName>
    <definedName name="Macro4341">Macro1!$F$6539</definedName>
    <definedName name="Macro4342">Macro1!$F$6546</definedName>
    <definedName name="Macro4343">Macro1!$F$6553</definedName>
    <definedName name="Macro4344">Macro1!$F$6560</definedName>
    <definedName name="Macro4345">Macro1!$F$6567</definedName>
    <definedName name="Macro4346">Macro1!$F$6574</definedName>
    <definedName name="Macro4347">Macro1!$F$6581</definedName>
    <definedName name="Macro4348">Macro1!$F$6588</definedName>
    <definedName name="Macro4349">Macro1!$F$6595</definedName>
    <definedName name="Macro435">Macro1!$F$6602</definedName>
    <definedName name="Macro4350">Macro1!$F$6609</definedName>
    <definedName name="Macro4351">Macro1!$F$6616</definedName>
    <definedName name="Macro4352">Macro1!$F$6623</definedName>
    <definedName name="Macro4353">Macro1!$F$6630</definedName>
    <definedName name="Macro4354">Macro1!$F$6637</definedName>
    <definedName name="Macro4355">Macro1!$F$6644</definedName>
    <definedName name="Macro4356">Macro1!$F$6651</definedName>
    <definedName name="Macro4357">Macro1!$F$6658</definedName>
    <definedName name="Macro4358">Macro1!$F$6665</definedName>
    <definedName name="Macro4359">Macro1!$F$6672</definedName>
    <definedName name="Macro436">Macro1!$F$6679</definedName>
    <definedName name="Macro4360">Macro1!$F$6686</definedName>
    <definedName name="Macro4361">Macro1!$F$6693</definedName>
    <definedName name="Macro4362">Macro1!$F$6700</definedName>
    <definedName name="Macro4363">Macro1!$F$6707</definedName>
    <definedName name="Macro4364">Macro1!$F$6714</definedName>
    <definedName name="Macro4365">Macro1!$F$6721</definedName>
    <definedName name="Macro4366">Macro1!$F$6728</definedName>
    <definedName name="Macro4367">Macro1!$F$6735</definedName>
    <definedName name="Macro4368">Macro1!$F$6742</definedName>
    <definedName name="Macro4369">Macro1!$F$6749</definedName>
    <definedName name="Macro437">Macro1!$F$6756</definedName>
    <definedName name="Macro4370">Macro1!$F$6763</definedName>
    <definedName name="Macro4371">Macro1!$F$6770</definedName>
    <definedName name="Macro4372">Macro1!$F$6777</definedName>
    <definedName name="Macro4373">Macro1!$F$6784</definedName>
    <definedName name="Macro4374">Macro1!$F$6791</definedName>
    <definedName name="Macro4375">Macro1!$F$6798</definedName>
    <definedName name="Macro4376">Macro1!$F$6805</definedName>
    <definedName name="Macro4377">Macro1!$F$6812</definedName>
    <definedName name="Macro4378">Macro1!$F$6819</definedName>
    <definedName name="Macro4379">Macro1!$F$6826</definedName>
    <definedName name="Macro438">Macro1!$F$6833</definedName>
    <definedName name="Macro4380">Macro1!$F$6840</definedName>
    <definedName name="Macro4381">Macro1!$F$6847</definedName>
    <definedName name="Macro4382">Macro1!$F$6854</definedName>
    <definedName name="Macro4383">Macro1!$F$6861</definedName>
    <definedName name="Macro4384">Macro1!$F$6868</definedName>
    <definedName name="Macro4385">Macro1!$F$6875</definedName>
    <definedName name="Macro4386">Macro1!$F$6882</definedName>
    <definedName name="Macro4387">Macro1!$F$6889</definedName>
    <definedName name="Macro4388">Macro1!$F$6896</definedName>
    <definedName name="Macro4389">Macro1!$F$6903</definedName>
    <definedName name="Macro439">Macro1!$F$6910</definedName>
    <definedName name="Macro4390">Macro1!$F$6917</definedName>
    <definedName name="Macro4391">Macro1!$F$6924</definedName>
    <definedName name="Macro4392">Macro1!$F$6931</definedName>
    <definedName name="Macro4393">Macro1!$F$6938</definedName>
    <definedName name="Macro4394">Macro1!$F$6945</definedName>
    <definedName name="Macro4395">Macro1!$F$6952</definedName>
    <definedName name="Macro4396">Macro1!$F$6959</definedName>
    <definedName name="Macro4397">Macro1!$F$6966</definedName>
    <definedName name="Macro4398">Macro1!$F$6973</definedName>
    <definedName name="Macro4399">Macro1!$F$6980</definedName>
    <definedName name="Macro44">Macro1!$F$6987</definedName>
    <definedName name="Macro440">Macro1!$F$6994</definedName>
    <definedName name="Macro4400">Macro1!$F$7001</definedName>
    <definedName name="Macro4401">Macro1!$F$7008</definedName>
    <definedName name="Macro4402">Macro1!$F$7015</definedName>
    <definedName name="Macro4403">Macro1!$F$7022</definedName>
    <definedName name="Macro4404">Macro1!$F$7029</definedName>
    <definedName name="Macro4405">Macro1!$F$7036</definedName>
    <definedName name="Macro4406">Macro1!$F$7043</definedName>
    <definedName name="Macro4407">Macro1!$F$7050</definedName>
    <definedName name="Macro4408">Macro1!$F$7057</definedName>
    <definedName name="Macro4409">Macro1!$F$7064</definedName>
    <definedName name="Macro441">Macro1!$F$7071</definedName>
    <definedName name="Macro4410">Macro1!$F$7078</definedName>
    <definedName name="Macro4411">Macro1!$F$7085</definedName>
    <definedName name="Macro4412">Macro1!$F$7092</definedName>
    <definedName name="Macro4413">Macro1!$F$7099</definedName>
    <definedName name="Macro4414">Macro1!$F$7106</definedName>
    <definedName name="Macro4415">Macro1!$F$7113</definedName>
    <definedName name="Macro4416">Macro1!$F$7120</definedName>
    <definedName name="Macro4417">Macro1!$F$7127</definedName>
    <definedName name="Macro4418">Macro1!$F$7134</definedName>
    <definedName name="Macro4419">Macro1!$F$7141</definedName>
    <definedName name="Macro442">Macro1!$F$7148</definedName>
    <definedName name="Macro4420">Macro1!$F$7155</definedName>
    <definedName name="Macro4421">Macro1!$F$7162</definedName>
    <definedName name="Macro4422">Macro1!$F$7169</definedName>
    <definedName name="Macro4423">Macro1!$F$7176</definedName>
    <definedName name="Macro4424">Macro1!$F$7183</definedName>
    <definedName name="Macro4425">Macro1!$F$7190</definedName>
    <definedName name="Macro4426">Macro1!$F$7197</definedName>
    <definedName name="Macro4427">Macro1!$F$7204</definedName>
    <definedName name="Macro4428">Macro1!$F$7211</definedName>
    <definedName name="Macro4429">Macro1!$F$7218</definedName>
    <definedName name="Macro443">Macro1!$F$7225</definedName>
    <definedName name="Macro4430">Macro1!$F$7232</definedName>
    <definedName name="Macro4431">Macro1!$F$7239</definedName>
    <definedName name="Macro4432">Macro1!$F$7246</definedName>
    <definedName name="Macro4433">Macro1!$F$7253</definedName>
    <definedName name="Macro4434">Macro1!$F$7260</definedName>
    <definedName name="Macro4435">Macro1!$F$7267</definedName>
    <definedName name="Macro4436">Macro1!$F$7274</definedName>
    <definedName name="Macro4437">Macro1!$F$7281</definedName>
    <definedName name="Macro4438">Macro1!$F$7288</definedName>
    <definedName name="Macro4439">Macro1!$F$7295</definedName>
    <definedName name="Macro444">Macro1!$F$7302</definedName>
    <definedName name="Macro4440">Macro1!$F$7309</definedName>
    <definedName name="Macro4441">Macro1!$F$7316</definedName>
    <definedName name="Macro4442">Macro1!$F$7323</definedName>
    <definedName name="Macro4443">Macro1!$F$7330</definedName>
    <definedName name="Macro4444">Macro1!$F$7337</definedName>
    <definedName name="Macro4445">Macro1!$F$7344</definedName>
    <definedName name="Macro4446">Macro1!$F$7351</definedName>
    <definedName name="Macro4447">Macro1!$F$7358</definedName>
    <definedName name="Macro4448">Macro1!$F$7365</definedName>
    <definedName name="Macro4449">Macro1!$F$7372</definedName>
    <definedName name="Macro445">Macro1!$F$7379</definedName>
    <definedName name="Macro4450">Macro1!$F$7386</definedName>
    <definedName name="Macro4451">Macro1!$F$7393</definedName>
    <definedName name="Macro4452">Macro1!$F$7400</definedName>
    <definedName name="Macro4453">Macro1!$F$7407</definedName>
    <definedName name="Macro4454">Macro1!$F$7414</definedName>
    <definedName name="Macro4455">Macro1!$F$7421</definedName>
    <definedName name="Macro4456">Macro1!$F$7428</definedName>
    <definedName name="Macro4457">Macro1!$F$7435</definedName>
    <definedName name="Macro4458">Macro1!$F$7442</definedName>
    <definedName name="Macro4459">Macro1!$F$7449</definedName>
    <definedName name="Macro446">Macro1!$F$7456</definedName>
    <definedName name="Macro4460">Macro1!$F$7463</definedName>
    <definedName name="Macro4461">Macro1!$F$7470</definedName>
    <definedName name="Macro4462">Macro1!$F$7477</definedName>
    <definedName name="Macro4463">Macro1!$F$7484</definedName>
    <definedName name="Macro4464">Macro1!$F$7491</definedName>
    <definedName name="Macro4465">Macro1!$F$7498</definedName>
    <definedName name="Macro4466">Macro1!$F$7505</definedName>
    <definedName name="Macro4467">Macro1!$F$7512</definedName>
    <definedName name="Macro4468">Macro1!$F$7519</definedName>
    <definedName name="Macro4469">Macro1!$F$7526</definedName>
    <definedName name="Macro447">Macro1!$F$7533</definedName>
    <definedName name="Macro4470">Macro1!$F$7540</definedName>
    <definedName name="Macro4471">Macro1!$F$7547</definedName>
    <definedName name="Macro4472">Macro1!$F$7554</definedName>
    <definedName name="Macro4473">Macro1!$F$7561</definedName>
    <definedName name="Macro4474">Macro1!$F$7568</definedName>
    <definedName name="Macro4475">Macro1!$F$7575</definedName>
    <definedName name="Macro4476">Macro1!$F$7582</definedName>
    <definedName name="Macro4477">Macro1!$F$7589</definedName>
    <definedName name="Macro4478">Macro1!$F$7596</definedName>
    <definedName name="Macro4479">Macro1!$F$7603</definedName>
    <definedName name="Macro448">Macro1!$F$7610</definedName>
    <definedName name="Macro4480">Macro1!$F$7617</definedName>
    <definedName name="Macro4481">Macro1!$F$7624</definedName>
    <definedName name="Macro4482">Macro1!$F$7631</definedName>
    <definedName name="Macro4483">Macro1!$F$7638</definedName>
    <definedName name="Macro4484">Macro1!$F$7645</definedName>
    <definedName name="Macro4485">Macro1!$F$7652</definedName>
    <definedName name="Macro4486">Macro1!$F$7659</definedName>
    <definedName name="Macro4487">Macro1!$F$7666</definedName>
    <definedName name="Macro4488">Macro1!$F$7673</definedName>
    <definedName name="Macro4489">Macro1!$F$7680</definedName>
    <definedName name="Macro449">Macro1!$F$7687</definedName>
    <definedName name="Macro4490">Macro1!$F$7694</definedName>
    <definedName name="Macro4491">Macro1!$F$7701</definedName>
    <definedName name="Macro4492">Macro1!$F$7708</definedName>
    <definedName name="Macro4493">Macro1!$F$7715</definedName>
    <definedName name="Macro4494">Macro1!$F$7722</definedName>
    <definedName name="Macro4495">Macro1!$F$7729</definedName>
    <definedName name="Macro4496">Macro1!$F$7736</definedName>
    <definedName name="Macro4497">Macro1!$F$7743</definedName>
    <definedName name="Macro4498">Macro1!$F$7750</definedName>
    <definedName name="Macro4499">Macro1!$F$7757</definedName>
    <definedName name="Macro45">Macro1!$F$7764</definedName>
    <definedName name="Macro450">Macro1!$F$7771</definedName>
    <definedName name="Macro4500">Macro1!$F$7778</definedName>
    <definedName name="Macro4501">Macro1!$F$7785</definedName>
    <definedName name="Macro4502">Macro1!$F$7792</definedName>
    <definedName name="Macro4503">Macro1!$F$7799</definedName>
    <definedName name="Macro4504">Macro1!$F$7806</definedName>
    <definedName name="Macro4505">Macro1!$F$7813</definedName>
    <definedName name="Macro4506">Macro1!$F$7820</definedName>
    <definedName name="Macro4507">Macro1!$F$7827</definedName>
    <definedName name="Macro4508">Macro1!$F$7834</definedName>
    <definedName name="Macro4509">Macro1!$F$7841</definedName>
    <definedName name="Macro451">Macro1!$F$7848</definedName>
    <definedName name="Macro4510">Macro1!$F$7855</definedName>
    <definedName name="Macro4511">Macro1!$F$7862</definedName>
    <definedName name="Macro4512">Macro1!$F$7869</definedName>
    <definedName name="Macro4513">Macro1!$F$7876</definedName>
    <definedName name="Macro4514">Macro1!$F$7883</definedName>
    <definedName name="Macro4515">Macro1!$F$7890</definedName>
    <definedName name="Macro4516">Macro1!$F$7897</definedName>
    <definedName name="Macro4517">Macro1!$F$7904</definedName>
    <definedName name="Macro4518">Macro1!$F$7911</definedName>
    <definedName name="Macro4519">Macro1!$F$7918</definedName>
    <definedName name="Macro452">Macro1!$F$7925</definedName>
    <definedName name="Macro4520">Macro1!$F$7932</definedName>
    <definedName name="Macro4521">Macro1!$F$7939</definedName>
    <definedName name="Macro4522">Macro1!$F$7946</definedName>
    <definedName name="Macro4523">Macro1!$F$7953</definedName>
    <definedName name="Macro4524">Macro1!$F$7960</definedName>
    <definedName name="Macro4525">Macro1!$F$7967</definedName>
    <definedName name="Macro4526">Macro1!$F$7974</definedName>
    <definedName name="Macro4527">Macro1!$F$7981</definedName>
    <definedName name="Macro4528">Macro1!$F$7988</definedName>
    <definedName name="Macro4529">Macro1!$F$7995</definedName>
    <definedName name="Macro453">Macro1!$F$8002</definedName>
    <definedName name="Macro4530">Macro1!$F$8009</definedName>
    <definedName name="Macro4531">Macro1!$F$8016</definedName>
    <definedName name="Macro4532">Macro1!$F$8023</definedName>
    <definedName name="Macro4533">Macro1!$F$8030</definedName>
    <definedName name="Macro4534">Macro1!$F$8037</definedName>
    <definedName name="Macro4535">Macro1!$F$8044</definedName>
    <definedName name="Macro4536">Macro1!$F$8051</definedName>
    <definedName name="Macro4537">Macro1!$F$8058</definedName>
    <definedName name="Macro4538">Macro1!$F$8065</definedName>
    <definedName name="Macro4539">Macro1!$F$8072</definedName>
    <definedName name="Macro454">Macro1!$F$8079</definedName>
    <definedName name="Macro4540">Macro1!$F$8086</definedName>
    <definedName name="Macro4541">Macro1!$F$8093</definedName>
    <definedName name="Macro4542">Macro1!$F$8100</definedName>
    <definedName name="Macro4543">Macro1!$F$8107</definedName>
    <definedName name="Macro4544">Macro1!$F$8114</definedName>
    <definedName name="Macro4545">Macro1!$F$8121</definedName>
    <definedName name="Macro4546">Macro1!$F$8128</definedName>
    <definedName name="Macro4547">Macro1!$F$8135</definedName>
    <definedName name="Macro4548">Macro1!$F$8142</definedName>
    <definedName name="Macro4549">Macro1!$F$8149</definedName>
    <definedName name="Macro455">Macro1!$F$8156</definedName>
    <definedName name="Macro4550">Macro1!$F$8163</definedName>
    <definedName name="Macro4551">Macro1!$F$8170</definedName>
    <definedName name="Macro4552">Macro1!$F$8177</definedName>
    <definedName name="Macro4553">Macro1!$F$8184</definedName>
    <definedName name="Macro4554">Macro1!$F$8191</definedName>
    <definedName name="Macro4555">Macro1!$F$8198</definedName>
    <definedName name="Macro4556">Macro1!$F$8205</definedName>
    <definedName name="Macro4557">Macro1!$F$8212</definedName>
    <definedName name="Macro4558">Macro1!$F$8219</definedName>
    <definedName name="Macro4559">Macro1!$F$8226</definedName>
    <definedName name="Macro456">Macro1!$F$8233</definedName>
    <definedName name="Macro4560">Macro1!$F$8240</definedName>
    <definedName name="Macro4561">Macro1!$F$8247</definedName>
    <definedName name="Macro4562">Macro1!$F$8254</definedName>
    <definedName name="Macro4563">Macro1!$F$8261</definedName>
    <definedName name="Macro4564">Macro1!$F$8268</definedName>
    <definedName name="Macro4565">Macro1!$F$8275</definedName>
    <definedName name="Macro4566">Macro1!$F$8282</definedName>
    <definedName name="Macro4567">Macro1!$F$8289</definedName>
    <definedName name="Macro4568">Macro1!$F$8296</definedName>
    <definedName name="Macro4569">Macro1!$F$8303</definedName>
    <definedName name="Macro457">Macro1!$F$8310</definedName>
    <definedName name="Macro4570">Macro1!$F$8317</definedName>
    <definedName name="Macro4571">Macro1!$F$8324</definedName>
    <definedName name="Macro4572">Macro1!$F$8331</definedName>
    <definedName name="Macro4573">Macro1!$F$8338</definedName>
    <definedName name="Macro4574">Macro1!$F$8345</definedName>
    <definedName name="Macro4575">Macro1!$F$8352</definedName>
    <definedName name="Macro4576">Macro1!$F$8359</definedName>
    <definedName name="Macro4577">Macro1!$F$8366</definedName>
    <definedName name="Macro4578">Macro1!$F$8373</definedName>
    <definedName name="Macro4579">Macro1!$F$8380</definedName>
    <definedName name="Macro458">Macro1!$F$8387</definedName>
    <definedName name="Macro4580">Macro1!$F$8394</definedName>
    <definedName name="Macro4581">Macro1!$F$8401</definedName>
    <definedName name="Macro4582">Macro1!$F$8408</definedName>
    <definedName name="Macro4583">Macro1!$F$8415</definedName>
    <definedName name="Macro4584">Macro1!$F$8422</definedName>
    <definedName name="Macro4585">Macro1!$F$8429</definedName>
    <definedName name="Macro4586">Macro1!$F$8436</definedName>
    <definedName name="Macro4587">Macro1!$F$8443</definedName>
    <definedName name="Macro4588">Macro1!$F$8450</definedName>
    <definedName name="Macro4589">Macro1!$F$8457</definedName>
    <definedName name="Macro459">Macro1!$F$8464</definedName>
    <definedName name="Macro4590">Macro1!$F$8471</definedName>
    <definedName name="Macro4591">Macro1!$F$8478</definedName>
    <definedName name="Macro4592">Macro1!$F$8485</definedName>
    <definedName name="Macro4593">Macro1!$F$8492</definedName>
    <definedName name="Macro4594">Macro1!$F$8499</definedName>
    <definedName name="Macro4595">Macro1!$F$8506</definedName>
    <definedName name="Macro4596">Macro1!$F$8513</definedName>
    <definedName name="Macro4597">Macro1!$F$8520</definedName>
    <definedName name="Macro4598">Macro1!$F$8527</definedName>
    <definedName name="Macro4599">Macro1!$F$8534</definedName>
    <definedName name="Macro46">Macro1!$F$8541</definedName>
    <definedName name="Macro460">Macro1!$F$8548</definedName>
    <definedName name="Macro4600">Macro1!$F$8555</definedName>
    <definedName name="Macro4601">Macro1!$F$8562</definedName>
    <definedName name="Macro4602">Macro1!$F$8569</definedName>
    <definedName name="Macro4603">Macro1!$F$8576</definedName>
    <definedName name="Macro4604">Macro1!$F$8583</definedName>
    <definedName name="Macro4605">Macro1!$F$8590</definedName>
    <definedName name="Macro4606">Macro1!$F$8597</definedName>
    <definedName name="Macro4607">Macro1!$F$8604</definedName>
    <definedName name="Macro4608">Macro1!$F$8611</definedName>
    <definedName name="Macro4609">Macro1!$F$8618</definedName>
    <definedName name="Macro461">Macro1!$F$8625</definedName>
    <definedName name="Macro4610">Macro1!$F$8632</definedName>
    <definedName name="Macro4611">Macro1!$F$8639</definedName>
    <definedName name="Macro4612">Macro1!$F$8646</definedName>
    <definedName name="Macro4613">Macro1!$F$8653</definedName>
    <definedName name="Macro4614">Macro1!$F$8660</definedName>
    <definedName name="Macro4615">Macro1!$F$8667</definedName>
    <definedName name="Macro4616">Macro1!$F$8674</definedName>
    <definedName name="Macro4617">Macro1!$F$8681</definedName>
    <definedName name="Macro4618">Macro1!$F$8688</definedName>
    <definedName name="Macro4619">Macro1!$F$8695</definedName>
    <definedName name="Macro462">Macro1!$F$8702</definedName>
    <definedName name="Macro4620">Macro1!$F$8709</definedName>
    <definedName name="Macro4621">Macro1!$F$8716</definedName>
    <definedName name="Macro4622">Macro1!$F$8723</definedName>
    <definedName name="Macro4623">Macro1!$F$8730</definedName>
    <definedName name="Macro4624">Macro1!$F$8737</definedName>
    <definedName name="Macro4625">Macro1!$F$8744</definedName>
    <definedName name="Macro4626">Macro1!$F$8751</definedName>
    <definedName name="Macro4627">Macro1!$F$8758</definedName>
    <definedName name="Macro4628">Macro1!$F$8765</definedName>
    <definedName name="Macro4629">Macro1!$F$8772</definedName>
    <definedName name="Macro463">Macro1!$F$8779</definedName>
    <definedName name="Macro4630">Macro1!$F$8786</definedName>
    <definedName name="Macro4631">Macro1!$F$8793</definedName>
    <definedName name="Macro4632">Macro1!$F$8800</definedName>
    <definedName name="Macro4633">Macro1!$F$8807</definedName>
    <definedName name="Macro4634">Macro1!$F$8814</definedName>
    <definedName name="Macro4635">Macro1!$F$8821</definedName>
    <definedName name="Macro4636">Macro1!$F$8828</definedName>
    <definedName name="Macro4637">Macro1!$F$8835</definedName>
    <definedName name="Macro4638">Macro1!$F$8842</definedName>
    <definedName name="Macro4639">Macro1!$F$8849</definedName>
    <definedName name="Macro464">Macro1!$F$8856</definedName>
    <definedName name="Macro4640">Macro1!$F$8863</definedName>
    <definedName name="Macro4641">Macro1!$F$8870</definedName>
    <definedName name="Macro4642">Macro1!$F$8877</definedName>
    <definedName name="Macro4643">Macro1!$F$8884</definedName>
    <definedName name="Macro4644">Macro1!$F$8891</definedName>
    <definedName name="Macro4645">Macro1!$F$8898</definedName>
    <definedName name="Macro4646">Macro1!$F$8905</definedName>
    <definedName name="Macro4647">Macro1!$F$8912</definedName>
    <definedName name="Macro4648">Macro1!$F$8919</definedName>
    <definedName name="Macro4649">Macro1!$F$8926</definedName>
    <definedName name="Macro465">Macro1!$F$8933</definedName>
    <definedName name="Macro4650">Macro1!$F$8940</definedName>
    <definedName name="Macro4651">Macro1!$F$8947</definedName>
    <definedName name="Macro4652">Macro1!$F$8954</definedName>
    <definedName name="Macro4653">Macro1!$F$8961</definedName>
    <definedName name="Macro4654">Macro1!$F$8968</definedName>
    <definedName name="Macro4655">Macro1!$F$8975</definedName>
    <definedName name="Macro4656">Macro1!$F$8982</definedName>
    <definedName name="Macro4657">Macro1!$F$8989</definedName>
    <definedName name="Macro4658">Macro1!$F$8996</definedName>
    <definedName name="Macro4659">Macro1!$F$9003</definedName>
    <definedName name="Macro466">Macro1!$F$9010</definedName>
    <definedName name="Macro4660">Macro1!$F$9017</definedName>
    <definedName name="Macro4661">Macro1!$F$9024</definedName>
    <definedName name="Macro4662">Macro1!$F$9031</definedName>
    <definedName name="Macro4663">Macro1!$F$9038</definedName>
    <definedName name="Macro4664">Macro1!$F$9045</definedName>
    <definedName name="Macro4665">Macro1!$F$9052</definedName>
    <definedName name="Macro4666">Macro1!$F$9059</definedName>
    <definedName name="Macro4667">Macro1!$F$9066</definedName>
    <definedName name="Macro4668">Macro1!$F$9073</definedName>
    <definedName name="Macro4669">Macro1!$F$9080</definedName>
    <definedName name="Macro467">Macro1!$F$9087</definedName>
    <definedName name="Macro4670">Macro1!$F$9094</definedName>
    <definedName name="Macro4671">Macro1!$F$9101</definedName>
    <definedName name="Macro4672">Macro1!$F$9108</definedName>
    <definedName name="Macro4673">Macro1!$F$9115</definedName>
    <definedName name="Macro4674">Macro1!$F$9122</definedName>
    <definedName name="Macro4675">Macro1!$F$9129</definedName>
    <definedName name="Macro4676">Macro1!$F$9136</definedName>
    <definedName name="Macro4677">Macro1!$F$9143</definedName>
    <definedName name="Macro4678">Macro1!$F$9150</definedName>
    <definedName name="Macro4679">Macro1!$F$9157</definedName>
    <definedName name="Macro468">Macro1!$F$9164</definedName>
    <definedName name="Macro4680">Macro1!$F$9171</definedName>
    <definedName name="Macro4681">Macro1!$F$9178</definedName>
    <definedName name="Macro4682">Macro1!$F$9185</definedName>
    <definedName name="Macro4683">Macro1!$F$9192</definedName>
    <definedName name="Macro4684">Macro1!$F$9199</definedName>
    <definedName name="Macro4685">Macro1!$F$9206</definedName>
    <definedName name="Macro4686">Macro1!$F$9213</definedName>
    <definedName name="Macro4687">Macro1!$F$9220</definedName>
    <definedName name="Macro4688">Macro1!$F$9227</definedName>
    <definedName name="Macro4689">Macro1!$F$9234</definedName>
    <definedName name="Macro469">Macro1!$F$9241</definedName>
    <definedName name="Macro4690">Macro1!$F$9248</definedName>
    <definedName name="Macro4691">Macro1!$F$9255</definedName>
    <definedName name="Macro4692">Macro1!$F$9262</definedName>
    <definedName name="Macro4693">Macro1!$F$9269</definedName>
    <definedName name="Macro4694">Macro1!$F$9276</definedName>
    <definedName name="Macro4695">Macro1!$F$9283</definedName>
    <definedName name="Macro4696">Macro1!$F$9290</definedName>
    <definedName name="Macro4697">Macro1!$F$9297</definedName>
    <definedName name="Macro4698">Macro1!$F$9304</definedName>
    <definedName name="Macro4699">Macro1!$F$9311</definedName>
    <definedName name="Macro47">Macro1!$F$9318</definedName>
    <definedName name="Macro470">Macro1!$F$9325</definedName>
    <definedName name="Macro4700">Macro1!$F$9332</definedName>
    <definedName name="Macro4701">Macro1!$F$9339</definedName>
    <definedName name="Macro4702">Macro1!$F$9346</definedName>
    <definedName name="Macro4703">Macro1!$F$9353</definedName>
    <definedName name="Macro4704">Macro1!$F$9360</definedName>
    <definedName name="Macro4705">Macro1!$F$9367</definedName>
    <definedName name="Macro4706">Macro1!$F$9374</definedName>
    <definedName name="Macro4707">Macro1!$F$9381</definedName>
    <definedName name="Macro4708">Macro1!$F$9388</definedName>
    <definedName name="Macro4709">Macro1!$F$9395</definedName>
    <definedName name="Macro471">Macro1!$F$9402</definedName>
    <definedName name="Macro4710">Macro1!$F$9409</definedName>
    <definedName name="Macro4711">Macro1!$F$9416</definedName>
    <definedName name="Macro4712">Macro1!$F$9423</definedName>
    <definedName name="Macro4713">Macro1!$F$9430</definedName>
    <definedName name="Macro4714">Macro1!$F$9437</definedName>
    <definedName name="Macro4715">Macro1!$F$9444</definedName>
    <definedName name="Macro4716">Macro1!$F$9451</definedName>
    <definedName name="Macro4717">Macro1!$F$9458</definedName>
    <definedName name="Macro4718">Macro1!$F$9465</definedName>
    <definedName name="Macro4719">Macro1!$F$9472</definedName>
    <definedName name="Macro472">Macro1!$F$9479</definedName>
    <definedName name="Macro4720">Macro1!$F$9486</definedName>
    <definedName name="Macro4721">Macro1!$F$9493</definedName>
    <definedName name="Macro4722">Macro1!$F$9500</definedName>
    <definedName name="Macro4723">Macro1!$F$9507</definedName>
    <definedName name="Macro4724">Macro1!$F$9514</definedName>
    <definedName name="Macro4725">Macro1!$F$9521</definedName>
    <definedName name="Macro4726">Macro1!$F$9528</definedName>
    <definedName name="Macro4727">Macro1!$F$9535</definedName>
    <definedName name="Macro4728">Macro1!$F$9542</definedName>
    <definedName name="Macro4729">Macro1!$F$9549</definedName>
    <definedName name="Macro473">Macro1!$F$9556</definedName>
    <definedName name="Macro4730">Macro1!$F$9563</definedName>
    <definedName name="Macro4731">Macro1!$F$9570</definedName>
    <definedName name="Macro4732">Macro1!$F$9577</definedName>
    <definedName name="Macro4733">Macro1!$F$9584</definedName>
    <definedName name="Macro4734">Macro1!$F$9591</definedName>
    <definedName name="Macro4735">Macro1!$F$9598</definedName>
    <definedName name="Macro4736">Macro1!$F$9605</definedName>
    <definedName name="Macro4737">Macro1!$F$9612</definedName>
    <definedName name="Macro4738">Macro1!$F$9619</definedName>
    <definedName name="Macro4739">Macro1!$F$9626</definedName>
    <definedName name="Macro474">Macro1!$F$9633</definedName>
    <definedName name="Macro4740">Macro1!$F$9640</definedName>
    <definedName name="Macro4741">Macro1!$F$9647</definedName>
    <definedName name="Macro4742">Macro1!$F$9654</definedName>
    <definedName name="Macro4743">Macro1!$F$9661</definedName>
    <definedName name="Macro4744">Macro1!$F$9668</definedName>
    <definedName name="Macro4745">Macro1!$F$9675</definedName>
    <definedName name="Macro4746">Macro1!$F$9682</definedName>
    <definedName name="Macro4747">Macro1!$F$9689</definedName>
    <definedName name="Macro4748">Macro1!$F$9696</definedName>
    <definedName name="Macro4749">Macro1!$F$9703</definedName>
    <definedName name="Macro475">Macro1!$F$9710</definedName>
    <definedName name="Macro4750">Macro1!$F$9717</definedName>
    <definedName name="Macro4751">Macro1!$F$9724</definedName>
    <definedName name="Macro4752">Macro1!$F$9731</definedName>
    <definedName name="Macro4753">Macro1!$F$9738</definedName>
    <definedName name="Macro4754">Macro1!$F$9745</definedName>
    <definedName name="Macro4755">Macro1!$F$9752</definedName>
    <definedName name="Macro4756">Macro1!$F$9759</definedName>
    <definedName name="Macro4757">Macro1!$F$9766</definedName>
    <definedName name="Macro4758">Macro1!$F$9773</definedName>
    <definedName name="Macro4759">Macro1!$F$9780</definedName>
    <definedName name="Macro476">Macro1!$F$9787</definedName>
    <definedName name="Macro4760">Macro1!$F$9794</definedName>
    <definedName name="Macro4761">Macro1!$F$9801</definedName>
    <definedName name="Macro4762">Macro1!$F$9808</definedName>
    <definedName name="Macro4763">Macro1!$F$9815</definedName>
    <definedName name="Macro4764">Macro1!$F$9822</definedName>
    <definedName name="Macro4765">Macro1!$F$9829</definedName>
    <definedName name="Macro4766">Macro1!$F$9836</definedName>
    <definedName name="Macro4767">Macro1!$F$9843</definedName>
    <definedName name="Macro4768">Macro1!$F$9850</definedName>
    <definedName name="Macro4769">Macro1!$F$9857</definedName>
    <definedName name="Macro477">Macro1!$F$9864</definedName>
    <definedName name="Macro4770">Macro1!$F$9871</definedName>
    <definedName name="Macro4771">Macro1!$F$9878</definedName>
    <definedName name="Macro4772">Macro1!$F$9885</definedName>
    <definedName name="Macro4773">Macro1!$F$9892</definedName>
    <definedName name="Macro4774">Macro1!$F$9899</definedName>
    <definedName name="Macro4775">Macro1!$F$9906</definedName>
    <definedName name="Macro4776">Macro1!$F$9913</definedName>
    <definedName name="Macro4777">Macro1!$F$9920</definedName>
    <definedName name="Macro4778">Macro1!$F$9927</definedName>
    <definedName name="Macro4779">Macro1!$F$9934</definedName>
    <definedName name="Macro478">Macro1!$F$9941</definedName>
    <definedName name="Macro4780">Macro1!$F$9948</definedName>
    <definedName name="Macro4781">Macro1!$F$9955</definedName>
    <definedName name="Macro4782">Macro1!$F$9962</definedName>
    <definedName name="Macro4783">Macro1!$F$9969</definedName>
    <definedName name="Macro4784">Macro1!$F$9976</definedName>
    <definedName name="Macro4785">Macro1!$F$9983</definedName>
    <definedName name="Macro4786">Macro1!$F$9990</definedName>
    <definedName name="Macro4787">Macro1!$F$9997</definedName>
    <definedName name="Macro4788">Macro1!$F$10004</definedName>
    <definedName name="Macro4789">Macro1!$F$10011</definedName>
    <definedName name="Macro479">Macro1!$F$10018</definedName>
    <definedName name="Macro4790">Macro1!$F$10025</definedName>
    <definedName name="Macro4791">Macro1!$F$10032</definedName>
    <definedName name="Macro4792">Macro1!$F$10039</definedName>
    <definedName name="Macro4793">Macro1!$F$10046</definedName>
    <definedName name="Macro4794">Macro1!$F$10053</definedName>
    <definedName name="Macro4795">Macro1!$F$10060</definedName>
    <definedName name="Macro4796">Macro1!$F$10067</definedName>
    <definedName name="Macro4797">Macro1!$F$10074</definedName>
    <definedName name="Macro4798">Macro1!$F$10081</definedName>
    <definedName name="Macro4799">Macro1!$F$10088</definedName>
    <definedName name="Macro48">Macro1!$F$10095</definedName>
    <definedName name="Macro480">Macro1!$F$10102</definedName>
    <definedName name="Macro4800">Macro1!$F$10109</definedName>
    <definedName name="Macro4801">Macro1!$F$10116</definedName>
    <definedName name="Macro4802">Macro1!$F$10123</definedName>
    <definedName name="Macro4803">Macro1!$F$10130</definedName>
    <definedName name="Macro4804">Macro1!$F$10137</definedName>
    <definedName name="Macro4805">Macro1!$F$10144</definedName>
    <definedName name="Macro4806">Macro1!$F$10151</definedName>
    <definedName name="Macro4807">Macro1!$F$10158</definedName>
    <definedName name="Macro4808">Macro1!$F$10165</definedName>
    <definedName name="Macro4809">Macro1!$F$10172</definedName>
    <definedName name="Macro481">Macro1!$F$10179</definedName>
    <definedName name="Macro4810">Macro1!$F$10186</definedName>
    <definedName name="Macro4811">Macro1!$F$10193</definedName>
    <definedName name="Macro4812">Macro1!$F$10200</definedName>
    <definedName name="Macro4813">Macro1!$F$10207</definedName>
    <definedName name="Macro4814">Macro1!$F$10214</definedName>
    <definedName name="Macro4815">Macro1!$F$10221</definedName>
    <definedName name="Macro4816">Macro1!$F$10228</definedName>
    <definedName name="Macro4817">Macro1!$F$10235</definedName>
    <definedName name="Macro4818">Macro1!$F$10242</definedName>
    <definedName name="Macro4819">Macro1!$F$10249</definedName>
    <definedName name="Macro482">Macro1!$F$10256</definedName>
    <definedName name="Macro4820">Macro1!$F$10263</definedName>
    <definedName name="Macro4821">Macro1!$F$10270</definedName>
    <definedName name="Macro4822">Macro1!$F$10277</definedName>
    <definedName name="Macro4823">Macro1!$F$10284</definedName>
    <definedName name="Macro4824">Macro1!$F$10291</definedName>
    <definedName name="Macro4825">Macro1!$F$10298</definedName>
    <definedName name="Macro4826">Macro1!$F$10305</definedName>
    <definedName name="Macro4827">Macro1!$F$10312</definedName>
    <definedName name="Macro4828">Macro1!$F$10319</definedName>
    <definedName name="Macro4829">Macro1!$F$10326</definedName>
    <definedName name="Macro483">Macro1!$F$10333</definedName>
    <definedName name="Macro4830">Macro1!$F$10340</definedName>
    <definedName name="Macro4831">Macro1!$F$10347</definedName>
    <definedName name="Macro4832">Macro1!$F$10354</definedName>
    <definedName name="Macro4833">Macro1!$F$10361</definedName>
    <definedName name="Macro4834">Macro1!$F$10368</definedName>
    <definedName name="Macro4835">Macro1!$F$10375</definedName>
    <definedName name="Macro4836">Macro1!$F$10382</definedName>
    <definedName name="Macro4837">Macro1!$F$10389</definedName>
    <definedName name="Macro4838">Macro1!$F$10396</definedName>
    <definedName name="Macro4839">Macro1!$F$10403</definedName>
    <definedName name="Macro484">Macro1!$F$10410</definedName>
    <definedName name="Macro4840">Macro1!$F$10417</definedName>
    <definedName name="Macro4841">Macro1!$F$10424</definedName>
    <definedName name="Macro4842">Macro1!$F$10431</definedName>
    <definedName name="Macro4843">Macro1!$F$10438</definedName>
    <definedName name="Macro4844">Macro1!$F$10445</definedName>
    <definedName name="Macro4845">Macro1!$F$10452</definedName>
    <definedName name="Macro4846">Macro1!$F$10459</definedName>
    <definedName name="Macro4847">Macro1!$F$10466</definedName>
    <definedName name="Macro4848">Macro1!$F$10473</definedName>
    <definedName name="Macro4849">Macro1!$F$10480</definedName>
    <definedName name="Macro485">Macro1!$F$10487</definedName>
    <definedName name="Macro4850">Macro1!$F$10494</definedName>
    <definedName name="Macro4851">Macro1!$F$10501</definedName>
    <definedName name="Macro4852">Macro1!$F$10508</definedName>
    <definedName name="Macro4853">Macro1!$F$10515</definedName>
    <definedName name="Macro4854">Macro1!$F$10522</definedName>
    <definedName name="Macro4855">Macro1!$F$10529</definedName>
    <definedName name="Macro4856">Macro1!$F$10536</definedName>
    <definedName name="Macro4857">Macro1!$F$10543</definedName>
    <definedName name="Macro4858">Macro1!$F$10550</definedName>
    <definedName name="Macro4859">Macro1!$F$10557</definedName>
    <definedName name="Macro486">Macro1!$F$10564</definedName>
    <definedName name="Macro4860">Macro1!$F$10571</definedName>
    <definedName name="Macro4861">Macro1!$F$10578</definedName>
    <definedName name="Macro4862">Macro1!$F$10585</definedName>
    <definedName name="Macro4863">Macro1!$F$10592</definedName>
    <definedName name="Macro4864">Macro1!$F$10599</definedName>
    <definedName name="Macro4865">Macro1!$F$10606</definedName>
    <definedName name="Macro4866">Macro1!$F$10613</definedName>
    <definedName name="Macro4867">Macro1!$F$10620</definedName>
    <definedName name="Macro4868">Macro1!$F$10627</definedName>
    <definedName name="Macro4869">Macro1!$F$10634</definedName>
    <definedName name="Macro487">Macro1!$F$10641</definedName>
    <definedName name="Macro4870">Macro1!$F$10648</definedName>
    <definedName name="Macro4871">Macro1!$F$10655</definedName>
    <definedName name="Macro4872">Macro1!$F$10662</definedName>
    <definedName name="Macro4873">Macro1!$F$10669</definedName>
    <definedName name="Macro4874">Macro1!$F$10676</definedName>
    <definedName name="Macro4875">Macro1!$F$10683</definedName>
    <definedName name="Macro4876">Macro1!$F$10690</definedName>
    <definedName name="Macro4877">Macro1!$F$10697</definedName>
    <definedName name="Macro4878">Macro1!$F$10704</definedName>
    <definedName name="Macro4879">Macro1!$F$10711</definedName>
    <definedName name="Macro488">Macro1!$F$10718</definedName>
    <definedName name="Macro4880">Macro1!$F$10725</definedName>
    <definedName name="Macro4881">Macro1!$F$10732</definedName>
    <definedName name="Macro4882">Macro1!$F$10739</definedName>
    <definedName name="Macro4883">Macro1!$F$10746</definedName>
    <definedName name="Macro4884">Macro1!$F$10753</definedName>
    <definedName name="Macro4885">Macro1!$F$10760</definedName>
    <definedName name="Macro4886">Macro1!$F$10767</definedName>
    <definedName name="Macro4887">Macro1!$F$10774</definedName>
    <definedName name="Macro4888">Macro1!$F$10781</definedName>
    <definedName name="Macro4889">Macro1!$F$10788</definedName>
    <definedName name="Macro489">Macro1!$F$10795</definedName>
    <definedName name="Macro4890">Macro1!$F$10802</definedName>
    <definedName name="Macro4891">Macro1!$F$10809</definedName>
    <definedName name="Macro4892">Macro1!$F$10816</definedName>
    <definedName name="Macro4893">Macro1!$F$10823</definedName>
    <definedName name="Macro4894">Macro1!$F$10830</definedName>
    <definedName name="Macro4895">Macro1!$F$10837</definedName>
    <definedName name="Macro4896">Macro1!$F$10844</definedName>
    <definedName name="Macro4897">Macro1!$F$10851</definedName>
    <definedName name="Macro4898">Macro1!$F$10858</definedName>
    <definedName name="Macro4899">Macro1!$F$10865</definedName>
    <definedName name="Macro49">Macro1!$F$10872</definedName>
    <definedName name="Macro490">Macro1!$F$10879</definedName>
    <definedName name="Macro4900">Macro1!$F$10886</definedName>
    <definedName name="Macro4901">Macro1!$F$10893</definedName>
    <definedName name="Macro4902">Macro1!$F$10900</definedName>
    <definedName name="Macro4903">Macro1!$F$10907</definedName>
    <definedName name="Macro4904">Macro1!$F$10914</definedName>
    <definedName name="Macro4905">Macro1!$F$10921</definedName>
    <definedName name="Macro4906">Macro1!$F$10928</definedName>
    <definedName name="Macro4907">Macro1!$F$10935</definedName>
    <definedName name="Macro4908">Macro1!$F$10942</definedName>
    <definedName name="Macro4909">Macro1!$F$10949</definedName>
    <definedName name="Macro491">Macro1!$F$10956</definedName>
    <definedName name="Macro4910">Macro1!$F$10963</definedName>
    <definedName name="Macro4911">Macro1!$F$10970</definedName>
    <definedName name="Macro4912">Macro1!$F$10977</definedName>
    <definedName name="Macro4913">Macro1!$F$10984</definedName>
    <definedName name="Macro4914">Macro1!$F$10991</definedName>
    <definedName name="Macro4915">Macro1!$F$10998</definedName>
    <definedName name="Macro4916">Macro1!$F$11005</definedName>
    <definedName name="Macro4917">Macro1!$F$11012</definedName>
    <definedName name="Macro4918">Macro1!$F$11019</definedName>
    <definedName name="Macro4919">Macro1!$F$11026</definedName>
    <definedName name="Macro492">Macro1!$F$11033</definedName>
    <definedName name="Macro4920">Macro1!$F$11040</definedName>
    <definedName name="Macro4921">Macro1!$F$11047</definedName>
    <definedName name="Macro4922">Macro1!$F$11054</definedName>
    <definedName name="Macro4923">Macro1!$F$11061</definedName>
    <definedName name="Macro4924">Macro1!$F$11068</definedName>
    <definedName name="Macro4925">Macro1!$F$11075</definedName>
    <definedName name="Macro4926">Macro1!$F$11082</definedName>
    <definedName name="Macro4927">Macro1!$F$11089</definedName>
    <definedName name="Macro4928">Macro1!$F$11096</definedName>
    <definedName name="Macro4929">Macro1!$F$11103</definedName>
    <definedName name="Macro493">Macro1!$F$11110</definedName>
    <definedName name="Macro4930">Macro1!$F$11117</definedName>
    <definedName name="Macro4931">Macro1!$F$11124</definedName>
    <definedName name="Macro4932">Macro1!$F$11131</definedName>
    <definedName name="Macro4933">Macro1!$F$11138</definedName>
    <definedName name="Macro4934">Macro1!$F$11145</definedName>
    <definedName name="Macro4935">Macro1!$F$11152</definedName>
    <definedName name="Macro4936">Macro1!$F$11159</definedName>
    <definedName name="Macro4937">Macro1!$F$11166</definedName>
    <definedName name="Macro4938">Macro1!$F$11173</definedName>
    <definedName name="Macro4939">Macro1!$F$11180</definedName>
    <definedName name="Macro494">Macro1!$F$11187</definedName>
    <definedName name="Macro4940">Macro1!$F$11194</definedName>
    <definedName name="Macro4941">Macro1!$F$11201</definedName>
    <definedName name="Macro4942">Macro1!$F$11208</definedName>
    <definedName name="Macro4943">Macro1!$F$11215</definedName>
    <definedName name="Macro4944">Macro1!$F$11222</definedName>
    <definedName name="Macro4945">Macro1!$F$11229</definedName>
    <definedName name="Macro4946">Macro1!$F$11236</definedName>
    <definedName name="Macro4947">Macro1!$F$11243</definedName>
    <definedName name="Macro4948">Macro1!$F$11250</definedName>
    <definedName name="Macro4949">Macro1!$F$11257</definedName>
    <definedName name="Macro495">Macro1!$F$11264</definedName>
    <definedName name="Macro4950">Macro1!$F$11271</definedName>
    <definedName name="Macro4951">Macro1!$F$11278</definedName>
    <definedName name="Macro4952">Macro1!$F$11285</definedName>
    <definedName name="Macro4953">Macro1!$F$11292</definedName>
    <definedName name="Macro4954">Macro1!$F$11299</definedName>
    <definedName name="Macro4955">Macro1!$F$11306</definedName>
    <definedName name="Macro4956">Macro1!$F$11313</definedName>
    <definedName name="Macro4957">Macro1!$F$11320</definedName>
    <definedName name="Macro4958">Macro1!$F$11327</definedName>
    <definedName name="Macro4959">Macro1!$F$11334</definedName>
    <definedName name="Macro496">Macro1!$F$11341</definedName>
    <definedName name="Macro4960">Macro1!$F$11348</definedName>
    <definedName name="Macro4961">Macro1!$F$11355</definedName>
    <definedName name="Macro4962">Macro1!$F$11362</definedName>
    <definedName name="Macro4963">Macro1!$F$11369</definedName>
    <definedName name="Macro4964">Macro1!$F$11376</definedName>
    <definedName name="Macro4965">Macro1!$F$11383</definedName>
    <definedName name="Macro4966">Macro1!$F$11390</definedName>
    <definedName name="Macro4967">Macro1!$F$11397</definedName>
    <definedName name="Macro4968">Macro1!$F$11404</definedName>
    <definedName name="Macro4969">Macro1!$F$11411</definedName>
    <definedName name="Macro497">Macro1!$F$11418</definedName>
    <definedName name="Macro4970">Macro1!$F$11425</definedName>
    <definedName name="Macro4971">Macro1!$F$11432</definedName>
    <definedName name="Macro4972">Macro1!$F$11439</definedName>
    <definedName name="Macro4973">Macro1!$F$11446</definedName>
    <definedName name="Macro4974">Macro1!$F$11453</definedName>
    <definedName name="Macro4975">Macro1!$F$11460</definedName>
    <definedName name="Macro4976">Macro1!$F$11467</definedName>
    <definedName name="Macro4977">Macro1!$F$11474</definedName>
    <definedName name="Macro4978">Macro1!$F$11481</definedName>
    <definedName name="Macro4979">Macro1!$F$11488</definedName>
    <definedName name="Macro498">Macro1!$F$11495</definedName>
    <definedName name="Macro4980">Macro1!$F$11502</definedName>
    <definedName name="Macro4981">Macro1!$F$11509</definedName>
    <definedName name="Macro4982">Macro1!$F$11516</definedName>
    <definedName name="Macro4983">Macro1!$F$11523</definedName>
    <definedName name="Macro4984">Macro1!$F$11530</definedName>
    <definedName name="Macro4985">Macro1!$F$11537</definedName>
    <definedName name="Macro4986">Macro1!$F$11544</definedName>
    <definedName name="Macro4987">Macro1!$F$11551</definedName>
    <definedName name="Macro4988">Macro1!$F$11558</definedName>
    <definedName name="Macro4989">Macro1!$F$11565</definedName>
    <definedName name="Macro499">Macro1!$F$11572</definedName>
    <definedName name="Macro4990">Macro1!$F$11579</definedName>
    <definedName name="Macro4991">Macro1!$F$11586</definedName>
    <definedName name="Macro4992">Macro1!$F$11593</definedName>
    <definedName name="Macro4993">Macro1!$F$11600</definedName>
    <definedName name="Macro4994">Macro1!$F$11607</definedName>
    <definedName name="Macro4995">Macro1!$F$11614</definedName>
    <definedName name="Macro4996">Macro1!$F$11621</definedName>
    <definedName name="Macro4997">Macro1!$F$11628</definedName>
    <definedName name="Macro4998">Macro1!$F$11635</definedName>
    <definedName name="Macro4999">Macro1!$F$11642</definedName>
    <definedName name="Macro5">Macro1!$F$11649</definedName>
    <definedName name="Macro50">Macro1!$F$11656</definedName>
    <definedName name="Macro500">Macro1!$F$11663</definedName>
    <definedName name="Macro5000">Macro1!$F$11670</definedName>
    <definedName name="Macro5001">Macro1!$F$11677</definedName>
    <definedName name="Macro5002">Macro1!$F$11684</definedName>
    <definedName name="Macro5003">Macro1!$F$11691</definedName>
    <definedName name="Macro5004">Macro1!$F$11698</definedName>
    <definedName name="Macro5005">Macro1!$F$11705</definedName>
    <definedName name="Macro5006">Macro1!$F$11712</definedName>
    <definedName name="Macro5007">Macro1!$F$11719</definedName>
    <definedName name="Macro5008">Macro1!$F$11726</definedName>
    <definedName name="Macro5009">Macro1!$F$11733</definedName>
    <definedName name="Macro501">Macro1!$F$11740</definedName>
    <definedName name="Macro5010">Macro1!$F$11747</definedName>
    <definedName name="Macro5011">Macro1!$F$11754</definedName>
    <definedName name="Macro5012">Macro1!$F$11761</definedName>
    <definedName name="Macro5013">Macro1!$F$11768</definedName>
    <definedName name="Macro5014">Macro1!$F$11775</definedName>
    <definedName name="Macro5015">Macro1!$F$11782</definedName>
    <definedName name="Macro5016">Macro1!$F$11789</definedName>
    <definedName name="Macro5017">Macro1!$F$11796</definedName>
    <definedName name="Macro5018">Macro1!$F$11803</definedName>
    <definedName name="Macro5019">Macro1!$F$11810</definedName>
    <definedName name="Macro502">Macro1!$F$11817</definedName>
    <definedName name="Macro5020">Macro1!$F$11824</definedName>
    <definedName name="Macro5021">Macro1!$F$11831</definedName>
    <definedName name="Macro5022">Macro1!$F$11838</definedName>
    <definedName name="Macro5023">Macro1!$F$11845</definedName>
    <definedName name="Macro5024">Macro1!$F$11852</definedName>
    <definedName name="Macro5025">Macro1!$F$11859</definedName>
    <definedName name="Macro5026">Macro1!$F$11866</definedName>
    <definedName name="Macro5027">Macro1!$F$11873</definedName>
    <definedName name="Macro5028">Macro1!$F$11880</definedName>
    <definedName name="Macro5029">Macro1!$F$11887</definedName>
    <definedName name="Macro503">Macro1!$F$11894</definedName>
    <definedName name="Macro5030">Macro1!$F$11901</definedName>
    <definedName name="Macro5031">Macro1!$F$11908</definedName>
    <definedName name="Macro5032">Macro1!$F$11915</definedName>
    <definedName name="Macro5033">Macro1!$F$11922</definedName>
    <definedName name="Macro5034">Macro1!$F$11929</definedName>
    <definedName name="Macro5035">Macro1!$F$11936</definedName>
    <definedName name="Macro5036">Macro1!$F$11943</definedName>
    <definedName name="Macro5037">Macro1!$F$11950</definedName>
    <definedName name="Macro5038">Macro1!$F$11957</definedName>
    <definedName name="Macro5039">Macro1!$F$11964</definedName>
    <definedName name="Macro504">Macro1!$F$11971</definedName>
    <definedName name="Macro5040">Macro1!$F$11978</definedName>
    <definedName name="Macro5041">Macro1!$F$11985</definedName>
    <definedName name="Macro5042">Macro1!$F$11992</definedName>
    <definedName name="Macro5043">Macro1!$F$11999</definedName>
    <definedName name="Macro5044">Macro1!$F$12006</definedName>
    <definedName name="Macro5045">Macro1!$F$12013</definedName>
    <definedName name="Macro5046">Macro1!$F$12020</definedName>
    <definedName name="Macro5047">Macro1!$F$12027</definedName>
    <definedName name="Macro5048">Macro1!$F$12034</definedName>
    <definedName name="Macro5049">Macro1!$F$12041</definedName>
    <definedName name="Macro505">Macro1!$F$12048</definedName>
    <definedName name="Macro5050">Macro1!$F$12055</definedName>
    <definedName name="Macro5051">Macro1!$F$12062</definedName>
    <definedName name="Macro5052">Macro1!$F$12069</definedName>
    <definedName name="Macro5053">Macro1!$F$12076</definedName>
    <definedName name="Macro5054">Macro1!$F$12083</definedName>
    <definedName name="Macro5055">Macro1!$F$12090</definedName>
    <definedName name="Macro5056">Macro1!$F$12097</definedName>
    <definedName name="Macro5057">Macro1!$F$12104</definedName>
    <definedName name="Macro5058">Macro1!$F$12111</definedName>
    <definedName name="Macro5059">Macro1!$F$12118</definedName>
    <definedName name="Macro506">Macro1!$F$12125</definedName>
    <definedName name="Macro5060">Macro1!$F$12132</definedName>
    <definedName name="Macro5061">Macro1!$F$12139</definedName>
    <definedName name="Macro5062">Macro1!$F$12146</definedName>
    <definedName name="Macro5063">Macro1!$F$12153</definedName>
    <definedName name="Macro5064">Macro1!$F$12160</definedName>
    <definedName name="Macro5065">Macro1!$F$12167</definedName>
    <definedName name="Macro5066">Macro1!$F$12174</definedName>
    <definedName name="Macro5067">Macro1!$F$12181</definedName>
    <definedName name="Macro5068">Macro1!$F$12188</definedName>
    <definedName name="Macro5069">Macro1!$F$12195</definedName>
    <definedName name="Macro507">Macro1!$F$12202</definedName>
    <definedName name="Macro5070">Macro1!$F$12209</definedName>
    <definedName name="Macro5071">Macro1!$F$12216</definedName>
    <definedName name="Macro5072">Macro1!$F$12223</definedName>
    <definedName name="Macro5073">Macro1!$F$12230</definedName>
    <definedName name="Macro5074">Macro1!$F$12237</definedName>
    <definedName name="Macro5075">Macro1!$F$12244</definedName>
    <definedName name="Macro5076">Macro1!$F$12251</definedName>
    <definedName name="Macro5077">Macro1!$F$12258</definedName>
    <definedName name="Macro5078">Macro1!$F$12265</definedName>
    <definedName name="Macro5079">Macro1!$F$12272</definedName>
    <definedName name="Macro508">Macro1!$F$12279</definedName>
    <definedName name="Macro5080">Macro1!$F$12286</definedName>
    <definedName name="Macro5081">Macro1!$F$12293</definedName>
    <definedName name="Macro5082">Macro1!$F$12300</definedName>
    <definedName name="Macro5083">Macro1!$F$12307</definedName>
    <definedName name="Macro5084">Macro1!$F$12314</definedName>
    <definedName name="Macro5085">Macro1!$F$12321</definedName>
    <definedName name="Macro5086">Macro1!$F$12328</definedName>
    <definedName name="Macro5087">Macro1!$F$12335</definedName>
    <definedName name="Macro5088">Macro1!$F$12342</definedName>
    <definedName name="Macro5089">Macro1!$F$12349</definedName>
    <definedName name="Macro509">Macro1!$F$12356</definedName>
    <definedName name="Macro5090">Macro1!$F$12363</definedName>
    <definedName name="Macro5091">Macro1!$F$12370</definedName>
    <definedName name="Macro5092">Macro1!$F$12377</definedName>
    <definedName name="Macro5093">Macro1!$F$12384</definedName>
    <definedName name="Macro5094">Macro1!$F$12391</definedName>
    <definedName name="Macro5095">Macro1!$F$12398</definedName>
    <definedName name="Macro5096">Macro1!$F$12405</definedName>
    <definedName name="Macro5097">Macro1!$F$12412</definedName>
    <definedName name="Macro5098">Macro1!$F$12419</definedName>
    <definedName name="Macro5099">Macro1!$F$12426</definedName>
    <definedName name="Macro51">Macro1!$F$12433</definedName>
    <definedName name="Macro510">Macro1!$F$12440</definedName>
    <definedName name="Macro5100">Macro1!$F$12447</definedName>
    <definedName name="Macro5101">Macro1!$F$12454</definedName>
    <definedName name="Macro5102">Macro1!$F$12461</definedName>
    <definedName name="Macro5103">Macro1!$F$12468</definedName>
    <definedName name="Macro5104">Macro1!$F$12475</definedName>
    <definedName name="Macro5105">Macro1!$F$12482</definedName>
    <definedName name="Macro5106">Macro1!$F$12489</definedName>
    <definedName name="Macro5107">Macro1!$F$12496</definedName>
    <definedName name="Macro5108">Macro1!$F$12503</definedName>
    <definedName name="Macro5109">Macro1!$F$12510</definedName>
    <definedName name="Macro511">Macro1!$F$12517</definedName>
    <definedName name="Macro5110">Macro1!$F$12524</definedName>
    <definedName name="Macro5111">Macro1!$F$12531</definedName>
    <definedName name="Macro5112">Macro1!$F$12538</definedName>
    <definedName name="Macro5113">Macro1!$F$12545</definedName>
    <definedName name="Macro5114">Macro1!$F$12552</definedName>
    <definedName name="Macro5115">Macro1!$F$12559</definedName>
    <definedName name="Macro5116">Macro1!$F$12566</definedName>
    <definedName name="Macro5117">Macro1!$F$12573</definedName>
    <definedName name="Macro5118">Macro1!$F$12580</definedName>
    <definedName name="Macro5119">Macro1!$F$12587</definedName>
    <definedName name="Macro512">Macro1!$F$12594</definedName>
    <definedName name="Macro5120">Macro1!$F$12601</definedName>
    <definedName name="Macro5121">Macro1!$F$12608</definedName>
    <definedName name="Macro5122">Macro1!$F$12615</definedName>
    <definedName name="Macro5123">Macro1!$F$12622</definedName>
    <definedName name="Macro5124">Macro1!$F$12629</definedName>
    <definedName name="Macro5125">Macro1!$F$12636</definedName>
    <definedName name="Macro5126">Macro1!$F$12643</definedName>
    <definedName name="Macro5127">Macro1!$F$12650</definedName>
    <definedName name="Macro5128">Macro1!$F$12657</definedName>
    <definedName name="Macro5129">Macro1!$F$12664</definedName>
    <definedName name="Macro513">Macro1!$F$12671</definedName>
    <definedName name="Macro5130">Macro1!$F$12678</definedName>
    <definedName name="Macro5131">Macro1!$F$12685</definedName>
    <definedName name="Macro5132">Macro1!$F$12692</definedName>
    <definedName name="Macro5133">Macro1!$F$12699</definedName>
    <definedName name="Macro5134">Macro1!$F$12706</definedName>
    <definedName name="Macro5135">Macro1!$F$12713</definedName>
    <definedName name="Macro5136">Macro1!$F$12720</definedName>
    <definedName name="Macro5137">Macro1!$F$12727</definedName>
    <definedName name="Macro5138">Macro1!$F$12734</definedName>
    <definedName name="Macro5139">Macro1!$F$12741</definedName>
    <definedName name="Macro514">Macro1!$F$12748</definedName>
    <definedName name="Macro5140">Macro1!$F$12755</definedName>
    <definedName name="Macro5141">Macro1!$F$12762</definedName>
    <definedName name="Macro5142">Macro1!$F$12769</definedName>
    <definedName name="Macro5143">Macro1!$F$12776</definedName>
    <definedName name="Macro5144">Macro1!$F$12783</definedName>
    <definedName name="Macro5145">Macro1!$F$12790</definedName>
    <definedName name="Macro5146">Macro1!$F$12797</definedName>
    <definedName name="Macro5147">Macro1!$F$12804</definedName>
    <definedName name="Macro5148">Macro1!$F$12811</definedName>
    <definedName name="Macro5149">Macro1!$F$12818</definedName>
    <definedName name="Macro515">Macro1!$F$12825</definedName>
    <definedName name="Macro5150">Macro1!$F$12832</definedName>
    <definedName name="Macro5151">Macro1!$F$12839</definedName>
    <definedName name="Macro5152">Macro1!$F$12846</definedName>
    <definedName name="Macro5153">Macro1!$F$12853</definedName>
    <definedName name="Macro5154">Macro1!$F$12860</definedName>
    <definedName name="Macro5155">Macro1!$F$12867</definedName>
    <definedName name="Macro5156">Macro1!$F$12874</definedName>
    <definedName name="Macro5157">Macro1!$F$12881</definedName>
    <definedName name="Macro5158">Macro1!$F$12888</definedName>
    <definedName name="Macro5159">Macro1!$F$12895</definedName>
    <definedName name="Macro516">Macro1!$F$12902</definedName>
    <definedName name="Macro5160">Macro1!$F$12909</definedName>
    <definedName name="Macro5161">Macro1!$F$12916</definedName>
    <definedName name="Macro5162">Macro1!$F$12923</definedName>
    <definedName name="Macro5163">Macro1!$F$12930</definedName>
    <definedName name="Macro5164">Macro1!$F$12937</definedName>
    <definedName name="Macro5165">Macro1!$F$12944</definedName>
    <definedName name="Macro5166">Macro1!$F$12951</definedName>
    <definedName name="Macro5167">Macro1!$F$12958</definedName>
    <definedName name="Macro5168">Macro1!$F$12965</definedName>
    <definedName name="Macro5169">Macro1!$F$12972</definedName>
    <definedName name="Macro517">Macro1!$F$12979</definedName>
    <definedName name="Macro5170">Macro1!$F$12986</definedName>
    <definedName name="Macro5171">Macro1!$F$12993</definedName>
    <definedName name="Macro5172">Macro1!$F$13000</definedName>
    <definedName name="Macro5173">Macro1!$F$13007</definedName>
    <definedName name="Macro5174">Macro1!$F$13014</definedName>
    <definedName name="Macro5175">Macro1!$F$13021</definedName>
    <definedName name="Macro5176">Macro1!$F$13028</definedName>
    <definedName name="Macro5177">Macro1!$F$13035</definedName>
    <definedName name="Macro5178">Macro1!$F$13042</definedName>
    <definedName name="Macro5179">Macro1!$F$13049</definedName>
    <definedName name="Macro518">Macro1!$F$13056</definedName>
    <definedName name="Macro5180">Macro1!$F$13063</definedName>
    <definedName name="Macro5181">Macro1!$F$13070</definedName>
    <definedName name="Macro5182">Macro1!$F$13077</definedName>
    <definedName name="Macro5183">Macro1!$F$13084</definedName>
    <definedName name="Macro5184">Macro1!$F$13091</definedName>
    <definedName name="Macro5185">Macro1!$F$13098</definedName>
    <definedName name="Macro5186">Macro1!$F$13105</definedName>
    <definedName name="Macro5187">Macro1!$F$13112</definedName>
    <definedName name="Macro5188">Macro1!$F$13119</definedName>
    <definedName name="Macro5189">Macro1!$F$13126</definedName>
    <definedName name="Macro519">Macro1!$F$13133</definedName>
    <definedName name="Macro5190">Macro1!$F$13140</definedName>
    <definedName name="Macro5191">Macro1!$F$13147</definedName>
    <definedName name="Macro5192">Macro1!$F$13154</definedName>
    <definedName name="Macro5193">Macro1!$F$13161</definedName>
    <definedName name="Macro5194">Macro1!$F$13168</definedName>
    <definedName name="Macro5195">Macro1!$F$13175</definedName>
    <definedName name="Macro5196">Macro1!$F$13182</definedName>
    <definedName name="Macro5197">Macro1!$F$13189</definedName>
    <definedName name="Macro5198">Macro1!$F$13196</definedName>
    <definedName name="Macro5199">Macro1!$F$13203</definedName>
    <definedName name="Macro52">Macro1!$F$13210</definedName>
    <definedName name="Macro520">Macro1!$F$13217</definedName>
    <definedName name="Macro5200">Macro1!$F$13224</definedName>
    <definedName name="Macro5201">Macro1!$F$13231</definedName>
    <definedName name="Macro5202">Macro1!$F$13238</definedName>
    <definedName name="Macro5203">Macro1!$F$13245</definedName>
    <definedName name="Macro5204">Macro1!$F$13252</definedName>
    <definedName name="Macro5205">Macro1!$F$13259</definedName>
    <definedName name="Macro5206">Macro1!$F$13266</definedName>
    <definedName name="Macro5207">Macro1!$F$13273</definedName>
    <definedName name="Macro5208">Macro1!$F$13280</definedName>
    <definedName name="Macro5209">Macro1!$F$13287</definedName>
    <definedName name="Macro521">Macro1!$F$13294</definedName>
    <definedName name="Macro5210">Macro1!$F$13301</definedName>
    <definedName name="Macro5211">Macro1!$F$13308</definedName>
    <definedName name="Macro5212">Macro1!$F$13315</definedName>
    <definedName name="Macro5213">Macro1!$F$13322</definedName>
    <definedName name="Macro5214">Macro1!$F$13329</definedName>
    <definedName name="Macro5215">Macro1!$F$13336</definedName>
    <definedName name="Macro5216">Macro1!$F$13343</definedName>
    <definedName name="Macro5217">Macro1!$F$13350</definedName>
    <definedName name="Macro5218">Macro1!$F$13357</definedName>
    <definedName name="Macro5219">Macro1!$F$13364</definedName>
    <definedName name="Macro522">Macro1!$F$13371</definedName>
    <definedName name="Macro5220">Macro1!$F$13378</definedName>
    <definedName name="Macro5221">Macro1!$F$13385</definedName>
    <definedName name="Macro5222">Macro1!$F$13392</definedName>
    <definedName name="Macro5223">Macro1!$F$13399</definedName>
    <definedName name="Macro5224">Macro1!$F$13406</definedName>
    <definedName name="Macro5225">Macro1!$F$13413</definedName>
    <definedName name="Macro5226">Macro1!$F$13420</definedName>
    <definedName name="Macro5227">Macro1!$F$13427</definedName>
    <definedName name="Macro5228">Macro1!$F$13434</definedName>
    <definedName name="Macro5229">Macro1!$F$13441</definedName>
    <definedName name="Macro523">Macro1!$F$13448</definedName>
    <definedName name="Macro5230">Macro1!$F$13455</definedName>
    <definedName name="Macro5231">Macro1!$F$13462</definedName>
    <definedName name="Macro5232">Macro1!$F$13469</definedName>
    <definedName name="Macro5233">Macro1!$F$13476</definedName>
    <definedName name="Macro5234">Macro1!$F$13483</definedName>
    <definedName name="Macro5235">Macro1!$F$13490</definedName>
    <definedName name="Macro5236">Macro1!$F$13497</definedName>
    <definedName name="Macro5237">Macro1!$F$13504</definedName>
    <definedName name="Macro5238">Macro1!$F$13511</definedName>
    <definedName name="Macro5239">Macro1!$F$13518</definedName>
    <definedName name="Macro524">Macro1!$F$13525</definedName>
    <definedName name="Macro5240">Macro1!$F$13532</definedName>
    <definedName name="Macro5241">Macro1!$F$13539</definedName>
    <definedName name="Macro5242">Macro1!$F$13546</definedName>
    <definedName name="Macro5243">Macro1!$F$13553</definedName>
    <definedName name="Macro5244">Macro1!$F$13560</definedName>
    <definedName name="Macro5245">Macro1!$F$13567</definedName>
    <definedName name="Macro5246">Macro1!$F$13574</definedName>
    <definedName name="Macro5247">Macro1!$F$13581</definedName>
    <definedName name="Macro5248">Macro1!$F$13588</definedName>
    <definedName name="Macro5249">Macro1!$F$13595</definedName>
    <definedName name="Macro525">Macro1!$F$13602</definedName>
    <definedName name="Macro5250">Macro1!$F$13609</definedName>
    <definedName name="Macro5251">Macro1!$F$13616</definedName>
    <definedName name="Macro5252">Macro1!$F$13623</definedName>
    <definedName name="Macro5253">Macro1!$F$13630</definedName>
    <definedName name="Macro5254">Macro1!$F$13637</definedName>
    <definedName name="Macro5255">Macro1!$F$13644</definedName>
    <definedName name="Macro5256">Macro1!$F$13651</definedName>
    <definedName name="Macro5257">Macro1!$F$13658</definedName>
    <definedName name="Macro5258">Macro1!$F$13665</definedName>
    <definedName name="Macro5259">Macro1!$F$13672</definedName>
    <definedName name="Macro526">Macro1!$F$13679</definedName>
    <definedName name="Macro5260">Macro1!$F$13686</definedName>
    <definedName name="Macro5261">Macro1!$F$13693</definedName>
    <definedName name="Macro5262">Macro1!$F$13700</definedName>
    <definedName name="Macro5263">Macro1!$F$13707</definedName>
    <definedName name="Macro5264">Macro1!$F$13714</definedName>
    <definedName name="Macro5265">Macro1!$F$13721</definedName>
    <definedName name="Macro5266">Macro1!$F$13728</definedName>
    <definedName name="Macro5267">Macro1!$F$13735</definedName>
    <definedName name="Macro5268">Macro1!$F$13742</definedName>
    <definedName name="Macro5269">Macro1!$F$13749</definedName>
    <definedName name="Macro527">Macro1!$F$13756</definedName>
    <definedName name="Macro5270">Macro1!$F$13763</definedName>
    <definedName name="Macro5271">Macro1!$F$13770</definedName>
    <definedName name="Macro5272">Macro1!$F$13777</definedName>
    <definedName name="Macro5273">Macro1!$F$13784</definedName>
    <definedName name="Macro5274">Macro1!$F$13791</definedName>
    <definedName name="Macro5275">Macro1!$F$13798</definedName>
    <definedName name="Macro5276">Macro1!$F$13805</definedName>
    <definedName name="Macro5277">Macro1!$F$13812</definedName>
    <definedName name="Macro5278">Macro1!$F$13819</definedName>
    <definedName name="Macro5279">Macro1!$F$13826</definedName>
    <definedName name="Macro528">Macro1!$F$13833</definedName>
    <definedName name="Macro5280">Macro1!$F$13840</definedName>
    <definedName name="Macro5281">Macro1!$F$13847</definedName>
    <definedName name="Macro5282">Macro1!$F$13854</definedName>
    <definedName name="Macro5283">Macro1!$F$13861</definedName>
    <definedName name="Macro5284">Macro1!$F$13868</definedName>
    <definedName name="Macro5285">Macro1!$F$13875</definedName>
    <definedName name="Macro5286">Macro1!$F$13882</definedName>
    <definedName name="Macro5287">Macro1!$F$13889</definedName>
    <definedName name="Macro5288">Macro1!$F$13896</definedName>
    <definedName name="Macro5289">Macro1!$F$13903</definedName>
    <definedName name="Macro529">Macro1!$F$13910</definedName>
    <definedName name="Macro5290">Macro1!$F$13917</definedName>
    <definedName name="Macro5291">Macro1!$F$13924</definedName>
    <definedName name="Macro5292">Macro1!$F$13931</definedName>
    <definedName name="Macro5293">Macro1!$F$13938</definedName>
    <definedName name="Macro5294">Macro1!$F$13945</definedName>
    <definedName name="Macro5295">Macro1!$F$13952</definedName>
    <definedName name="Macro5296">Macro1!$F$13959</definedName>
    <definedName name="Macro5297">Macro1!$F$13966</definedName>
    <definedName name="Macro5298">Macro1!$F$13973</definedName>
    <definedName name="Macro5299">Macro1!$F$13980</definedName>
    <definedName name="Macro53">Macro1!$F$13987</definedName>
    <definedName name="Macro530">Macro1!$F$13994</definedName>
    <definedName name="Macro5300">Macro1!$F$14001</definedName>
    <definedName name="Macro5301">Macro1!$F$14008</definedName>
    <definedName name="Macro5302">Macro1!$F$14015</definedName>
    <definedName name="Macro5303">Macro1!$F$14022</definedName>
    <definedName name="Macro5304">Macro1!$F$14029</definedName>
    <definedName name="Macro5305">Macro1!$F$14036</definedName>
    <definedName name="Macro5306">Macro1!$F$14043</definedName>
    <definedName name="Macro5307">Macro1!$F$14050</definedName>
    <definedName name="Macro5308">Macro1!$F$14057</definedName>
    <definedName name="Macro5309">Macro1!$F$14064</definedName>
    <definedName name="Macro531">Macro1!$F$14071</definedName>
    <definedName name="Macro5310">Macro1!$F$14078</definedName>
    <definedName name="Macro5311">Macro1!$F$14085</definedName>
    <definedName name="Macro5312">Macro1!$F$14092</definedName>
    <definedName name="Macro5313">Macro1!$F$14099</definedName>
    <definedName name="Macro5314">Macro1!$F$14106</definedName>
    <definedName name="Macro5315">Macro1!$F$14113</definedName>
    <definedName name="Macro5316">Macro1!$F$14120</definedName>
    <definedName name="Macro5317">Macro1!$F$14127</definedName>
    <definedName name="Macro5318">Macro1!$F$14134</definedName>
    <definedName name="Macro5319">Macro1!$F$14141</definedName>
    <definedName name="Macro532">Macro1!$F$14148</definedName>
    <definedName name="Macro5320">Macro1!$F$14155</definedName>
    <definedName name="Macro5321">Macro1!$F$14162</definedName>
    <definedName name="Macro5322">Macro1!$F$14169</definedName>
    <definedName name="Macro5323">Macro1!$F$14176</definedName>
    <definedName name="Macro5324">Macro1!$F$14183</definedName>
    <definedName name="Macro5325">Macro1!$F$14190</definedName>
    <definedName name="Macro5326">Macro1!$F$14197</definedName>
    <definedName name="Macro5327">Macro1!$F$14204</definedName>
    <definedName name="Macro5328">Macro1!$F$14211</definedName>
    <definedName name="Macro5329">Macro1!$F$14218</definedName>
    <definedName name="Macro533">Macro1!$F$14225</definedName>
    <definedName name="Macro5330">Macro1!$F$14232</definedName>
    <definedName name="Macro5331">Macro1!$F$14239</definedName>
    <definedName name="Macro5332">Macro1!$F$14246</definedName>
    <definedName name="Macro5333">Macro1!$F$14253</definedName>
    <definedName name="Macro5334">Macro1!$F$14260</definedName>
    <definedName name="Macro5335">Macro1!$F$14267</definedName>
    <definedName name="Macro5336">Macro1!$F$14274</definedName>
    <definedName name="Macro5337">Macro1!$F$14281</definedName>
    <definedName name="Macro5338">Macro1!$F$14288</definedName>
    <definedName name="Macro5339">Macro1!$F$14295</definedName>
    <definedName name="Macro534">Macro1!$F$14302</definedName>
    <definedName name="Macro5340">Macro1!$F$14309</definedName>
    <definedName name="Macro5341">Macro1!$F$14316</definedName>
    <definedName name="Macro5342">Macro1!$F$14323</definedName>
    <definedName name="Macro5343">Macro1!$F$14330</definedName>
    <definedName name="Macro5344">Macro1!$F$14337</definedName>
    <definedName name="Macro5345">Macro1!$F$14344</definedName>
    <definedName name="Macro5346">Macro1!$F$14351</definedName>
    <definedName name="Macro5347">Macro1!$F$14358</definedName>
    <definedName name="Macro5348">Macro1!$F$14365</definedName>
    <definedName name="Macro5349">Macro1!$F$14372</definedName>
    <definedName name="Macro535">Macro1!$F$14379</definedName>
    <definedName name="Macro5350">Macro1!$F$14386</definedName>
    <definedName name="Macro5351">Macro1!$F$14393</definedName>
    <definedName name="Macro5352">Macro1!$F$14400</definedName>
    <definedName name="Macro5353">Macro1!$F$14407</definedName>
    <definedName name="Macro5354">Macro1!$F$14414</definedName>
    <definedName name="Macro5355">Macro1!$F$14421</definedName>
    <definedName name="Macro5356">Macro1!$F$14428</definedName>
    <definedName name="Macro5357">Macro1!$F$14435</definedName>
    <definedName name="Macro5358">Macro1!$F$14442</definedName>
    <definedName name="Macro5359">Macro1!$F$14449</definedName>
    <definedName name="Macro536">Macro1!$F$14456</definedName>
    <definedName name="Macro5360">Macro1!$F$14463</definedName>
    <definedName name="Macro5361">Macro1!$F$14470</definedName>
    <definedName name="Macro5362">Macro1!$F$14477</definedName>
    <definedName name="Macro5363">Macro1!$F$14484</definedName>
    <definedName name="Macro5364">Macro1!$F$14491</definedName>
    <definedName name="Macro5365">Macro1!$F$14498</definedName>
    <definedName name="Macro5366">Macro1!$F$14505</definedName>
    <definedName name="Macro5367">Macro1!$F$14512</definedName>
    <definedName name="Macro5368">Macro1!$F$14519</definedName>
    <definedName name="Macro5369">Macro1!$F$14526</definedName>
    <definedName name="Macro537">Macro1!$F$14533</definedName>
    <definedName name="Macro5370">Macro1!$F$14540</definedName>
    <definedName name="Macro5371">Macro1!$F$14547</definedName>
    <definedName name="Macro5372">Macro1!$F$14554</definedName>
    <definedName name="Macro5373">Macro1!$F$14561</definedName>
    <definedName name="Macro5374">Macro1!$F$14568</definedName>
    <definedName name="Macro5375">Macro1!$F$14575</definedName>
    <definedName name="Macro5376">Macro1!$F$14582</definedName>
    <definedName name="Macro5377">Macro1!$F$14589</definedName>
    <definedName name="Macro5378">Macro1!$F$14596</definedName>
    <definedName name="Macro5379">Macro1!$F$14603</definedName>
    <definedName name="Macro538">Macro1!$F$14610</definedName>
    <definedName name="Macro5380">Macro1!$F$14617</definedName>
    <definedName name="Macro5381">Macro1!$F$14624</definedName>
    <definedName name="Macro5382">Macro1!$F$14631</definedName>
    <definedName name="Macro5383">Macro1!$F$14638</definedName>
    <definedName name="Macro5384">Macro1!$F$14645</definedName>
    <definedName name="Macro5385">Macro1!$F$14652</definedName>
    <definedName name="Macro5386">Macro1!$F$14659</definedName>
    <definedName name="Macro5387">Macro1!$F$14666</definedName>
    <definedName name="Macro5388">Macro1!$F$14673</definedName>
    <definedName name="Macro5389">Macro1!$F$14680</definedName>
    <definedName name="Macro539">Macro1!$F$14687</definedName>
    <definedName name="Macro5390">Macro1!$F$14694</definedName>
    <definedName name="Macro5391">Macro1!$F$14701</definedName>
    <definedName name="Macro5392">Macro1!$F$14708</definedName>
    <definedName name="Macro5393">Macro1!$F$14715</definedName>
    <definedName name="Macro5394">Macro1!$F$14722</definedName>
    <definedName name="Macro5395">Macro1!$F$14729</definedName>
    <definedName name="Macro5396">Macro1!$F$14736</definedName>
    <definedName name="Macro5397">Macro1!$F$14743</definedName>
    <definedName name="Macro5398">Macro1!$F$14750</definedName>
    <definedName name="Macro5399">Macro1!$F$14757</definedName>
    <definedName name="Macro54">Macro1!$F$14764</definedName>
    <definedName name="Macro540">Macro1!$F$14771</definedName>
    <definedName name="Macro5400">Macro1!$F$14778</definedName>
    <definedName name="Macro5401">Macro1!$F$14785</definedName>
    <definedName name="Macro5402">Macro1!$F$14792</definedName>
    <definedName name="Macro5403">Macro1!$F$14799</definedName>
    <definedName name="Macro5404">Macro1!$F$14806</definedName>
    <definedName name="Macro5405">Macro1!$F$14813</definedName>
    <definedName name="Macro5406">Macro1!$F$14820</definedName>
    <definedName name="Macro5407">Macro1!$F$14827</definedName>
    <definedName name="Macro5408">Macro1!$F$14834</definedName>
    <definedName name="Macro5409">Macro1!$F$14841</definedName>
    <definedName name="Macro541">Macro1!$F$14848</definedName>
    <definedName name="Macro5410">Macro1!$F$14855</definedName>
    <definedName name="Macro5411">Macro1!$F$14862</definedName>
    <definedName name="Macro5412">Macro1!$F$14869</definedName>
    <definedName name="Macro5413">Macro1!$F$14876</definedName>
    <definedName name="Macro5414">Macro1!$F$14883</definedName>
    <definedName name="Macro5415">Macro1!$F$14890</definedName>
    <definedName name="Macro5416">Macro1!$F$14897</definedName>
    <definedName name="Macro5417">Macro1!$F$14904</definedName>
    <definedName name="Macro5418">Macro1!$F$14911</definedName>
    <definedName name="Macro5419">Macro1!$F$14918</definedName>
    <definedName name="Macro542">Macro1!$F$14925</definedName>
    <definedName name="Macro5420">Macro1!$F$14932</definedName>
    <definedName name="Macro5421">Macro1!$F$14939</definedName>
    <definedName name="Macro5422">Macro1!$F$14946</definedName>
    <definedName name="Macro5423">Macro1!$F$14953</definedName>
    <definedName name="Macro5424">Macro1!$F$14960</definedName>
    <definedName name="Macro5425">Macro1!$F$14967</definedName>
    <definedName name="Macro5426">Macro1!$F$14974</definedName>
    <definedName name="Macro5427">Macro1!$F$14981</definedName>
    <definedName name="Macro5428">Macro1!$F$14988</definedName>
    <definedName name="Macro5429">Macro1!$F$14995</definedName>
    <definedName name="Macro543">Macro1!$F$15002</definedName>
    <definedName name="Macro5430">Macro1!$F$15009</definedName>
    <definedName name="Macro5431">Macro1!$F$15016</definedName>
    <definedName name="Macro5432">Macro1!$F$15023</definedName>
    <definedName name="Macro5433">Macro1!$F$15030</definedName>
    <definedName name="Macro5434">Macro1!$F$15037</definedName>
    <definedName name="Macro5435">Macro1!$F$15044</definedName>
    <definedName name="Macro5436">Macro1!$F$15051</definedName>
    <definedName name="Macro5437">Macro1!$F$15058</definedName>
    <definedName name="Macro5438">Macro1!$F$15065</definedName>
    <definedName name="Macro5439">Macro1!$F$15072</definedName>
    <definedName name="Macro544">Macro1!$F$15079</definedName>
    <definedName name="Macro5440">Macro1!$F$15086</definedName>
    <definedName name="Macro5441">Macro1!$F$15093</definedName>
    <definedName name="Macro5442">Macro1!$F$15100</definedName>
    <definedName name="Macro5443">Macro1!$F$15107</definedName>
    <definedName name="Macro5444">Macro1!$F$15114</definedName>
    <definedName name="Macro5445">Macro1!$F$15121</definedName>
    <definedName name="Macro5446">Macro1!$F$15128</definedName>
    <definedName name="Macro5447">Macro1!$F$15135</definedName>
    <definedName name="Macro5448">Macro1!$F$15142</definedName>
    <definedName name="Macro5449">Macro1!$F$15149</definedName>
    <definedName name="Macro545">Macro1!$F$15156</definedName>
    <definedName name="Macro5450">Macro1!$F$15163</definedName>
    <definedName name="Macro5451">Macro1!$F$15170</definedName>
    <definedName name="Macro5452">Macro1!$F$15177</definedName>
    <definedName name="Macro5453">Macro1!$F$15184</definedName>
    <definedName name="Macro5454">Macro1!$F$15191</definedName>
    <definedName name="Macro5455">Macro1!$F$15198</definedName>
    <definedName name="Macro5456">Macro1!$F$15205</definedName>
    <definedName name="Macro5457">Macro1!$F$15212</definedName>
    <definedName name="Macro5458">Macro1!$F$15219</definedName>
    <definedName name="Macro5459">Macro1!$F$15226</definedName>
    <definedName name="Macro546">Macro1!$F$15233</definedName>
    <definedName name="Macro5460">Macro1!$F$15240</definedName>
    <definedName name="Macro5461">Macro1!$F$15247</definedName>
    <definedName name="Macro5462">Macro1!$F$15254</definedName>
    <definedName name="Macro5463">Macro1!$F$15261</definedName>
    <definedName name="Macro5464">Macro1!$F$15268</definedName>
    <definedName name="Macro5465">Macro1!$F$15275</definedName>
    <definedName name="Macro5466">Macro1!$F$15282</definedName>
    <definedName name="Macro5467">Macro1!$F$15289</definedName>
    <definedName name="Macro5468">Macro1!$F$15296</definedName>
    <definedName name="Macro5469">Macro1!$F$15303</definedName>
    <definedName name="Macro547">Macro1!$F$15310</definedName>
    <definedName name="Macro5470">Macro1!$F$15317</definedName>
    <definedName name="Macro5471">Macro1!$F$15324</definedName>
    <definedName name="Macro5472">Macro1!$F$15331</definedName>
    <definedName name="Macro5473">Macro1!$F$15338</definedName>
    <definedName name="Macro5474">Macro1!$F$15345</definedName>
    <definedName name="Macro5475">Macro1!$F$15352</definedName>
    <definedName name="Macro5476">Macro1!$F$15359</definedName>
    <definedName name="Macro5477">Macro1!$F$15366</definedName>
    <definedName name="Macro5478">Macro1!$F$15373</definedName>
    <definedName name="Macro5479">Macro1!$F$15380</definedName>
    <definedName name="Macro548">Macro1!$F$15387</definedName>
    <definedName name="Macro5480">Macro1!$F$15394</definedName>
    <definedName name="Macro5481">Macro1!$F$15401</definedName>
    <definedName name="Macro5482">Macro1!$F$15408</definedName>
    <definedName name="Macro5483">Macro1!$F$15415</definedName>
    <definedName name="Macro5484">Macro1!$F$15422</definedName>
    <definedName name="Macro5485">Macro1!$F$15429</definedName>
    <definedName name="Macro5486">Macro1!$F$15436</definedName>
    <definedName name="Macro5487">Macro1!$F$15443</definedName>
    <definedName name="Macro5488">Macro1!$F$15450</definedName>
    <definedName name="Macro5489">Macro1!$F$15457</definedName>
    <definedName name="Macro549">Macro1!$F$15464</definedName>
    <definedName name="Macro5490">Macro1!$F$15471</definedName>
    <definedName name="Macro5491">Macro1!$F$15478</definedName>
    <definedName name="Macro5492">Macro1!$F$15485</definedName>
    <definedName name="Macro5493">Macro1!$F$15492</definedName>
    <definedName name="Macro5494">Macro1!$F$15499</definedName>
    <definedName name="Macro5495">Macro1!$F$15506</definedName>
    <definedName name="Macro5496">Macro1!$F$15513</definedName>
    <definedName name="Macro5497">Macro1!$F$15520</definedName>
    <definedName name="Macro5498">Macro1!$F$15527</definedName>
    <definedName name="Macro5499">Macro1!$F$15534</definedName>
    <definedName name="Macro55">Macro1!$F$15541</definedName>
    <definedName name="Macro550">Macro1!$F$15548</definedName>
    <definedName name="Macro5500">Macro1!$F$15555</definedName>
    <definedName name="Macro5501">Macro1!$F$15562</definedName>
    <definedName name="Macro5502">Macro1!$F$15569</definedName>
    <definedName name="Macro5503">Macro1!$F$15576</definedName>
    <definedName name="Macro5504">Macro1!$F$15583</definedName>
    <definedName name="Macro5505">Macro1!$F$15590</definedName>
    <definedName name="Macro5506">Macro1!$F$15597</definedName>
    <definedName name="Macro5507">Macro1!$F$15604</definedName>
    <definedName name="Macro5508">Macro1!$F$15611</definedName>
    <definedName name="Macro5509">Macro1!$F$15618</definedName>
    <definedName name="Macro551">Macro1!$F$15625</definedName>
    <definedName name="Macro5510">Macro1!$F$15632</definedName>
    <definedName name="Macro5511">Macro1!$F$15639</definedName>
    <definedName name="Macro5512">Macro1!$F$15646</definedName>
    <definedName name="Macro5513">Macro1!$F$15653</definedName>
    <definedName name="Macro5514">Macro1!$F$15660</definedName>
    <definedName name="Macro5515">Macro1!$F$15667</definedName>
    <definedName name="Macro5516">Macro1!$F$15674</definedName>
    <definedName name="Macro5517">Macro1!$F$15681</definedName>
    <definedName name="Macro5518">Macro1!$F$15688</definedName>
    <definedName name="Macro5519">Macro1!$F$15695</definedName>
    <definedName name="Macro552">Macro1!$F$15702</definedName>
    <definedName name="Macro5520">Macro1!$F$15709</definedName>
    <definedName name="Macro5521">Macro1!$F$15716</definedName>
    <definedName name="Macro5522">Macro1!$F$15723</definedName>
    <definedName name="Macro5523">Macro1!$F$15730</definedName>
    <definedName name="Macro5524">Macro1!$F$15737</definedName>
    <definedName name="Macro5525">Macro1!$F$15744</definedName>
    <definedName name="Macro5526">Macro1!$F$15751</definedName>
    <definedName name="Macro5527">Macro1!$F$15758</definedName>
    <definedName name="Macro5528">Macro1!$F$15765</definedName>
    <definedName name="Macro5529">Macro1!$F$15772</definedName>
    <definedName name="Macro553">Macro1!$F$15779</definedName>
    <definedName name="Macro5530">Macro1!$F$15786</definedName>
    <definedName name="Macro5531">Macro1!$F$15793</definedName>
    <definedName name="Macro5532">Macro1!$F$15800</definedName>
    <definedName name="Macro5533">Macro1!$F$15807</definedName>
    <definedName name="Macro5534">Macro1!$F$15814</definedName>
    <definedName name="Macro5535">Macro1!$F$15821</definedName>
    <definedName name="Macro5536">Macro1!$F$15828</definedName>
    <definedName name="Macro5537">Macro1!$F$15835</definedName>
    <definedName name="Macro5538">Macro1!$F$15842</definedName>
    <definedName name="Macro5539">Macro1!$F$15849</definedName>
    <definedName name="Macro554">Macro1!$F$15856</definedName>
    <definedName name="Macro5540">Macro1!$F$15863</definedName>
    <definedName name="Macro5541">Macro1!$F$15870</definedName>
    <definedName name="Macro5542">Macro1!$F$15877</definedName>
    <definedName name="Macro5543">Macro1!$F$15884</definedName>
    <definedName name="Macro5544">Macro1!$F$15891</definedName>
    <definedName name="Macro5545">Macro1!$F$15898</definedName>
    <definedName name="Macro5546">Macro1!$F$15905</definedName>
    <definedName name="Macro5547">Macro1!$F$15912</definedName>
    <definedName name="Macro5548">Macro1!$F$15919</definedName>
    <definedName name="Macro5549">Macro1!$F$15926</definedName>
    <definedName name="Macro555">Macro1!$F$15933</definedName>
    <definedName name="Macro5550">Macro1!$F$15940</definedName>
    <definedName name="Macro5551">Macro1!$F$15947</definedName>
    <definedName name="Macro5552">Macro1!$F$15954</definedName>
    <definedName name="Macro5553">Macro1!$F$15961</definedName>
    <definedName name="Macro5554">Macro1!$F$15968</definedName>
    <definedName name="Macro5555">Macro1!$F$15975</definedName>
    <definedName name="Macro5556">Macro1!$F$15982</definedName>
    <definedName name="Macro5557">Macro1!$F$15989</definedName>
    <definedName name="Macro5558">Macro1!$G$1</definedName>
    <definedName name="Macro5559">Macro1!$G$8</definedName>
    <definedName name="Macro556">Macro1!$G$15</definedName>
    <definedName name="Macro5560">Macro1!$G$22</definedName>
    <definedName name="Macro5561">Macro1!$G$29</definedName>
    <definedName name="Macro5562">Macro1!$G$36</definedName>
    <definedName name="Macro5563">Macro1!$G$43</definedName>
    <definedName name="Macro5564">Macro1!$G$50</definedName>
    <definedName name="Macro5565">Macro1!$G$57</definedName>
    <definedName name="Macro5566">Macro1!$G$64</definedName>
    <definedName name="Macro5567">Macro1!$G$71</definedName>
    <definedName name="Macro5568">Macro1!$G$78</definedName>
    <definedName name="Macro5569">Macro1!$G$85</definedName>
    <definedName name="Macro557">Macro1!$G$92</definedName>
    <definedName name="Macro5570">Macro1!$G$99</definedName>
    <definedName name="Macro5571">Macro1!$G$106</definedName>
    <definedName name="Macro5572">Macro1!$G$113</definedName>
    <definedName name="Macro5573">Macro1!$G$120</definedName>
    <definedName name="Macro5574">Macro1!$G$127</definedName>
    <definedName name="Macro5575">Macro1!$G$134</definedName>
    <definedName name="Macro5576">Macro1!$G$141</definedName>
    <definedName name="Macro5577">Macro1!$G$148</definedName>
    <definedName name="Macro5578">Macro1!$G$155</definedName>
    <definedName name="Macro5579">Macro1!$G$162</definedName>
    <definedName name="Macro558">Macro1!$G$169</definedName>
    <definedName name="Macro5580">Macro1!$G$176</definedName>
    <definedName name="Macro5581">Macro1!$G$183</definedName>
    <definedName name="Macro5582">Macro1!$G$190</definedName>
    <definedName name="Macro5583">Macro1!$G$197</definedName>
    <definedName name="Macro5584">Macro1!$G$204</definedName>
    <definedName name="Macro5585">Macro1!$G$211</definedName>
    <definedName name="Macro5586">Macro1!$G$218</definedName>
    <definedName name="Macro5587">Macro1!$G$225</definedName>
    <definedName name="Macro5588">Macro1!$G$232</definedName>
    <definedName name="Macro5589">Macro1!$G$239</definedName>
    <definedName name="Macro559">Macro1!$G$246</definedName>
    <definedName name="Macro5590">Macro1!$G$253</definedName>
    <definedName name="Macro5591">Macro1!$G$260</definedName>
    <definedName name="Macro5592">Macro1!$G$267</definedName>
    <definedName name="Macro5593">Macro1!$G$274</definedName>
    <definedName name="Macro5594">Macro1!$G$281</definedName>
    <definedName name="Macro5595">Macro1!$G$288</definedName>
    <definedName name="Macro5596">Macro1!$G$295</definedName>
    <definedName name="Macro5597">Macro1!$G$302</definedName>
    <definedName name="Macro5598">Macro1!$G$309</definedName>
    <definedName name="Macro5599">Macro1!$G$316</definedName>
    <definedName name="Macro56">Macro1!$G$323</definedName>
    <definedName name="Macro560">Macro1!$G$330</definedName>
    <definedName name="Macro5600">Macro1!$G$337</definedName>
    <definedName name="Macro5601">Macro1!$G$344</definedName>
    <definedName name="Macro5602">Macro1!$G$351</definedName>
    <definedName name="Macro5603">Macro1!$G$358</definedName>
    <definedName name="Macro5604">Macro1!$G$365</definedName>
    <definedName name="Macro5605">Macro1!$G$372</definedName>
    <definedName name="Macro5606">Macro1!$G$379</definedName>
    <definedName name="Macro5607">Macro1!$G$386</definedName>
    <definedName name="Macro5608">Macro1!$G$393</definedName>
    <definedName name="Macro5609">Macro1!$G$400</definedName>
    <definedName name="Macro561">Macro1!$G$407</definedName>
    <definedName name="Macro5610">Macro1!$G$414</definedName>
    <definedName name="Macro5611">Macro1!$G$421</definedName>
    <definedName name="Macro5612">Macro1!$G$428</definedName>
    <definedName name="Macro5613">Macro1!$G$435</definedName>
    <definedName name="Macro5614">Macro1!$G$442</definedName>
    <definedName name="Macro5615">Macro1!$G$449</definedName>
    <definedName name="Macro5616">Macro1!$G$456</definedName>
    <definedName name="Macro5617">Macro1!$G$463</definedName>
    <definedName name="Macro5618">Macro1!$G$470</definedName>
    <definedName name="Macro5619">Macro1!$G$477</definedName>
    <definedName name="Macro562">Macro1!$G$484</definedName>
    <definedName name="Macro5620">Macro1!$G$491</definedName>
    <definedName name="Macro5621">Macro1!$G$498</definedName>
    <definedName name="Macro5622">Macro1!$G$505</definedName>
    <definedName name="Macro5623">Macro1!$G$512</definedName>
    <definedName name="Macro5624">Macro1!$G$519</definedName>
    <definedName name="Macro5625">Macro1!$G$526</definedName>
    <definedName name="Macro5626">Macro1!$G$533</definedName>
    <definedName name="Macro5627">Macro1!$G$540</definedName>
    <definedName name="Macro5628">Macro1!$G$547</definedName>
    <definedName name="Macro5629">Macro1!$G$554</definedName>
    <definedName name="Macro563">Macro1!$G$561</definedName>
    <definedName name="Macro5630">Macro1!$G$568</definedName>
    <definedName name="Macro5631">Macro1!$G$575</definedName>
    <definedName name="Macro5632">Macro1!$G$582</definedName>
    <definedName name="Macro5633">Macro1!$G$589</definedName>
    <definedName name="Macro5634">Macro1!$G$596</definedName>
    <definedName name="Macro5635">Macro1!$G$603</definedName>
    <definedName name="Macro5636">Macro1!$G$610</definedName>
    <definedName name="Macro5637">Macro1!$G$617</definedName>
    <definedName name="Macro5638">Macro1!$G$624</definedName>
    <definedName name="Macro5639">Macro1!$G$631</definedName>
    <definedName name="Macro564">Macro1!$G$638</definedName>
    <definedName name="Macro5640">Macro1!$G$645</definedName>
    <definedName name="Macro5641">Macro1!$G$652</definedName>
    <definedName name="Macro5642">Macro1!$G$659</definedName>
    <definedName name="Macro5643">Macro1!$G$666</definedName>
    <definedName name="Macro5644">Macro1!$G$673</definedName>
    <definedName name="Macro5645">Macro1!$G$680</definedName>
    <definedName name="Macro5646">Macro1!$G$687</definedName>
    <definedName name="Macro5647">Macro1!$G$694</definedName>
    <definedName name="Macro5648">Macro1!$G$701</definedName>
    <definedName name="Macro5649">Macro1!$G$708</definedName>
    <definedName name="Macro565">Macro1!$G$715</definedName>
    <definedName name="Macro5650">Macro1!$G$722</definedName>
    <definedName name="Macro5651">Macro1!$G$729</definedName>
    <definedName name="Macro5652">Macro1!$G$736</definedName>
    <definedName name="Macro5653">Macro1!$G$743</definedName>
    <definedName name="Macro5654">Macro1!$G$750</definedName>
    <definedName name="Macro5655">Macro1!$G$757</definedName>
    <definedName name="Macro5656">Macro1!$G$764</definedName>
    <definedName name="Macro5657">Macro1!$G$771</definedName>
    <definedName name="Macro5658">Macro1!$G$778</definedName>
    <definedName name="Macro5659">Macro1!$G$785</definedName>
    <definedName name="Macro566">Macro1!$G$792</definedName>
    <definedName name="Macro5660">Macro1!$G$799</definedName>
    <definedName name="Macro5661">Macro1!$G$806</definedName>
    <definedName name="Macro5662">Macro1!$G$813</definedName>
    <definedName name="Macro5663">Macro1!$G$820</definedName>
    <definedName name="Macro5664">Macro1!$G$827</definedName>
    <definedName name="Macro5665">Macro1!$G$834</definedName>
    <definedName name="Macro5666">Macro1!$G$841</definedName>
    <definedName name="Macro5667">Macro1!$G$848</definedName>
    <definedName name="Macro5668">Macro1!$G$855</definedName>
    <definedName name="Macro5669">Macro1!$G$862</definedName>
    <definedName name="Macro567">Macro1!$G$869</definedName>
    <definedName name="Macro5670">Macro1!$G$876</definedName>
    <definedName name="Macro5671">Macro1!$G$883</definedName>
    <definedName name="Macro5672">Macro1!$G$890</definedName>
    <definedName name="Macro5673">Macro1!$G$897</definedName>
    <definedName name="Macro5674">Macro1!$G$904</definedName>
    <definedName name="Macro5675">Macro1!$G$911</definedName>
    <definedName name="Macro5676">Macro1!$G$918</definedName>
    <definedName name="Macro5677">Macro1!$G$925</definedName>
    <definedName name="Macro5678">Macro1!$G$932</definedName>
    <definedName name="Macro5679">Macro1!$G$939</definedName>
    <definedName name="Macro568">Macro1!$G$946</definedName>
    <definedName name="Macro5680">Macro1!$G$953</definedName>
    <definedName name="Macro5681">Macro1!$G$960</definedName>
    <definedName name="Macro5682">Macro1!$G$967</definedName>
    <definedName name="Macro5683">Macro1!$G$974</definedName>
    <definedName name="Macro5684">Macro1!$G$981</definedName>
    <definedName name="Macro5685">Macro1!$G$988</definedName>
    <definedName name="Macro5686">Macro1!$G$995</definedName>
    <definedName name="Macro5687">Macro1!$G$1002</definedName>
    <definedName name="Macro5688">Macro1!$G$1009</definedName>
    <definedName name="Macro5689">Macro1!$G$1016</definedName>
    <definedName name="Macro569">Macro1!$G$1023</definedName>
    <definedName name="Macro5690">Macro1!$G$1030</definedName>
    <definedName name="Macro5691">Macro1!$G$1037</definedName>
    <definedName name="Macro5692">Macro1!$G$1044</definedName>
    <definedName name="Macro5693">Macro1!$G$1051</definedName>
    <definedName name="Macro5694">Macro1!$G$1058</definedName>
    <definedName name="Macro5695">Macro1!$G$1065</definedName>
    <definedName name="Macro5696">Macro1!$G$1072</definedName>
    <definedName name="Macro5697">Macro1!$G$1079</definedName>
    <definedName name="Macro5698">Macro1!$G$1086</definedName>
    <definedName name="Macro5699">Macro1!$G$1093</definedName>
    <definedName name="Macro57">Macro1!$G$1100</definedName>
    <definedName name="Macro570">Macro1!$G$1107</definedName>
    <definedName name="Macro5700">Macro1!$G$1114</definedName>
    <definedName name="Macro5701">Macro1!$G$1121</definedName>
    <definedName name="Macro5702">Macro1!$G$1128</definedName>
    <definedName name="Macro5703">Macro1!$G$1135</definedName>
    <definedName name="Macro5704">Macro1!$G$1142</definedName>
    <definedName name="Macro5705">Macro1!$G$1149</definedName>
    <definedName name="Macro5706">Macro1!$G$1156</definedName>
    <definedName name="Macro5707">Macro1!$G$1163</definedName>
    <definedName name="Macro5708">Macro1!$G$1170</definedName>
    <definedName name="Macro5709">Macro1!$G$1177</definedName>
    <definedName name="Macro571">Macro1!$G$1184</definedName>
    <definedName name="Macro5710">Macro1!$G$1191</definedName>
    <definedName name="Macro5711">Macro1!$G$1198</definedName>
    <definedName name="Macro5712">Macro1!$G$1205</definedName>
    <definedName name="Macro5713">Macro1!$G$1212</definedName>
    <definedName name="Macro5714">Macro1!$G$1219</definedName>
    <definedName name="Macro5715">Macro1!$G$1226</definedName>
    <definedName name="Macro5716">Macro1!$G$1233</definedName>
    <definedName name="Macro5717">Macro1!$G$1240</definedName>
    <definedName name="Macro5718">Macro1!$G$1247</definedName>
    <definedName name="Macro5719">Macro1!$G$1254</definedName>
    <definedName name="Macro572">Macro1!$G$1261</definedName>
    <definedName name="Macro5720">Macro1!$G$1268</definedName>
    <definedName name="Macro5721">Macro1!$G$1275</definedName>
    <definedName name="Macro5722">Macro1!$G$1282</definedName>
    <definedName name="Macro5723">Macro1!$G$1289</definedName>
    <definedName name="Macro5724">Macro1!$G$1296</definedName>
    <definedName name="Macro5725">Macro1!$G$1303</definedName>
    <definedName name="Macro5726">Macro1!$G$1310</definedName>
    <definedName name="Macro5727">Macro1!$G$1317</definedName>
    <definedName name="Macro5728">Macro1!$G$1324</definedName>
    <definedName name="Macro5729">Macro1!$G$1331</definedName>
    <definedName name="Macro573">Macro1!$G$1338</definedName>
    <definedName name="Macro5730">Macro1!$G$1345</definedName>
    <definedName name="Macro5731">Macro1!$G$1352</definedName>
    <definedName name="Macro5732">Macro1!$G$1359</definedName>
    <definedName name="Macro5733">Macro1!$G$1366</definedName>
    <definedName name="Macro5734">Macro1!$G$1373</definedName>
    <definedName name="Macro5735">Macro1!$G$1380</definedName>
    <definedName name="Macro5736">Macro1!$G$1387</definedName>
    <definedName name="Macro5737">Macro1!$G$1394</definedName>
    <definedName name="Macro5738">Macro1!$G$1401</definedName>
    <definedName name="Macro5739">Macro1!$G$1408</definedName>
    <definedName name="Macro574">Macro1!$G$1415</definedName>
    <definedName name="Macro5740">Macro1!$G$1422</definedName>
    <definedName name="Macro5741">Macro1!$G$1429</definedName>
    <definedName name="Macro5742">Macro1!$G$1436</definedName>
    <definedName name="Macro5743">Macro1!$G$1443</definedName>
    <definedName name="Macro5744">Macro1!$G$1450</definedName>
    <definedName name="Macro5745">Macro1!$G$1457</definedName>
    <definedName name="Macro5746">Macro1!$G$1464</definedName>
    <definedName name="Macro5747">Macro1!$G$1471</definedName>
    <definedName name="Macro5748">Macro1!$G$1478</definedName>
    <definedName name="Macro5749">Macro1!$G$1485</definedName>
    <definedName name="Macro575">Macro1!$G$1492</definedName>
    <definedName name="Macro5750">Macro1!$G$1499</definedName>
    <definedName name="Macro5751">Macro1!$G$1506</definedName>
    <definedName name="Macro5752">Macro1!$G$1513</definedName>
    <definedName name="Macro5753">Macro1!$G$1520</definedName>
    <definedName name="Macro5754">Macro1!$G$1527</definedName>
    <definedName name="Macro5755">Macro1!$G$1534</definedName>
    <definedName name="Macro5756">Macro1!$G$1541</definedName>
    <definedName name="Macro5757">Macro1!$G$1548</definedName>
    <definedName name="Macro5758">Macro1!$G$1555</definedName>
    <definedName name="Macro5759">Macro1!$G$1562</definedName>
    <definedName name="Macro576">Macro1!$G$1569</definedName>
    <definedName name="Macro5760">Macro1!$G$1576</definedName>
    <definedName name="Macro5761">Macro1!$G$1583</definedName>
    <definedName name="Macro5762">Macro1!$G$1590</definedName>
    <definedName name="Macro5763">Macro1!$G$1597</definedName>
    <definedName name="Macro5764">Macro1!$G$1604</definedName>
    <definedName name="Macro5765">Macro1!$G$1611</definedName>
    <definedName name="Macro5766">Macro1!$G$1618</definedName>
    <definedName name="Macro5767">Macro1!$G$1625</definedName>
    <definedName name="Macro5768">Macro1!$G$1632</definedName>
    <definedName name="Macro5769">Macro1!$G$1639</definedName>
    <definedName name="Macro577">Macro1!$G$1646</definedName>
    <definedName name="Macro5770">Macro1!$G$1653</definedName>
    <definedName name="Macro5771">Macro1!$G$1660</definedName>
    <definedName name="Macro5772">Macro1!$G$1667</definedName>
    <definedName name="Macro5773">Macro1!$G$1674</definedName>
    <definedName name="Macro5774">Macro1!$G$1681</definedName>
    <definedName name="Macro5775">Macro1!$G$1688</definedName>
    <definedName name="Macro5776">Macro1!$G$1695</definedName>
    <definedName name="Macro5777">Macro1!$G$1702</definedName>
    <definedName name="Macro5778">Macro1!$G$1709</definedName>
    <definedName name="Macro5779">Macro1!$G$1716</definedName>
    <definedName name="Macro578">Macro1!$G$1723</definedName>
    <definedName name="Macro5780">Macro1!$G$1730</definedName>
    <definedName name="Macro5781">Macro1!$G$1737</definedName>
    <definedName name="Macro5782">Macro1!$G$1744</definedName>
    <definedName name="Macro5783">Macro1!$G$1751</definedName>
    <definedName name="Macro5784">Macro1!$G$1758</definedName>
    <definedName name="Macro5785">Macro1!$G$1765</definedName>
    <definedName name="Macro5786">Macro1!$G$1772</definedName>
    <definedName name="Macro5787">Macro1!$G$1779</definedName>
    <definedName name="Macro5788">Macro1!$G$1786</definedName>
    <definedName name="Macro5789">Macro1!$G$1793</definedName>
    <definedName name="Macro579">Macro1!$G$1800</definedName>
    <definedName name="Macro5790">Macro1!$G$1807</definedName>
    <definedName name="Macro5791">Macro1!$G$1814</definedName>
    <definedName name="Macro5792">Macro1!$G$1821</definedName>
    <definedName name="Macro5793">Macro1!$G$1828</definedName>
    <definedName name="Macro5794">Macro1!$G$1835</definedName>
    <definedName name="Macro5795">Macro1!$G$1842</definedName>
    <definedName name="Macro5796">Macro1!$G$1849</definedName>
    <definedName name="Macro5797">Macro1!$G$1856</definedName>
    <definedName name="Macro5798">Macro1!$G$1863</definedName>
    <definedName name="Macro5799">Macro1!$G$1870</definedName>
    <definedName name="Macro58">Macro1!$G$1877</definedName>
    <definedName name="Macro580">Macro1!$G$1884</definedName>
    <definedName name="Macro5800">Macro1!$G$1891</definedName>
    <definedName name="Macro5801">Macro1!$G$1898</definedName>
    <definedName name="Macro5802">Macro1!$G$1905</definedName>
    <definedName name="Macro5803">Macro1!$G$1912</definedName>
    <definedName name="Macro5804">Macro1!$G$1919</definedName>
    <definedName name="Macro5805">Macro1!$G$1926</definedName>
    <definedName name="Macro5806">Macro1!$G$1933</definedName>
    <definedName name="Macro5807">Macro1!$G$1940</definedName>
    <definedName name="Macro5808">Macro1!$G$1947</definedName>
    <definedName name="Macro5809">Macro1!$G$1954</definedName>
    <definedName name="Macro581">Macro1!$G$1961</definedName>
    <definedName name="Macro5810">Macro1!$G$1968</definedName>
    <definedName name="Macro5811">Macro1!$G$1975</definedName>
    <definedName name="Macro5812">Macro1!$G$1982</definedName>
    <definedName name="Macro5813">Macro1!$G$1989</definedName>
    <definedName name="Macro5814">Macro1!$G$1996</definedName>
    <definedName name="Macro5815">Macro1!$G$2003</definedName>
    <definedName name="Macro5816">Macro1!$G$2010</definedName>
    <definedName name="Macro5817">Macro1!$G$2017</definedName>
    <definedName name="Macro5818">Macro1!$G$2024</definedName>
    <definedName name="Macro5819">Macro1!$G$2031</definedName>
    <definedName name="Macro582">Macro1!$G$2038</definedName>
    <definedName name="Macro5820">Macro1!$G$2045</definedName>
    <definedName name="Macro5821">Macro1!$G$2052</definedName>
    <definedName name="Macro5822">Macro1!$G$2059</definedName>
    <definedName name="Macro5823">Macro1!$G$2066</definedName>
    <definedName name="Macro5824">Macro1!$G$2073</definedName>
    <definedName name="Macro5825">Macro1!$G$2080</definedName>
    <definedName name="Macro5826">Macro1!$G$2087</definedName>
    <definedName name="Macro5827">Macro1!$G$2094</definedName>
    <definedName name="Macro5828">Macro1!$G$2101</definedName>
    <definedName name="Macro5829">Macro1!$G$2108</definedName>
    <definedName name="Macro583">Macro1!$G$2115</definedName>
    <definedName name="Macro5830">Macro1!$G$2122</definedName>
    <definedName name="Macro5831">Macro1!$G$2129</definedName>
    <definedName name="Macro5832">Macro1!$G$2136</definedName>
    <definedName name="Macro5833">Macro1!$G$2143</definedName>
    <definedName name="Macro5834">Macro1!$G$2150</definedName>
    <definedName name="Macro5835">Macro1!$G$2157</definedName>
    <definedName name="Macro5836">Macro1!$G$2164</definedName>
    <definedName name="Macro5837">Macro1!$G$2171</definedName>
    <definedName name="Macro5838">Macro1!$G$2178</definedName>
    <definedName name="Macro5839">Macro1!$G$2185</definedName>
    <definedName name="Macro584">Macro1!$G$2192</definedName>
    <definedName name="Macro5840">Macro1!$G$2199</definedName>
    <definedName name="Macro5841">Macro1!$G$2206</definedName>
    <definedName name="Macro5842">Macro1!$G$2213</definedName>
    <definedName name="Macro5843">Macro1!$G$2220</definedName>
    <definedName name="Macro5844">Macro1!$G$2227</definedName>
    <definedName name="Macro5845">Macro1!$G$2234</definedName>
    <definedName name="Macro5846">Macro1!$G$2241</definedName>
    <definedName name="Macro5847">Macro1!$G$2248</definedName>
    <definedName name="Macro5848">Macro1!$G$2255</definedName>
    <definedName name="Macro5849">Macro1!$G$2262</definedName>
    <definedName name="Macro585">Macro1!$G$2269</definedName>
    <definedName name="Macro5850">Macro1!$G$2276</definedName>
    <definedName name="Macro5851">Macro1!$G$2283</definedName>
    <definedName name="Macro5852">Macro1!$G$2290</definedName>
    <definedName name="Macro5853">Macro1!$G$2297</definedName>
    <definedName name="Macro5854">Macro1!$G$2304</definedName>
    <definedName name="Macro5855">Macro1!$G$2311</definedName>
    <definedName name="Macro5856">Macro1!$G$2318</definedName>
    <definedName name="Macro5857">Macro1!$G$2325</definedName>
    <definedName name="Macro5858">Macro1!$G$2332</definedName>
    <definedName name="Macro5859">Macro1!$G$2339</definedName>
    <definedName name="Macro586">Macro1!$G$2346</definedName>
    <definedName name="Macro5860">Macro1!$G$2353</definedName>
    <definedName name="Macro5861">Macro1!$G$2360</definedName>
    <definedName name="Macro5862">Macro1!$G$2367</definedName>
    <definedName name="Macro5863">Macro1!$G$2374</definedName>
    <definedName name="Macro5864">Macro1!$G$2381</definedName>
    <definedName name="Macro5865">Macro1!$G$2388</definedName>
    <definedName name="Macro5866">Macro1!$G$2395</definedName>
    <definedName name="Macro5867">Macro1!$G$2402</definedName>
    <definedName name="Macro5868">Macro1!$G$2409</definedName>
    <definedName name="Macro5869">Macro1!$G$2416</definedName>
    <definedName name="Macro587">Macro1!$G$2423</definedName>
    <definedName name="Macro5870">Macro1!$G$2430</definedName>
    <definedName name="Macro5871">Macro1!$G$2437</definedName>
    <definedName name="Macro5872">Macro1!$G$2444</definedName>
    <definedName name="Macro5873">Macro1!$G$2451</definedName>
    <definedName name="Macro5874">Macro1!$G$2458</definedName>
    <definedName name="Macro5875">Macro1!$G$2465</definedName>
    <definedName name="Macro5876">Macro1!$G$2472</definedName>
    <definedName name="Macro5877">Macro1!$G$2479</definedName>
    <definedName name="Macro5878">Macro1!$G$2486</definedName>
    <definedName name="Macro5879">Macro1!$G$2493</definedName>
    <definedName name="Macro588">Macro1!$G$2500</definedName>
    <definedName name="Macro5880">Macro1!$G$2507</definedName>
    <definedName name="Macro5881">Macro1!$G$2514</definedName>
    <definedName name="Macro5882">Macro1!$G$2521</definedName>
    <definedName name="Macro5883">Macro1!$G$2528</definedName>
    <definedName name="Macro5884">Macro1!$G$2535</definedName>
    <definedName name="Macro5885">Macro1!$G$2542</definedName>
    <definedName name="Macro5886">Macro1!$G$2549</definedName>
    <definedName name="Macro5887">Macro1!$G$2556</definedName>
    <definedName name="Macro5888">Macro1!$G$2563</definedName>
    <definedName name="Macro5889">Macro1!$G$2570</definedName>
    <definedName name="Macro589">Macro1!$G$2577</definedName>
    <definedName name="Macro5890">Macro1!$G$2584</definedName>
    <definedName name="Macro5891">Macro1!$G$2591</definedName>
    <definedName name="Macro5892">Macro1!$G$2598</definedName>
    <definedName name="Macro5893">Macro1!$G$2605</definedName>
    <definedName name="Macro5894">Macro1!$G$2612</definedName>
    <definedName name="Macro5895">Macro1!$G$2619</definedName>
    <definedName name="Macro5896">Macro1!$G$2626</definedName>
    <definedName name="Macro5897">Macro1!$G$2633</definedName>
    <definedName name="Macro5898">Macro1!$G$2640</definedName>
    <definedName name="Macro5899">Macro1!$G$2647</definedName>
    <definedName name="Macro59">Macro1!$G$2654</definedName>
    <definedName name="Macro590">Macro1!$G$2661</definedName>
    <definedName name="Macro5900">Macro1!$G$2668</definedName>
    <definedName name="Macro5901">Macro1!$G$2675</definedName>
    <definedName name="Macro5902">Macro1!$G$2682</definedName>
    <definedName name="Macro5903">Macro1!$G$2689</definedName>
    <definedName name="Macro5904">Macro1!$G$2696</definedName>
    <definedName name="Macro5905">Macro1!$G$2703</definedName>
    <definedName name="Macro5906">Macro1!$G$2710</definedName>
    <definedName name="Macro5907">Macro1!$G$2717</definedName>
    <definedName name="Macro5908">Macro1!$G$2724</definedName>
    <definedName name="Macro5909">Macro1!$G$2731</definedName>
    <definedName name="Macro591">Macro1!$G$2738</definedName>
    <definedName name="Macro5910">Macro1!$G$2745</definedName>
    <definedName name="Macro5911">Macro1!$G$2752</definedName>
    <definedName name="Macro5912">Macro1!$G$2759</definedName>
    <definedName name="Macro5913">Macro1!$G$2766</definedName>
    <definedName name="Macro5914">Macro1!$G$2773</definedName>
    <definedName name="Macro5915">Macro1!$G$2780</definedName>
    <definedName name="Macro5916">Macro1!$G$2787</definedName>
    <definedName name="Macro5917">Macro1!$G$2794</definedName>
    <definedName name="Macro5918">Macro1!$G$2801</definedName>
    <definedName name="Macro5919">Macro1!$G$2808</definedName>
    <definedName name="Macro592">Macro1!$G$2815</definedName>
    <definedName name="Macro5920">Macro1!$G$2822</definedName>
    <definedName name="Macro5921">Macro1!$G$2829</definedName>
    <definedName name="Macro5922">Macro1!$G$2836</definedName>
    <definedName name="Macro5923">Macro1!$G$2843</definedName>
    <definedName name="Macro5924">Macro1!$G$2850</definedName>
    <definedName name="Macro5925">Macro1!$G$2857</definedName>
    <definedName name="Macro5926">Macro1!$G$2864</definedName>
    <definedName name="Macro5927">Macro1!$G$2871</definedName>
    <definedName name="Macro5928">Macro1!$G$2878</definedName>
    <definedName name="Macro5929">Macro1!$G$2885</definedName>
    <definedName name="Macro593">Macro1!$G$2892</definedName>
    <definedName name="Macro5930">Macro1!$G$2899</definedName>
    <definedName name="Macro5931">Macro1!$G$2906</definedName>
    <definedName name="Macro5932">Macro1!$G$2913</definedName>
    <definedName name="Macro5933">Macro1!$G$2920</definedName>
    <definedName name="Macro5934">Macro1!$G$2927</definedName>
    <definedName name="Macro5935">Macro1!$G$2934</definedName>
    <definedName name="Macro5936">Macro1!$G$2941</definedName>
    <definedName name="Macro5937">Macro1!$G$2948</definedName>
    <definedName name="Macro5938">Macro1!$G$2955</definedName>
    <definedName name="Macro5939">Macro1!$G$2962</definedName>
    <definedName name="Macro594">Macro1!$G$2969</definedName>
    <definedName name="Macro5940">Macro1!$G$2976</definedName>
    <definedName name="Macro5941">Macro1!$G$2983</definedName>
    <definedName name="Macro5942">Macro1!$G$2990</definedName>
    <definedName name="Macro5943">Macro1!$G$2997</definedName>
    <definedName name="Macro5944">Macro1!$G$3004</definedName>
    <definedName name="Macro5945">Macro1!$G$3011</definedName>
    <definedName name="Macro5946">Macro1!$G$3018</definedName>
    <definedName name="Macro5947">Macro1!$G$3025</definedName>
    <definedName name="Macro5948">Macro1!$G$3032</definedName>
    <definedName name="Macro5949">Macro1!$G$3039</definedName>
    <definedName name="Macro595">Macro1!$G$3046</definedName>
    <definedName name="Macro5950">Macro1!$G$3053</definedName>
    <definedName name="Macro5951">Macro1!$G$3060</definedName>
    <definedName name="Macro5952">Macro1!$G$3067</definedName>
    <definedName name="Macro5953">Macro1!$G$3074</definedName>
    <definedName name="Macro5954">Macro1!$G$3081</definedName>
    <definedName name="Macro5955">Macro1!$G$3088</definedName>
    <definedName name="Macro5956">Macro1!$G$3095</definedName>
    <definedName name="Macro5957">Macro1!$G$3102</definedName>
    <definedName name="Macro5958">Macro1!$G$3109</definedName>
    <definedName name="Macro5959">Macro1!$G$3116</definedName>
    <definedName name="Macro596">Macro1!$G$3123</definedName>
    <definedName name="Macro5960">Macro1!$G$3130</definedName>
    <definedName name="Macro5961">Macro1!$G$3137</definedName>
    <definedName name="Macro5962">Macro1!$G$3144</definedName>
    <definedName name="Macro5963">Macro1!$G$3151</definedName>
    <definedName name="Macro5964">Macro1!$G$3158</definedName>
    <definedName name="Macro5965">Macro1!$G$3165</definedName>
    <definedName name="Macro5966">Macro1!$G$3172</definedName>
    <definedName name="Macro5967">Macro1!$G$3179</definedName>
    <definedName name="Macro5968">Macro1!$G$3186</definedName>
    <definedName name="Macro5969">Macro1!$G$3193</definedName>
    <definedName name="Macro597">Macro1!$G$3200</definedName>
    <definedName name="Macro5970">Macro1!$G$3207</definedName>
    <definedName name="Macro5971">Macro1!$G$3214</definedName>
    <definedName name="Macro5972">Macro1!$G$3221</definedName>
    <definedName name="Macro5973">Macro1!$G$3228</definedName>
    <definedName name="Macro5974">Macro1!$G$3235</definedName>
    <definedName name="Macro5975">Macro1!$G$3242</definedName>
    <definedName name="Macro5976">Macro1!$G$3249</definedName>
    <definedName name="Macro5977">Macro1!$G$3256</definedName>
    <definedName name="Macro5978">Macro1!$G$3263</definedName>
    <definedName name="Macro5979">Macro1!$G$3270</definedName>
    <definedName name="Macro598">Macro1!$G$3277</definedName>
    <definedName name="Macro5980">Macro1!$G$3284</definedName>
    <definedName name="Macro5981">Macro1!$G$3291</definedName>
    <definedName name="Macro5982">Macro1!$G$3298</definedName>
    <definedName name="Macro5983">Macro1!$G$3305</definedName>
    <definedName name="Macro5984">Macro1!$G$3312</definedName>
    <definedName name="Macro5985">Macro1!$G$3319</definedName>
    <definedName name="Macro5986">Macro1!$G$3326</definedName>
    <definedName name="Macro5987">Macro1!$G$3333</definedName>
    <definedName name="Macro5988">Macro1!$G$3340</definedName>
    <definedName name="Macro5989">Macro1!$G$3347</definedName>
    <definedName name="Macro599">Macro1!$G$3354</definedName>
    <definedName name="Macro5990">Macro1!$G$3361</definedName>
    <definedName name="Macro5991">Macro1!$G$3368</definedName>
    <definedName name="Macro5992">Macro1!$G$3375</definedName>
    <definedName name="Macro5993">Macro1!$G$3382</definedName>
    <definedName name="Macro5994">Macro1!$G$3389</definedName>
    <definedName name="Macro5995">Macro1!$G$3396</definedName>
    <definedName name="Macro5996">Macro1!$G$3403</definedName>
    <definedName name="Macro5997">Macro1!$G$3410</definedName>
    <definedName name="Macro5998">Macro1!$G$3417</definedName>
    <definedName name="Macro5999">Macro1!$G$3424</definedName>
    <definedName name="Macro6">Macro1!$G$3431</definedName>
    <definedName name="Macro60">Macro1!$G$3438</definedName>
    <definedName name="Macro600">Macro1!$G$3445</definedName>
    <definedName name="Macro6000">Macro1!$G$3452</definedName>
    <definedName name="Macro6001">Macro1!$G$3459</definedName>
    <definedName name="Macro6002">Macro1!$G$3466</definedName>
    <definedName name="Macro6003">Macro1!$G$3473</definedName>
    <definedName name="Macro6004">Macro1!$G$3480</definedName>
    <definedName name="Macro6005">Macro1!$G$3487</definedName>
    <definedName name="Macro6006">Macro1!$G$3494</definedName>
    <definedName name="Macro6007">Macro1!$G$3501</definedName>
    <definedName name="Macro6008">Macro1!$G$3508</definedName>
    <definedName name="Macro6009">Macro1!$G$3515</definedName>
    <definedName name="Macro601">Macro1!$G$3522</definedName>
    <definedName name="Macro6010">Macro1!$G$3529</definedName>
    <definedName name="Macro6011">Macro1!$G$3536</definedName>
    <definedName name="Macro6012">Macro1!$G$3543</definedName>
    <definedName name="Macro6013">Macro1!$G$3550</definedName>
    <definedName name="Macro6014">Macro1!$G$3557</definedName>
    <definedName name="Macro6015">Macro1!$G$3564</definedName>
    <definedName name="Macro6016">Macro1!$G$3571</definedName>
    <definedName name="Macro6017">Macro1!$G$3578</definedName>
    <definedName name="Macro6018">Macro1!$G$3585</definedName>
    <definedName name="Macro6019">Macro1!$G$3592</definedName>
    <definedName name="Macro602">Macro1!$G$3599</definedName>
    <definedName name="Macro6020">Macro1!$G$3606</definedName>
    <definedName name="Macro6021">Macro1!$G$3613</definedName>
    <definedName name="Macro6022">Macro1!$G$3620</definedName>
    <definedName name="Macro6023">Macro1!$G$3627</definedName>
    <definedName name="Macro6024">Macro1!$G$3634</definedName>
    <definedName name="Macro6025">Macro1!$G$3641</definedName>
    <definedName name="Macro6026">Macro1!$G$3648</definedName>
    <definedName name="Macro6027">Macro1!$G$3655</definedName>
    <definedName name="Macro6028">Macro1!$G$3662</definedName>
    <definedName name="Macro6029">Macro1!$G$3669</definedName>
    <definedName name="Macro603">Macro1!$G$3676</definedName>
    <definedName name="Macro6030">Macro1!$G$3683</definedName>
    <definedName name="Macro6031">Macro1!$G$3690</definedName>
    <definedName name="Macro6032">Macro1!$G$3697</definedName>
    <definedName name="Macro6033">Macro1!$G$3704</definedName>
    <definedName name="Macro6034">Macro1!$G$3711</definedName>
    <definedName name="Macro6035">Macro1!$G$3718</definedName>
    <definedName name="Macro6036">Macro1!$G$3725</definedName>
    <definedName name="Macro6037">Macro1!$G$3732</definedName>
    <definedName name="Macro6038">Macro1!$G$3739</definedName>
    <definedName name="Macro6039">Macro1!$G$3746</definedName>
    <definedName name="Macro604">Macro1!$G$3753</definedName>
    <definedName name="Macro6040">Macro1!$G$3760</definedName>
    <definedName name="Macro6041">Macro1!$G$3767</definedName>
    <definedName name="Macro6042">Macro1!$G$3774</definedName>
    <definedName name="Macro6043">Macro1!$G$3781</definedName>
    <definedName name="Macro6044">Macro1!$G$3788</definedName>
    <definedName name="Macro6045">Macro1!$G$3795</definedName>
    <definedName name="Macro6046">Macro1!$G$3802</definedName>
    <definedName name="Macro6047">Macro1!$G$3809</definedName>
    <definedName name="Macro6048">Macro1!$G$3816</definedName>
    <definedName name="Macro6049">Macro1!$G$3823</definedName>
    <definedName name="Macro605">Macro1!$G$3830</definedName>
    <definedName name="Macro6050">Macro1!$G$3837</definedName>
    <definedName name="Macro6051">Macro1!$G$3844</definedName>
    <definedName name="Macro6052">Macro1!$G$3851</definedName>
    <definedName name="Macro6053">Macro1!$G$3858</definedName>
    <definedName name="Macro6054">Macro1!$G$3865</definedName>
    <definedName name="Macro6055">Macro1!$G$3872</definedName>
    <definedName name="Macro6056">Macro1!$G$3879</definedName>
    <definedName name="Macro6057">Macro1!$G$3886</definedName>
    <definedName name="Macro6058">Macro1!$G$3893</definedName>
    <definedName name="Macro6059">Macro1!$G$3900</definedName>
    <definedName name="Macro606">Macro1!$G$3907</definedName>
    <definedName name="Macro6060">Macro1!$G$3914</definedName>
    <definedName name="Macro6061">Macro1!$G$3921</definedName>
    <definedName name="Macro6062">Macro1!$G$3928</definedName>
    <definedName name="Macro6063">Macro1!$G$3935</definedName>
    <definedName name="Macro6064">Macro1!$G$3942</definedName>
    <definedName name="Macro6065">Macro1!$G$3949</definedName>
    <definedName name="Macro6066">Macro1!$G$3956</definedName>
    <definedName name="Macro6067">Macro1!$G$3963</definedName>
    <definedName name="Macro6068">Macro1!$G$3970</definedName>
    <definedName name="Macro6069">Macro1!$G$3977</definedName>
    <definedName name="Macro607">Macro1!$G$3984</definedName>
    <definedName name="Macro6070">Macro1!$G$3991</definedName>
    <definedName name="Macro6071">Macro1!$G$3998</definedName>
    <definedName name="Macro6072">Macro1!$G$4005</definedName>
    <definedName name="Macro6073">Macro1!$G$4012</definedName>
    <definedName name="Macro6074">Macro1!$G$4019</definedName>
    <definedName name="Macro6075">Macro1!$G$4026</definedName>
    <definedName name="Macro6076">Macro1!$G$4033</definedName>
    <definedName name="Macro6077">Macro1!$G$4040</definedName>
    <definedName name="Macro6078">Macro1!$G$4047</definedName>
    <definedName name="Macro6079">Macro1!$G$4054</definedName>
    <definedName name="Macro608">Macro1!$G$4061</definedName>
    <definedName name="Macro6080">Macro1!$G$4068</definedName>
    <definedName name="Macro6081">Macro1!$G$4075</definedName>
    <definedName name="Macro6082">Macro1!$G$4082</definedName>
    <definedName name="Macro6083">Macro1!$G$4089</definedName>
    <definedName name="Macro6084">Macro1!$G$4096</definedName>
    <definedName name="Macro6085">Macro1!$G$4103</definedName>
    <definedName name="Macro6086">Macro1!$G$4110</definedName>
    <definedName name="Macro6087">Macro1!$G$4117</definedName>
    <definedName name="Macro6088">Macro1!$G$4124</definedName>
    <definedName name="Macro6089">Macro1!$G$4131</definedName>
    <definedName name="Macro609">Macro1!$G$4138</definedName>
    <definedName name="Macro6090">Macro1!$G$4145</definedName>
    <definedName name="Macro6091">Macro1!$G$4152</definedName>
    <definedName name="Macro6092">Macro1!$G$4159</definedName>
    <definedName name="Macro6093">Macro1!$G$4166</definedName>
    <definedName name="Macro6094">Macro1!$G$4173</definedName>
    <definedName name="Macro6095">Macro1!$G$4180</definedName>
    <definedName name="Macro6096">Macro1!$G$4187</definedName>
    <definedName name="Macro6097">Macro1!$G$4194</definedName>
    <definedName name="Macro6098">Macro1!$G$4201</definedName>
    <definedName name="Macro6099">Macro1!$G$4208</definedName>
    <definedName name="Macro61">Macro1!$G$4215</definedName>
    <definedName name="Macro610">Macro1!$G$4222</definedName>
    <definedName name="Macro6100">Macro1!$G$4229</definedName>
    <definedName name="Macro6101">Macro1!$G$4236</definedName>
    <definedName name="Macro6102">Macro1!$G$4243</definedName>
    <definedName name="Macro6103">Macro1!$G$4250</definedName>
    <definedName name="Macro6104">Macro1!$G$4257</definedName>
    <definedName name="Macro6105">Macro1!$G$4264</definedName>
    <definedName name="Macro6106">Macro1!$G$4271</definedName>
    <definedName name="Macro6107">Macro1!$G$4278</definedName>
    <definedName name="Macro6108">Macro1!$G$4285</definedName>
    <definedName name="Macro6109">Macro1!$G$4292</definedName>
    <definedName name="Macro611">Macro1!$G$4299</definedName>
    <definedName name="Macro6110">Macro1!$G$4306</definedName>
    <definedName name="Macro6111">Macro1!$G$4313</definedName>
    <definedName name="Macro6112">Macro1!$G$4320</definedName>
    <definedName name="Macro6113">Macro1!$G$4327</definedName>
    <definedName name="Macro6114">Macro1!$G$4334</definedName>
    <definedName name="Macro6115">Macro1!$G$4341</definedName>
    <definedName name="Macro6116">Macro1!$G$4348</definedName>
    <definedName name="Macro6117">Macro1!$G$4355</definedName>
    <definedName name="Macro6118">Macro1!$G$4362</definedName>
    <definedName name="Macro6119">Macro1!$G$4369</definedName>
    <definedName name="Macro612">Macro1!$G$4376</definedName>
    <definedName name="Macro6120">Macro1!$G$4383</definedName>
    <definedName name="Macro6121">Macro1!$G$4390</definedName>
    <definedName name="Macro6122">Macro1!$G$4397</definedName>
    <definedName name="Macro6123">Macro1!$G$4404</definedName>
    <definedName name="Macro6124">Macro1!$G$4411</definedName>
    <definedName name="Macro6125">Macro1!$G$4418</definedName>
    <definedName name="Macro6126">Macro1!$G$4425</definedName>
    <definedName name="Macro6127">Macro1!$G$4432</definedName>
    <definedName name="Macro6128">Macro1!$G$4439</definedName>
    <definedName name="Macro6129">Macro1!$G$4446</definedName>
    <definedName name="Macro613">Macro1!$G$4453</definedName>
    <definedName name="Macro6130">Macro1!$G$4460</definedName>
    <definedName name="Macro6131">Macro1!$G$4467</definedName>
    <definedName name="Macro6132">Macro1!$G$4474</definedName>
    <definedName name="Macro6133">Macro1!$G$4481</definedName>
    <definedName name="Macro6134">Macro1!$G$4488</definedName>
    <definedName name="Macro6135">Macro1!$G$4495</definedName>
    <definedName name="Macro6136">Macro1!$G$4502</definedName>
    <definedName name="Macro6137">Macro1!$G$4509</definedName>
    <definedName name="Macro6138">Macro1!$G$4516</definedName>
    <definedName name="Macro6139">Macro1!$G$4523</definedName>
    <definedName name="Macro614">Macro1!$G$4530</definedName>
    <definedName name="Macro6140">Macro1!$G$4537</definedName>
    <definedName name="Macro6141">Macro1!$G$4544</definedName>
    <definedName name="Macro6142">Macro1!$G$4551</definedName>
    <definedName name="Macro6143">Macro1!$G$4558</definedName>
    <definedName name="Macro6144">Macro1!$G$4565</definedName>
    <definedName name="Macro6145">Macro1!$G$4572</definedName>
    <definedName name="Macro6146">Macro1!$G$4579</definedName>
    <definedName name="Macro6147">Macro1!$G$4586</definedName>
    <definedName name="Macro6148">Macro1!$G$4593</definedName>
    <definedName name="Macro6149">Macro1!$G$4600</definedName>
    <definedName name="Macro615">Macro1!$G$4607</definedName>
    <definedName name="Macro6150">Macro1!$G$4614</definedName>
    <definedName name="Macro6151">Macro1!$G$4621</definedName>
    <definedName name="Macro6152">Macro1!$G$4628</definedName>
    <definedName name="Macro6153">Macro1!$G$4635</definedName>
    <definedName name="Macro6154">Macro1!$G$4642</definedName>
    <definedName name="Macro6155">Macro1!$G$4649</definedName>
    <definedName name="Macro6156">Macro1!$G$4656</definedName>
    <definedName name="Macro6157">Macro1!$G$4663</definedName>
    <definedName name="Macro6158">Macro1!$G$4670</definedName>
    <definedName name="Macro6159">Macro1!$G$4677</definedName>
    <definedName name="Macro616">Macro1!$G$4684</definedName>
    <definedName name="Macro6160">Macro1!$G$4691</definedName>
    <definedName name="Macro6161">Macro1!$G$4698</definedName>
    <definedName name="Macro6162">Macro1!$G$4705</definedName>
    <definedName name="Macro6163">Macro1!$G$4712</definedName>
    <definedName name="Macro6164">Macro1!$G$4719</definedName>
    <definedName name="Macro6165">Macro1!$G$4726</definedName>
    <definedName name="Macro6166">Macro1!$G$4733</definedName>
    <definedName name="Macro6167">Macro1!$G$4740</definedName>
    <definedName name="Macro6168">Macro1!$G$4747</definedName>
    <definedName name="Macro6169">Macro1!$G$4754</definedName>
    <definedName name="Macro617">Macro1!$G$4761</definedName>
    <definedName name="Macro6170">Macro1!$G$4768</definedName>
    <definedName name="Macro6171">Macro1!$G$4775</definedName>
    <definedName name="Macro6172">Macro1!$G$4782</definedName>
    <definedName name="Macro6173">Macro1!$G$4789</definedName>
    <definedName name="Macro6174">Macro1!$G$4796</definedName>
    <definedName name="Macro6175">Macro1!$G$4803</definedName>
    <definedName name="Macro6176">Macro1!$G$4810</definedName>
    <definedName name="Macro6177">Macro1!$G$4817</definedName>
    <definedName name="Macro6178">Macro1!$G$4824</definedName>
    <definedName name="Macro6179">Macro1!$G$4831</definedName>
    <definedName name="Macro618">Macro1!$G$4838</definedName>
    <definedName name="Macro6180">Macro1!$G$4845</definedName>
    <definedName name="Macro6181">Macro1!$G$4852</definedName>
    <definedName name="Macro6182">Macro1!$G$4859</definedName>
    <definedName name="Macro6183">Macro1!$G$4866</definedName>
    <definedName name="Macro6184">Macro1!$G$4873</definedName>
    <definedName name="Macro6185">Macro1!$G$4880</definedName>
    <definedName name="Macro6186">Macro1!$G$4887</definedName>
    <definedName name="Macro6187">Macro1!$G$4894</definedName>
    <definedName name="Macro6188">Macro1!$G$4901</definedName>
    <definedName name="Macro6189">Macro1!$G$4908</definedName>
    <definedName name="Macro619">Macro1!$G$4915</definedName>
    <definedName name="Macro6190">Macro1!$G$4922</definedName>
    <definedName name="Macro6191">Macro1!$G$4929</definedName>
    <definedName name="Macro6192">Macro1!$G$4936</definedName>
    <definedName name="Macro6193">Macro1!$G$4943</definedName>
    <definedName name="Macro6194">Macro1!$G$4950</definedName>
    <definedName name="Macro6195">Macro1!$G$4957</definedName>
    <definedName name="Macro6196">Macro1!$G$4964</definedName>
    <definedName name="Macro6197">Macro1!$G$4971</definedName>
    <definedName name="Macro6198">Macro1!$G$4978</definedName>
    <definedName name="Macro6199">Macro1!$G$4985</definedName>
    <definedName name="Macro62">Macro1!$G$4992</definedName>
    <definedName name="Macro620">Macro1!$G$4999</definedName>
    <definedName name="Macro6200">Macro1!$G$5006</definedName>
    <definedName name="Macro6201">Macro1!$G$5013</definedName>
    <definedName name="Macro6202">Macro1!$G$5020</definedName>
    <definedName name="Macro6203">Macro1!$G$5027</definedName>
    <definedName name="Macro6204">Macro1!$G$5034</definedName>
    <definedName name="Macro6205">Macro1!$G$5041</definedName>
    <definedName name="Macro6206">Macro1!$G$5048</definedName>
    <definedName name="Macro6207">Macro1!$G$5055</definedName>
    <definedName name="Macro6208">Macro1!$G$5062</definedName>
    <definedName name="Macro6209">Macro1!$G$5069</definedName>
    <definedName name="Macro621">Macro1!$G$5076</definedName>
    <definedName name="Macro6210">Macro1!$G$5083</definedName>
    <definedName name="Macro6211">Macro1!$G$5090</definedName>
    <definedName name="Macro6212">Macro1!$G$5097</definedName>
    <definedName name="Macro6213">Macro1!$G$5104</definedName>
    <definedName name="Macro6214">Macro1!$G$5111</definedName>
    <definedName name="Macro6215">Macro1!$G$5118</definedName>
    <definedName name="Macro6216">Macro1!$G$5125</definedName>
    <definedName name="Macro6217">Macro1!$G$5132</definedName>
    <definedName name="Macro6218">Macro1!$G$5139</definedName>
    <definedName name="Macro6219">Macro1!$G$5146</definedName>
    <definedName name="Macro622">Macro1!$G$5153</definedName>
    <definedName name="Macro6220">Macro1!$G$5160</definedName>
    <definedName name="Macro6221">Macro1!$G$5167</definedName>
    <definedName name="Macro6222">Macro1!$G$5174</definedName>
    <definedName name="Macro6223">Macro1!$G$5181</definedName>
    <definedName name="Macro6224">Macro1!$G$5188</definedName>
    <definedName name="Macro6225">Macro1!$G$5195</definedName>
    <definedName name="Macro6226">Macro1!$G$5202</definedName>
    <definedName name="Macro6227">Macro1!$G$5209</definedName>
    <definedName name="Macro6228">Macro1!$G$5216</definedName>
    <definedName name="Macro6229">Macro1!$G$5223</definedName>
    <definedName name="Macro623">Macro1!$G$5230</definedName>
    <definedName name="Macro6230">Macro1!$G$5237</definedName>
    <definedName name="Macro6231">Macro1!$G$5244</definedName>
    <definedName name="Macro6232">Macro1!$G$5251</definedName>
    <definedName name="Macro6233">Macro1!$G$5258</definedName>
    <definedName name="Macro6234">Macro1!$G$5265</definedName>
    <definedName name="Macro6235">Macro1!$G$5272</definedName>
    <definedName name="Macro6236">Macro1!$G$5279</definedName>
    <definedName name="Macro6237">Macro1!$G$5286</definedName>
    <definedName name="Macro6238">Macro1!$G$5293</definedName>
    <definedName name="Macro6239">Macro1!$G$5300</definedName>
    <definedName name="Macro624">Macro1!$G$5307</definedName>
    <definedName name="Macro6240">Macro1!$G$5314</definedName>
    <definedName name="Macro6241">Macro1!$G$5321</definedName>
    <definedName name="Macro6242">Macro1!$G$5328</definedName>
    <definedName name="Macro6243">Macro1!$G$5335</definedName>
    <definedName name="Macro6244">Macro1!$G$5342</definedName>
    <definedName name="Macro6245">Macro1!$G$5349</definedName>
    <definedName name="Macro6246">Macro1!$G$5356</definedName>
    <definedName name="Macro6247">Macro1!$G$5363</definedName>
    <definedName name="Macro6248">Macro1!$G$5370</definedName>
    <definedName name="Macro6249">Macro1!$G$5377</definedName>
    <definedName name="Macro625">Macro1!$G$5384</definedName>
    <definedName name="Macro6250">Macro1!$G$5391</definedName>
    <definedName name="Macro6251">Macro1!$G$5398</definedName>
    <definedName name="Macro6252">Macro1!$G$5405</definedName>
    <definedName name="Macro6253">Macro1!$G$5412</definedName>
    <definedName name="Macro6254">Macro1!$G$5419</definedName>
    <definedName name="Macro6255">Macro1!$G$5426</definedName>
    <definedName name="Macro6256">Macro1!$G$5433</definedName>
    <definedName name="Macro6257">Macro1!$G$5440</definedName>
    <definedName name="Macro6258">Macro1!$G$5447</definedName>
    <definedName name="Macro6259">Macro1!$G$5454</definedName>
    <definedName name="Macro626">Macro1!$G$5461</definedName>
    <definedName name="Macro6260">Macro1!$G$5468</definedName>
    <definedName name="Macro6261">Macro1!$G$5475</definedName>
    <definedName name="Macro6262">Macro1!$G$5482</definedName>
    <definedName name="Macro6263">Macro1!$G$5489</definedName>
    <definedName name="Macro6264">Macro1!$G$5496</definedName>
    <definedName name="Macro6265">Macro1!$G$5503</definedName>
    <definedName name="Macro6266">Macro1!$G$5510</definedName>
    <definedName name="Macro6267">Macro1!$G$5517</definedName>
    <definedName name="Macro6268">Macro1!$G$5524</definedName>
    <definedName name="Macro6269">Macro1!$G$5531</definedName>
    <definedName name="Macro627">Macro1!$G$5538</definedName>
    <definedName name="Macro6270">Macro1!$G$5545</definedName>
    <definedName name="Macro6271">Macro1!$G$5552</definedName>
    <definedName name="Macro6272">Macro1!$G$5559</definedName>
    <definedName name="Macro6273">Macro1!$G$5566</definedName>
    <definedName name="Macro6274">Macro1!$G$5573</definedName>
    <definedName name="Macro6275">Macro1!$G$5580</definedName>
    <definedName name="Macro6276">Macro1!$G$5587</definedName>
    <definedName name="Macro6277">Macro1!$G$5594</definedName>
    <definedName name="Macro6278">Macro1!$G$5601</definedName>
    <definedName name="Macro6279">Macro1!$G$5608</definedName>
    <definedName name="Macro628">Macro1!$G$5615</definedName>
    <definedName name="Macro6280">Macro1!$G$5622</definedName>
    <definedName name="Macro6281">Macro1!$G$5629</definedName>
    <definedName name="Macro6282">Macro1!$G$5636</definedName>
    <definedName name="Macro6283">Macro1!$G$5643</definedName>
    <definedName name="Macro6284">Macro1!$G$5650</definedName>
    <definedName name="Macro6285">Macro1!$G$5657</definedName>
    <definedName name="Macro6286">Macro1!$G$5664</definedName>
    <definedName name="Macro6287">Macro1!$G$5671</definedName>
    <definedName name="Macro6288">Macro1!$G$5678</definedName>
    <definedName name="Macro6289">Macro1!$G$5685</definedName>
    <definedName name="Macro629">Macro1!$G$5692</definedName>
    <definedName name="Macro6290">Macro1!$G$5699</definedName>
    <definedName name="Macro6291">Macro1!$G$5706</definedName>
    <definedName name="Macro6292">Macro1!$G$5713</definedName>
    <definedName name="Macro6293">Macro1!$G$5720</definedName>
    <definedName name="Macro6294">Macro1!$G$5727</definedName>
    <definedName name="Macro6295">Macro1!$G$5734</definedName>
    <definedName name="Macro6296">Macro1!$G$5741</definedName>
    <definedName name="Macro6297">Macro1!$G$5748</definedName>
    <definedName name="Macro6298">Macro1!$G$5755</definedName>
    <definedName name="Macro6299">Macro1!$G$5762</definedName>
    <definedName name="Macro63">Macro1!$G$5769</definedName>
    <definedName name="Macro630">Macro1!$G$5776</definedName>
    <definedName name="Macro6300">Macro1!$G$5783</definedName>
    <definedName name="Macro6301">Macro1!$G$5790</definedName>
    <definedName name="Macro6302">Macro1!$G$5797</definedName>
    <definedName name="Macro6303">Macro1!$G$5804</definedName>
    <definedName name="Macro6304">Macro1!$G$5811</definedName>
    <definedName name="Macro6305">Macro1!$G$5818</definedName>
    <definedName name="Macro6306">Macro1!$G$5825</definedName>
    <definedName name="Macro6307">Macro1!$G$5832</definedName>
    <definedName name="Macro6308">Macro1!$G$5839</definedName>
    <definedName name="Macro6309">Macro1!$G$5846</definedName>
    <definedName name="Macro631">Macro1!$G$5853</definedName>
    <definedName name="Macro6310">Macro1!$G$5860</definedName>
    <definedName name="Macro6311">Macro1!$G$5867</definedName>
    <definedName name="Macro6312">Macro1!$G$5874</definedName>
    <definedName name="Macro6313">Macro1!$G$5881</definedName>
    <definedName name="Macro6314">Macro1!$G$5888</definedName>
    <definedName name="Macro6315">Macro1!$G$5895</definedName>
    <definedName name="Macro6316">Macro1!$G$5902</definedName>
    <definedName name="Macro6317">Macro1!$G$5909</definedName>
    <definedName name="Macro6318">Macro1!$G$5916</definedName>
    <definedName name="Macro6319">Macro1!$G$5923</definedName>
    <definedName name="Macro632">Macro1!$G$5930</definedName>
    <definedName name="Macro6320">Macro1!$G$5937</definedName>
    <definedName name="Macro6321">Macro1!$G$5944</definedName>
    <definedName name="Macro6322">Macro1!$G$5951</definedName>
    <definedName name="Macro6323">Macro1!$G$5958</definedName>
    <definedName name="Macro6324">Macro1!$G$5965</definedName>
    <definedName name="Macro6325">Macro1!$G$5972</definedName>
    <definedName name="Macro6326">Macro1!$G$5979</definedName>
    <definedName name="Macro6327">Macro1!$G$5986</definedName>
    <definedName name="Macro6328">Macro1!$G$5993</definedName>
    <definedName name="Macro6329">Macro1!$G$6000</definedName>
    <definedName name="Macro633">Macro1!$G$6007</definedName>
    <definedName name="Macro6330">Macro1!$G$6014</definedName>
    <definedName name="Macro6331">Macro1!$G$6021</definedName>
    <definedName name="Macro6332">Macro1!$G$6028</definedName>
    <definedName name="Macro6333">Macro1!$G$6035</definedName>
    <definedName name="Macro6334">Macro1!$G$6042</definedName>
    <definedName name="Macro6335">Macro1!$G$6049</definedName>
    <definedName name="Macro6336">Macro1!$G$6056</definedName>
    <definedName name="Macro6337">Macro1!$G$6063</definedName>
    <definedName name="Macro6338">Macro1!$G$6070</definedName>
    <definedName name="Macro6339">Macro1!$G$6077</definedName>
    <definedName name="Macro634">Macro1!$G$6084</definedName>
    <definedName name="Macro6340">Macro1!$G$6091</definedName>
    <definedName name="Macro6341">Macro1!$G$6098</definedName>
    <definedName name="Macro6342">Macro1!$G$6105</definedName>
    <definedName name="Macro6343">Macro1!$G$6112</definedName>
    <definedName name="Macro6344">Macro1!$G$6119</definedName>
    <definedName name="Macro6345">Macro1!$G$6126</definedName>
    <definedName name="Macro6346">Macro1!$G$6133</definedName>
    <definedName name="Macro6347">Macro1!$G$6140</definedName>
    <definedName name="Macro6348">Macro1!$G$6147</definedName>
    <definedName name="Macro6349">Macro1!$G$6154</definedName>
    <definedName name="Macro635">Macro1!$G$6161</definedName>
    <definedName name="Macro6350">Macro1!$G$6168</definedName>
    <definedName name="Macro6351">Macro1!$G$6175</definedName>
    <definedName name="Macro6352">Macro1!$G$6182</definedName>
    <definedName name="Macro6353">Macro1!$G$6189</definedName>
    <definedName name="Macro6354">Macro1!$G$6196</definedName>
    <definedName name="Macro6355">Macro1!$G$6203</definedName>
    <definedName name="Macro6356">Macro1!$G$6210</definedName>
    <definedName name="Macro6357">Macro1!$G$6217</definedName>
    <definedName name="Macro6358">Macro1!$G$6224</definedName>
    <definedName name="Macro6359">Macro1!$G$6231</definedName>
    <definedName name="Macro636">Macro1!$G$6238</definedName>
    <definedName name="Macro6360">Macro1!$G$6245</definedName>
    <definedName name="Macro6361">Macro1!$G$6252</definedName>
    <definedName name="Macro6362">Macro1!$G$6259</definedName>
    <definedName name="Macro6363">Macro1!$G$6266</definedName>
    <definedName name="Macro6364">Macro1!$G$6273</definedName>
    <definedName name="Macro6365">Macro1!$G$6280</definedName>
    <definedName name="Macro6366">Macro1!$G$6287</definedName>
    <definedName name="Macro6367">Macro1!$G$6294</definedName>
    <definedName name="Macro6368">Macro1!$G$6301</definedName>
    <definedName name="Macro6369">Macro1!$G$6308</definedName>
    <definedName name="Macro637">Macro1!$G$6315</definedName>
    <definedName name="Macro6370">Macro1!$G$6322</definedName>
    <definedName name="Macro6371">Macro1!$G$6329</definedName>
    <definedName name="Macro6372">Macro1!$G$6336</definedName>
    <definedName name="Macro6373">Macro1!$G$6343</definedName>
    <definedName name="Macro6374">Macro1!$G$6350</definedName>
    <definedName name="Macro6375">Macro1!$G$6357</definedName>
    <definedName name="Macro6376">Macro1!$G$6364</definedName>
    <definedName name="Macro6377">Macro1!$G$6371</definedName>
    <definedName name="Macro6378">Macro1!$G$6378</definedName>
    <definedName name="Macro6379">Macro1!$G$6385</definedName>
    <definedName name="Macro638">Macro1!$G$6392</definedName>
    <definedName name="Macro6380">Macro1!$G$6399</definedName>
    <definedName name="Macro6381">Macro1!$G$6406</definedName>
    <definedName name="Macro6382">Macro1!$G$6413</definedName>
    <definedName name="Macro6383">Macro1!$G$6420</definedName>
    <definedName name="Macro6384">Macro1!$G$6427</definedName>
    <definedName name="Macro6385">Macro1!$G$6434</definedName>
    <definedName name="Macro6386">Macro1!$G$6441</definedName>
    <definedName name="Macro6387">Macro1!$G$6448</definedName>
    <definedName name="Macro6388">Macro1!$G$6455</definedName>
    <definedName name="Macro6389">Macro1!$G$6462</definedName>
    <definedName name="Macro639">Macro1!$G$6469</definedName>
    <definedName name="Macro6390">Macro1!$G$6476</definedName>
    <definedName name="Macro6391">Macro1!$G$6483</definedName>
    <definedName name="Macro6392">Macro1!$G$6490</definedName>
    <definedName name="Macro6393">Macro1!$G$6497</definedName>
    <definedName name="Macro6394">Macro1!$G$6504</definedName>
    <definedName name="Macro6395">Macro1!$G$6511</definedName>
    <definedName name="Macro6396">Macro1!$G$6518</definedName>
    <definedName name="Macro6397">Macro1!$G$6525</definedName>
    <definedName name="Macro6398">Macro1!$G$6532</definedName>
    <definedName name="Macro6399">Macro1!$G$6539</definedName>
    <definedName name="Macro64">Macro1!$G$6546</definedName>
    <definedName name="Macro640">Macro1!$G$6553</definedName>
    <definedName name="Macro6400">Macro1!$G$6560</definedName>
    <definedName name="Macro6401">Macro1!$G$6567</definedName>
    <definedName name="Macro6402">Macro1!$G$6574</definedName>
    <definedName name="Macro6403">Macro1!$G$6581</definedName>
    <definedName name="Macro6404">Macro1!$G$6588</definedName>
    <definedName name="Macro6405">Macro1!$G$6595</definedName>
    <definedName name="Macro6406">Macro1!$G$6602</definedName>
    <definedName name="Macro6407">Macro1!$G$6609</definedName>
    <definedName name="Macro6408">Macro1!$G$6616</definedName>
    <definedName name="Macro6409">Macro1!$G$6623</definedName>
    <definedName name="Macro641">Macro1!$G$6630</definedName>
    <definedName name="Macro6410">Macro1!$G$6637</definedName>
    <definedName name="Macro6411">Macro1!$G$6644</definedName>
    <definedName name="Macro6412">Macro1!$G$6651</definedName>
    <definedName name="Macro6413">Macro1!$G$6658</definedName>
    <definedName name="Macro6414">Macro1!$G$6665</definedName>
    <definedName name="Macro6415">Macro1!$G$6672</definedName>
    <definedName name="Macro6416">Macro1!$G$6679</definedName>
    <definedName name="Macro6417">Macro1!$G$6686</definedName>
    <definedName name="Macro6418">Macro1!$G$6693</definedName>
    <definedName name="Macro6419">Macro1!$G$6700</definedName>
    <definedName name="Macro642">Macro1!$G$6707</definedName>
    <definedName name="Macro6420">Macro1!$G$6714</definedName>
    <definedName name="Macro6421">Macro1!$G$6721</definedName>
    <definedName name="Macro6422">Macro1!$G$6728</definedName>
    <definedName name="Macro6423">Macro1!$G$6735</definedName>
    <definedName name="Macro6424">Macro1!$G$6742</definedName>
    <definedName name="Macro6425">Macro1!$G$6749</definedName>
    <definedName name="Macro6426">Macro1!$G$6756</definedName>
    <definedName name="Macro6427">Macro1!$G$6763</definedName>
    <definedName name="Macro6428">Macro1!$G$6770</definedName>
    <definedName name="Macro6429">Macro1!$G$6777</definedName>
    <definedName name="Macro643">Macro1!$G$6784</definedName>
    <definedName name="Macro6430">Macro1!$G$6791</definedName>
    <definedName name="Macro6431">Macro1!$G$6798</definedName>
    <definedName name="Macro6432">Macro1!$G$6805</definedName>
    <definedName name="Macro6433">Macro1!$G$6812</definedName>
    <definedName name="Macro6434">Macro1!$G$6819</definedName>
    <definedName name="Macro6435">Macro1!$G$6826</definedName>
    <definedName name="Macro6436">Macro1!$G$6833</definedName>
    <definedName name="Macro6437">Macro1!$G$6840</definedName>
    <definedName name="Macro6438">Macro1!$G$6847</definedName>
    <definedName name="Macro6439">Macro1!$G$6854</definedName>
    <definedName name="Macro644">Macro1!$G$6861</definedName>
    <definedName name="Macro6440">Macro1!$G$6868</definedName>
    <definedName name="Macro6441">Macro1!$G$6875</definedName>
    <definedName name="Macro6442">Macro1!$G$6882</definedName>
    <definedName name="Macro6443">Macro1!$G$6889</definedName>
    <definedName name="Macro6444">Macro1!$G$6896</definedName>
    <definedName name="Macro6445">Macro1!$G$6903</definedName>
    <definedName name="Macro6446">Macro1!$G$6910</definedName>
    <definedName name="Macro6447">Macro1!$G$6917</definedName>
    <definedName name="Macro6448">Macro1!$G$6924</definedName>
    <definedName name="Macro6449">Macro1!$G$6931</definedName>
    <definedName name="Macro645">Macro1!$G$6938</definedName>
    <definedName name="Macro6450">Macro1!$G$6945</definedName>
    <definedName name="Macro6451">Macro1!$G$6952</definedName>
    <definedName name="Macro6452">Macro1!$G$6959</definedName>
    <definedName name="Macro6453">Macro1!$G$6966</definedName>
    <definedName name="Macro6454">Macro1!$G$6973</definedName>
    <definedName name="Macro6455">Macro1!$G$6980</definedName>
    <definedName name="Macro6456">Macro1!$G$6987</definedName>
    <definedName name="Macro6457">Macro1!$G$6994</definedName>
    <definedName name="Macro6458">Macro1!$G$7001</definedName>
    <definedName name="Macro6459">Macro1!$G$7008</definedName>
    <definedName name="Macro646">Macro1!$G$7015</definedName>
    <definedName name="Macro6460">Macro1!$G$7022</definedName>
    <definedName name="Macro6461">Macro1!$G$7029</definedName>
    <definedName name="Macro6462">Macro1!$G$7036</definedName>
    <definedName name="Macro6463">Macro1!$G$7043</definedName>
    <definedName name="Macro6464">Macro1!$G$7050</definedName>
    <definedName name="Macro6465">Macro1!$G$7057</definedName>
    <definedName name="Macro6466">Macro1!$G$7064</definedName>
    <definedName name="Macro6467">Macro1!$G$7071</definedName>
    <definedName name="Macro6468">Macro1!$G$7078</definedName>
    <definedName name="Macro6469">Macro1!$G$7085</definedName>
    <definedName name="Macro647">Macro1!$G$7092</definedName>
    <definedName name="Macro6470">Macro1!$G$7099</definedName>
    <definedName name="Macro6471">Macro1!$G$7106</definedName>
    <definedName name="Macro6472">Macro1!$G$7113</definedName>
    <definedName name="Macro6473">Macro1!$G$7120</definedName>
    <definedName name="Macro6474">Macro1!$G$7127</definedName>
    <definedName name="Macro6475">Macro1!$G$7134</definedName>
    <definedName name="Macro6476">Macro1!$G$7141</definedName>
    <definedName name="Macro6477">Macro1!$G$7148</definedName>
    <definedName name="Macro6478">Macro1!$G$7155</definedName>
    <definedName name="Macro6479">Macro1!$G$7162</definedName>
    <definedName name="Macro648">Macro1!$G$7169</definedName>
    <definedName name="Macro6480">Macro1!$G$7176</definedName>
    <definedName name="Macro6481">Macro1!$G$7183</definedName>
    <definedName name="Macro6482">Macro1!$G$7190</definedName>
    <definedName name="Macro6483">Macro1!$G$7197</definedName>
    <definedName name="Macro6484">Macro1!$G$7204</definedName>
    <definedName name="Macro6485">Macro1!$G$7211</definedName>
    <definedName name="Macro6486">Macro1!$G$7218</definedName>
    <definedName name="Macro6487">Macro1!$G$7225</definedName>
    <definedName name="Macro6488">Macro1!$G$7232</definedName>
    <definedName name="Macro6489">Macro1!$G$7239</definedName>
    <definedName name="Macro649">Macro1!$G$7246</definedName>
    <definedName name="Macro6490">Macro1!$G$7253</definedName>
    <definedName name="Macro6491">Macro1!$G$7260</definedName>
    <definedName name="Macro6492">Macro1!$G$7267</definedName>
    <definedName name="Macro6493">Macro1!$G$7274</definedName>
    <definedName name="Macro6494">Macro1!$G$7281</definedName>
    <definedName name="Macro6495">Macro1!$G$7288</definedName>
    <definedName name="Macro6496">Macro1!$G$7295</definedName>
    <definedName name="Macro6497">Macro1!$G$7302</definedName>
    <definedName name="Macro6498">Macro1!$G$7309</definedName>
    <definedName name="Macro6499">Macro1!$G$7316</definedName>
    <definedName name="Macro65">Macro1!$G$7323</definedName>
    <definedName name="Macro650">Macro1!$G$7330</definedName>
    <definedName name="Macro6500">Macro1!$G$7337</definedName>
    <definedName name="Macro6501">Macro1!$G$7344</definedName>
    <definedName name="Macro6502">Macro1!$G$7351</definedName>
    <definedName name="Macro6503">Macro1!$G$7358</definedName>
    <definedName name="Macro6504">Macro1!$G$7365</definedName>
    <definedName name="Macro6505">Macro1!$G$7372</definedName>
    <definedName name="Macro6506">Macro1!$G$7379</definedName>
    <definedName name="Macro6507">Macro1!$G$7386</definedName>
    <definedName name="Macro6508">Macro1!$G$7393</definedName>
    <definedName name="Macro6509">Macro1!$G$7400</definedName>
    <definedName name="Macro651">Macro1!$G$7407</definedName>
    <definedName name="Macro6510">Macro1!$G$7414</definedName>
    <definedName name="Macro6511">Macro1!$G$7421</definedName>
    <definedName name="Macro6512">Macro1!$G$7428</definedName>
    <definedName name="Macro6513">Macro1!$G$7435</definedName>
    <definedName name="Macro6514">Macro1!$G$7442</definedName>
    <definedName name="Macro6515">Macro1!$G$7449</definedName>
    <definedName name="Macro6516">Macro1!$G$7456</definedName>
    <definedName name="Macro6517">Macro1!$G$7463</definedName>
    <definedName name="Macro6518">Macro1!$G$7470</definedName>
    <definedName name="Macro6519">Macro1!$G$7477</definedName>
    <definedName name="Macro652">Macro1!$G$7484</definedName>
    <definedName name="Macro6520">Macro1!$G$7491</definedName>
    <definedName name="Macro6521">Macro1!$G$7498</definedName>
    <definedName name="Macro6522">Macro1!$G$7505</definedName>
    <definedName name="Macro6523">Macro1!$G$7512</definedName>
    <definedName name="Macro6524">Macro1!$G$7519</definedName>
    <definedName name="Macro6525">Macro1!$G$7526</definedName>
    <definedName name="Macro6526">Macro1!$G$7533</definedName>
    <definedName name="Macro6527">Macro1!$G$7540</definedName>
    <definedName name="Macro6528">Macro1!$G$7547</definedName>
    <definedName name="Macro6529">Macro1!$G$7554</definedName>
    <definedName name="Macro653">Macro1!$G$7561</definedName>
    <definedName name="Macro6530">Macro1!$G$7568</definedName>
    <definedName name="Macro6531">Macro1!$G$7575</definedName>
    <definedName name="Macro6532">Macro1!$G$7582</definedName>
    <definedName name="Macro6533">Macro1!$G$7589</definedName>
    <definedName name="Macro6534">Macro1!$G$7596</definedName>
    <definedName name="Macro6535">Macro1!$G$7603</definedName>
    <definedName name="Macro6536">Macro1!$G$7610</definedName>
    <definedName name="Macro6537">Macro1!$G$7617</definedName>
    <definedName name="Macro6538">Macro1!$G$7624</definedName>
    <definedName name="Macro6539">Macro1!$G$7631</definedName>
    <definedName name="Macro654">Macro1!$G$7638</definedName>
    <definedName name="Macro6540">Macro1!$G$7645</definedName>
    <definedName name="Macro6541">Macro1!$G$7652</definedName>
    <definedName name="Macro6542">Macro1!$G$7659</definedName>
    <definedName name="Macro6543">Macro1!$G$7666</definedName>
    <definedName name="Macro6544">Macro1!$G$7673</definedName>
    <definedName name="Macro6545">Macro1!$G$7680</definedName>
    <definedName name="Macro6546">Macro1!$G$7687</definedName>
    <definedName name="Macro6547">Macro1!$G$7694</definedName>
    <definedName name="Macro6548">Macro1!$G$7701</definedName>
    <definedName name="Macro6549">Macro1!$G$7708</definedName>
    <definedName name="Macro655">Macro1!$G$7715</definedName>
    <definedName name="Macro6550">Macro1!$G$7722</definedName>
    <definedName name="Macro6551">Macro1!$G$7729</definedName>
    <definedName name="Macro6552">Macro1!$G$7736</definedName>
    <definedName name="Macro6553">Macro1!$G$7743</definedName>
    <definedName name="Macro6554">Macro1!$G$7750</definedName>
    <definedName name="Macro6555">Macro1!$G$7757</definedName>
    <definedName name="Macro6556">Macro1!$G$7764</definedName>
    <definedName name="Macro6557">Macro1!$G$7771</definedName>
    <definedName name="Macro6558">Macro1!$G$7778</definedName>
    <definedName name="Macro6559">Macro1!$G$7785</definedName>
    <definedName name="Macro656">Macro1!$G$7792</definedName>
    <definedName name="Macro6560">Macro1!$G$7799</definedName>
    <definedName name="Macro6561">Macro1!$G$7806</definedName>
    <definedName name="Macro6562">Macro1!$G$7813</definedName>
    <definedName name="Macro6563">Macro1!$G$7820</definedName>
    <definedName name="Macro6564">Macro1!$G$7827</definedName>
    <definedName name="Macro6565">Macro1!$G$7834</definedName>
    <definedName name="Macro6566">Macro1!$G$7841</definedName>
    <definedName name="Macro6567">Macro1!$G$7848</definedName>
    <definedName name="Macro6568">Macro1!$G$7855</definedName>
    <definedName name="Macro6569">Macro1!$G$7862</definedName>
    <definedName name="Macro657">Macro1!$G$7869</definedName>
    <definedName name="Macro6570">Macro1!$G$7876</definedName>
    <definedName name="Macro6571">Macro1!$G$7883</definedName>
    <definedName name="Macro6572">Macro1!$G$7890</definedName>
    <definedName name="Macro6573">Macro1!$G$7897</definedName>
    <definedName name="Macro6574">Macro1!$G$7904</definedName>
    <definedName name="Macro6575">Macro1!$G$7911</definedName>
    <definedName name="Macro6576">Macro1!$G$7918</definedName>
    <definedName name="Macro6577">Macro1!$G$7925</definedName>
    <definedName name="Macro6578">Macro1!$G$7932</definedName>
    <definedName name="Macro6579">Macro1!$G$7939</definedName>
    <definedName name="Macro658">Macro1!$G$7946</definedName>
    <definedName name="Macro6580">Macro1!$G$7953</definedName>
    <definedName name="Macro6581">Macro1!$G$7960</definedName>
    <definedName name="Macro6582">Macro1!$G$7967</definedName>
    <definedName name="Macro6583">Macro1!$G$7974</definedName>
    <definedName name="Macro6584">Macro1!$G$7981</definedName>
    <definedName name="Macro6585">Macro1!$G$7988</definedName>
    <definedName name="Macro6586">Macro1!$G$7995</definedName>
    <definedName name="Macro6587">Macro1!$G$8002</definedName>
    <definedName name="Macro6588">Macro1!$G$8009</definedName>
    <definedName name="Macro6589">Macro1!$G$8016</definedName>
    <definedName name="Macro659">Macro1!$G$8023</definedName>
    <definedName name="Macro6590">Macro1!$G$8030</definedName>
    <definedName name="Macro6591">Macro1!$G$8037</definedName>
    <definedName name="Macro6592">Macro1!$G$8044</definedName>
    <definedName name="Macro6593">Macro1!$G$8051</definedName>
    <definedName name="Macro6594">Macro1!$G$8058</definedName>
    <definedName name="Macro6595">Macro1!$G$8065</definedName>
    <definedName name="Macro6596">Macro1!$G$8072</definedName>
    <definedName name="Macro6597">Macro1!$G$8079</definedName>
    <definedName name="Macro6598">Macro1!$G$8086</definedName>
    <definedName name="Macro6599">Macro1!$G$8093</definedName>
    <definedName name="Macro66">Macro1!$G$8100</definedName>
    <definedName name="Macro660">Macro1!$G$8107</definedName>
    <definedName name="Macro6600">Macro1!$G$8114</definedName>
    <definedName name="Macro6601">Macro1!$G$8121</definedName>
    <definedName name="Macro6602">Macro1!$G$8128</definedName>
    <definedName name="Macro6603">Macro1!$G$8135</definedName>
    <definedName name="Macro6604">Macro1!$G$8142</definedName>
    <definedName name="Macro6605">Macro1!$G$8149</definedName>
    <definedName name="Macro6606">Macro1!$G$8156</definedName>
    <definedName name="Macro6607">Macro1!$G$8163</definedName>
    <definedName name="Macro6608">Macro1!$G$8170</definedName>
    <definedName name="Macro6609">Macro1!$G$8177</definedName>
    <definedName name="Macro661">Macro1!$G$8184</definedName>
    <definedName name="Macro6610">Macro1!$G$8191</definedName>
    <definedName name="Macro6611">Macro1!$G$8198</definedName>
    <definedName name="Macro6612">Macro1!$G$8205</definedName>
    <definedName name="Macro6613">Macro1!$G$8212</definedName>
    <definedName name="Macro6614">Macro1!$G$8219</definedName>
    <definedName name="Macro6615">Macro1!$G$8226</definedName>
    <definedName name="Macro6616">Macro1!$G$8233</definedName>
    <definedName name="Macro6617">Macro1!$G$8240</definedName>
    <definedName name="Macro6618">Macro1!$G$8247</definedName>
    <definedName name="Macro6619">Macro1!$G$8254</definedName>
    <definedName name="Macro662">Macro1!$G$8261</definedName>
    <definedName name="Macro6620">Macro1!$G$8268</definedName>
    <definedName name="Macro6621">Macro1!$G$8275</definedName>
    <definedName name="Macro6622">Macro1!$G$8282</definedName>
    <definedName name="Macro6623">Macro1!$G$8289</definedName>
    <definedName name="Macro6624">Macro1!$G$8296</definedName>
    <definedName name="Macro6625">Macro1!$G$8303</definedName>
    <definedName name="Macro6626">Macro1!$G$8310</definedName>
    <definedName name="Macro6627">Macro1!$G$8317</definedName>
    <definedName name="Macro6628">Macro1!$G$8324</definedName>
    <definedName name="Macro6629">Macro1!$G$8331</definedName>
    <definedName name="Macro663">Macro1!$G$8338</definedName>
    <definedName name="Macro6630">Macro1!$G$8345</definedName>
    <definedName name="Macro6631">Macro1!$G$8352</definedName>
    <definedName name="Macro6632">Macro1!$G$8359</definedName>
    <definedName name="Macro6633">Macro1!$G$8366</definedName>
    <definedName name="Macro6634">Macro1!$G$8373</definedName>
    <definedName name="Macro6635">Macro1!$G$8380</definedName>
    <definedName name="Macro6636">Macro1!$G$8387</definedName>
    <definedName name="Macro6637">Macro1!$G$8394</definedName>
    <definedName name="Macro6638">Macro1!$G$8401</definedName>
    <definedName name="Macro6639">Macro1!$G$8408</definedName>
    <definedName name="Macro664">Macro1!$G$8415</definedName>
    <definedName name="Macro6640">Macro1!$G$8422</definedName>
    <definedName name="Macro6641">Macro1!$G$8429</definedName>
    <definedName name="Macro6642">Macro1!$G$8436</definedName>
    <definedName name="Macro6643">Macro1!$G$8443</definedName>
    <definedName name="Macro6644">Macro1!$G$8450</definedName>
    <definedName name="Macro6645">Macro1!$G$8457</definedName>
    <definedName name="Macro6646">Macro1!$G$8464</definedName>
    <definedName name="Macro6647">Macro1!$G$8471</definedName>
    <definedName name="Macro6648">Macro1!$G$8478</definedName>
    <definedName name="Macro6649">Macro1!$G$8485</definedName>
    <definedName name="Macro665">Macro1!$G$8492</definedName>
    <definedName name="Macro6650">Macro1!$G$8499</definedName>
    <definedName name="Macro6651">Macro1!$G$8506</definedName>
    <definedName name="Macro6652">Macro1!$G$8513</definedName>
    <definedName name="Macro6653">Macro1!$G$8520</definedName>
    <definedName name="Macro6654">Macro1!$G$8527</definedName>
    <definedName name="Macro6655">Macro1!$G$8534</definedName>
    <definedName name="Macro6656">Macro1!$G$8541</definedName>
    <definedName name="Macro6657">Macro1!$G$8548</definedName>
    <definedName name="Macro6658">Macro1!$G$8555</definedName>
    <definedName name="Macro6659">Macro1!$G$8562</definedName>
    <definedName name="Macro666">Macro1!$G$8569</definedName>
    <definedName name="Macro6660">Macro1!$G$8576</definedName>
    <definedName name="Macro6661">Macro1!$G$8583</definedName>
    <definedName name="Macro6662">Macro1!$G$8590</definedName>
    <definedName name="Macro6663">Macro1!$G$8597</definedName>
    <definedName name="Macro6664">Macro1!$G$8604</definedName>
    <definedName name="Macro6665">Macro1!$G$8611</definedName>
    <definedName name="Macro6666">Macro1!$G$8618</definedName>
    <definedName name="Macro6667">Macro1!$G$8625</definedName>
    <definedName name="Macro6668">Macro1!$G$8632</definedName>
    <definedName name="Macro6669">Macro1!$G$8639</definedName>
    <definedName name="Macro667">Macro1!$G$8646</definedName>
    <definedName name="Macro6670">Macro1!$G$8653</definedName>
    <definedName name="Macro6671">Macro1!$G$8660</definedName>
    <definedName name="Macro6672">Macro1!$G$8667</definedName>
    <definedName name="Macro6673">Macro1!$G$8674</definedName>
    <definedName name="Macro6674">Macro1!$G$8681</definedName>
    <definedName name="Macro6675">Macro1!$G$8688</definedName>
    <definedName name="Macro6676">Macro1!$G$8695</definedName>
    <definedName name="Macro6677">Macro1!$G$8702</definedName>
    <definedName name="Macro6678">Macro1!$G$8709</definedName>
    <definedName name="Macro6679">Macro1!$G$8716</definedName>
    <definedName name="Macro668">Macro1!$G$8723</definedName>
    <definedName name="Macro6680">Macro1!$G$8730</definedName>
    <definedName name="Macro6681">Macro1!$G$8737</definedName>
    <definedName name="Macro6682">Macro1!$G$8744</definedName>
    <definedName name="Macro6683">Macro1!$G$8751</definedName>
    <definedName name="Macro6684">Macro1!$G$8758</definedName>
    <definedName name="Macro6685">Macro1!$G$8765</definedName>
    <definedName name="Macro6686">Macro1!$G$8772</definedName>
    <definedName name="Macro6687">Macro1!$G$8779</definedName>
    <definedName name="Macro6688">Macro1!$G$8786</definedName>
    <definedName name="Macro6689">Macro1!$G$8793</definedName>
    <definedName name="Macro669">Macro1!$G$8800</definedName>
    <definedName name="Macro6690">Macro1!$G$8807</definedName>
    <definedName name="Macro6691">Macro1!$G$8814</definedName>
    <definedName name="Macro6692">Macro1!$G$8821</definedName>
    <definedName name="Macro6693">Macro1!$G$8828</definedName>
    <definedName name="Macro6694">Macro1!$G$8835</definedName>
    <definedName name="Macro6695">Macro1!$G$8842</definedName>
    <definedName name="Macro6696">Macro1!$G$8849</definedName>
    <definedName name="Macro6697">Macro1!$G$8856</definedName>
    <definedName name="Macro6698">Macro1!$G$8863</definedName>
    <definedName name="Macro6699">Macro1!$G$8870</definedName>
    <definedName name="Macro67">Macro1!$G$8877</definedName>
    <definedName name="Macro670">Macro1!$G$8884</definedName>
    <definedName name="Macro6700">Macro1!$G$8891</definedName>
    <definedName name="Macro6701">Macro1!$G$8898</definedName>
    <definedName name="Macro6702">Macro1!$G$8905</definedName>
    <definedName name="Macro6703">Macro1!$G$8912</definedName>
    <definedName name="Macro6704">Macro1!$G$8919</definedName>
    <definedName name="Macro6705">Macro1!$G$8926</definedName>
    <definedName name="Macro6706">Macro1!$G$8933</definedName>
    <definedName name="Macro6707">Macro1!$G$8940</definedName>
    <definedName name="Macro6708">Macro1!$G$8947</definedName>
    <definedName name="Macro6709">Macro1!$G$8954</definedName>
    <definedName name="Macro671">Macro1!$G$8961</definedName>
    <definedName name="Macro6710">Macro1!$G$8968</definedName>
    <definedName name="Macro6711">Macro1!$G$8975</definedName>
    <definedName name="Macro6712">Macro1!$G$8982</definedName>
    <definedName name="Macro6713">Macro1!$G$8989</definedName>
    <definedName name="Macro6714">Macro1!$G$8996</definedName>
    <definedName name="Macro6715">Macro1!$G$9003</definedName>
    <definedName name="Macro6716">Macro1!$G$9010</definedName>
    <definedName name="Macro6717">Macro1!$G$9017</definedName>
    <definedName name="Macro6718">Macro1!$G$9024</definedName>
    <definedName name="Macro6719">Macro1!$G$9031</definedName>
    <definedName name="Macro672">Macro1!$G$9038</definedName>
    <definedName name="Macro6720">Macro1!$G$9045</definedName>
    <definedName name="Macro6721">Macro1!$G$9052</definedName>
    <definedName name="Macro6722">Macro1!$G$9059</definedName>
    <definedName name="Macro6723">Macro1!$G$9066</definedName>
    <definedName name="Macro6724">Macro1!$G$9073</definedName>
    <definedName name="Macro6725">Macro1!$G$9080</definedName>
    <definedName name="Macro6726">Macro1!$G$9087</definedName>
    <definedName name="Macro6727">Macro1!$G$9094</definedName>
    <definedName name="Macro6728">Macro1!$G$9101</definedName>
    <definedName name="Macro6729">Macro1!$G$9108</definedName>
    <definedName name="Macro673">Macro1!$G$9115</definedName>
    <definedName name="Macro6730">Macro1!$G$9122</definedName>
    <definedName name="Macro6731">Macro1!$G$9129</definedName>
    <definedName name="Macro6732">Macro1!$G$9136</definedName>
    <definedName name="Macro6733">Macro1!$G$9143</definedName>
    <definedName name="Macro6734">Macro1!$G$9150</definedName>
    <definedName name="Macro6735">Macro1!$G$9157</definedName>
    <definedName name="Macro6736">Macro1!$G$9164</definedName>
    <definedName name="Macro6737">Macro1!$G$9171</definedName>
    <definedName name="Macro6738">Macro1!$G$9178</definedName>
    <definedName name="Macro6739">Macro1!$G$9185</definedName>
    <definedName name="Macro674">Macro1!$G$9192</definedName>
    <definedName name="Macro6740">Macro1!$G$9199</definedName>
    <definedName name="Macro6741">Macro1!$G$9206</definedName>
    <definedName name="Macro6742">Macro1!$G$9213</definedName>
    <definedName name="Macro6743">Macro1!$G$9220</definedName>
    <definedName name="Macro6744">Macro1!$G$9227</definedName>
    <definedName name="Macro6745">Macro1!$G$9234</definedName>
    <definedName name="Macro6746">Macro1!$G$9241</definedName>
    <definedName name="Macro6747">Macro1!$G$9248</definedName>
    <definedName name="Macro6748">Macro1!$G$9255</definedName>
    <definedName name="Macro6749">Macro1!$G$9262</definedName>
    <definedName name="Macro675">Macro1!$G$9269</definedName>
    <definedName name="Macro6750">Macro1!$G$9276</definedName>
    <definedName name="Macro6751">Macro1!$G$9283</definedName>
    <definedName name="Macro6752">Macro1!$G$9290</definedName>
    <definedName name="Macro6753">Macro1!$G$9297</definedName>
    <definedName name="Macro6754">Macro1!$G$9304</definedName>
    <definedName name="Macro6755">Macro1!$G$9311</definedName>
    <definedName name="Macro6756">Macro1!$G$9318</definedName>
    <definedName name="Macro6757">Macro1!$G$9325</definedName>
    <definedName name="Macro6758">Macro1!$G$9332</definedName>
    <definedName name="Macro6759">Macro1!$G$9339</definedName>
    <definedName name="Macro676">Macro1!$G$9346</definedName>
    <definedName name="Macro6760">Macro1!$G$9353</definedName>
    <definedName name="Macro6761">Macro1!$G$9360</definedName>
    <definedName name="Macro6762">Macro1!$G$9367</definedName>
    <definedName name="Macro6763">Macro1!$G$9374</definedName>
    <definedName name="Macro6764">Macro1!$G$9381</definedName>
    <definedName name="Macro6765">Macro1!$G$9388</definedName>
    <definedName name="Macro6766">Macro1!$G$9395</definedName>
    <definedName name="Macro6767">Macro1!$G$9402</definedName>
    <definedName name="Macro6768">Macro1!$G$9409</definedName>
    <definedName name="Macro6769">Macro1!$G$9416</definedName>
    <definedName name="Macro677">Macro1!$G$9423</definedName>
    <definedName name="Macro6770">Macro1!$G$9430</definedName>
    <definedName name="Macro6771">Macro1!$G$9437</definedName>
    <definedName name="Macro6772">Macro1!$G$9444</definedName>
    <definedName name="Macro6773">Macro1!$G$9451</definedName>
    <definedName name="Macro6774">Macro1!$G$9458</definedName>
    <definedName name="Macro6775">Macro1!$G$9465</definedName>
    <definedName name="Macro6776">Macro1!$G$9472</definedName>
    <definedName name="Macro6777">Macro1!$G$9479</definedName>
    <definedName name="Macro6778">Macro1!$G$9486</definedName>
    <definedName name="Macro6779">Macro1!$G$9493</definedName>
    <definedName name="Macro678">Macro1!$G$9500</definedName>
    <definedName name="Macro6780">Macro1!$G$9507</definedName>
    <definedName name="Macro6781">Macro1!$G$9514</definedName>
    <definedName name="Macro6782">Macro1!$G$9521</definedName>
    <definedName name="Macro6783">Macro1!$G$9528</definedName>
    <definedName name="Macro6784">Macro1!$G$9535</definedName>
    <definedName name="Macro6785">Macro1!$G$9542</definedName>
    <definedName name="Macro6786">Macro1!$G$9549</definedName>
    <definedName name="Macro6787">Macro1!$G$9556</definedName>
    <definedName name="Macro6788">Macro1!$G$9563</definedName>
    <definedName name="Macro6789">Macro1!$G$9570</definedName>
    <definedName name="Macro679">Macro1!$G$9577</definedName>
    <definedName name="Macro6790">Macro1!$G$9584</definedName>
    <definedName name="Macro6791">Macro1!$G$9591</definedName>
    <definedName name="Macro6792">Macro1!$G$9598</definedName>
    <definedName name="Macro6793">Macro1!$G$9605</definedName>
    <definedName name="Macro6794">Macro1!$G$9612</definedName>
    <definedName name="Macro6795">Macro1!$G$9619</definedName>
    <definedName name="Macro6796">Macro1!$G$9626</definedName>
    <definedName name="Macro6797">Macro1!$G$9633</definedName>
    <definedName name="Macro6798">Macro1!$G$9640</definedName>
    <definedName name="Macro6799">Macro1!$G$9647</definedName>
    <definedName name="Macro68">Macro1!$G$9654</definedName>
    <definedName name="Macro680">Macro1!$G$9661</definedName>
    <definedName name="Macro6800">Macro1!$G$9668</definedName>
    <definedName name="Macro6801">Macro1!$G$9675</definedName>
    <definedName name="Macro6802">Macro1!$G$9682</definedName>
    <definedName name="Macro6803">Macro1!$G$9689</definedName>
    <definedName name="Macro6804">Macro1!$G$9696</definedName>
    <definedName name="Macro6805">Macro1!$G$9703</definedName>
    <definedName name="Macro6806">Macro1!$G$9710</definedName>
    <definedName name="Macro6807">Macro1!$G$9717</definedName>
    <definedName name="Macro6808">Macro1!$G$9724</definedName>
    <definedName name="Macro6809">Macro1!$G$9731</definedName>
    <definedName name="Macro681">Macro1!$G$9738</definedName>
    <definedName name="Macro6810">Macro1!$G$9745</definedName>
    <definedName name="Macro6811">Macro1!$G$9752</definedName>
    <definedName name="Macro6812">Macro1!$G$9759</definedName>
    <definedName name="Macro6813">Macro1!$G$9766</definedName>
    <definedName name="Macro6814">Macro1!$G$9773</definedName>
    <definedName name="Macro6815">Macro1!$G$9780</definedName>
    <definedName name="Macro6816">Macro1!$G$9787</definedName>
    <definedName name="Macro6817">Macro1!$G$9794</definedName>
    <definedName name="Macro6818">Macro1!$G$9801</definedName>
    <definedName name="Macro6819">Macro1!$G$9808</definedName>
    <definedName name="Macro682">Macro1!$G$9815</definedName>
    <definedName name="Macro6820">Macro1!$G$9822</definedName>
    <definedName name="Macro6821">Macro1!$G$9829</definedName>
    <definedName name="Macro6822">Macro1!$G$9836</definedName>
    <definedName name="Macro6823">Macro1!$G$9843</definedName>
    <definedName name="Macro6824">Macro1!$G$9850</definedName>
    <definedName name="Macro6825">Macro1!$G$9857</definedName>
    <definedName name="Macro6826">Macro1!$G$9864</definedName>
    <definedName name="Macro6827">Macro1!$G$9871</definedName>
    <definedName name="Macro6828">Macro1!$G$9878</definedName>
    <definedName name="Macro6829">Macro1!$G$9885</definedName>
    <definedName name="Macro683">Macro1!$G$9892</definedName>
    <definedName name="Macro6830">Macro1!$G$9899</definedName>
    <definedName name="Macro6831">Macro1!$G$9906</definedName>
    <definedName name="Macro6832">Macro1!$G$9913</definedName>
    <definedName name="Macro6833">Macro1!$G$9920</definedName>
    <definedName name="Macro6834">Macro1!$G$9927</definedName>
    <definedName name="Macro6835">Macro1!$G$9934</definedName>
    <definedName name="Macro6836">Macro1!$G$9941</definedName>
    <definedName name="Macro6837">Macro1!$G$9948</definedName>
    <definedName name="Macro6838">Macro1!$G$9955</definedName>
    <definedName name="Macro6839">Macro1!$G$9962</definedName>
    <definedName name="Macro684">Macro1!$G$9969</definedName>
    <definedName name="Macro6840">Macro1!$G$9976</definedName>
    <definedName name="Macro6841">Macro1!$G$9983</definedName>
    <definedName name="Macro6842">Macro1!$G$9990</definedName>
    <definedName name="Macro6843">Macro1!$G$9997</definedName>
    <definedName name="Macro6844">Macro1!$G$10004</definedName>
    <definedName name="Macro6845">Macro1!$G$10011</definedName>
    <definedName name="Macro6846">Macro1!$G$10018</definedName>
    <definedName name="Macro6847">Macro1!$G$10025</definedName>
    <definedName name="Macro6848">Macro1!$G$10032</definedName>
    <definedName name="Macro6849">Macro1!$G$10039</definedName>
    <definedName name="Macro685">Macro1!$G$10046</definedName>
    <definedName name="Macro6850">Macro1!$G$10053</definedName>
    <definedName name="Macro6851">Macro1!$G$10060</definedName>
    <definedName name="Macro6852">Macro1!$G$10067</definedName>
    <definedName name="Macro6853">Macro1!$G$10074</definedName>
    <definedName name="Macro6854">Macro1!$G$10081</definedName>
    <definedName name="Macro6855">Macro1!$G$10088</definedName>
    <definedName name="Macro6856">Macro1!$G$10095</definedName>
    <definedName name="Macro6857">Macro1!$G$10102</definedName>
    <definedName name="Macro6858">Macro1!$G$10109</definedName>
    <definedName name="Macro6859">Macro1!$G$10116</definedName>
    <definedName name="Macro686">Macro1!$G$10123</definedName>
    <definedName name="Macro6860">Macro1!$G$10130</definedName>
    <definedName name="Macro6861">Macro1!$G$10137</definedName>
    <definedName name="Macro6862">Macro1!$G$10144</definedName>
    <definedName name="Macro6863">Macro1!$G$10151</definedName>
    <definedName name="Macro6864">Macro1!$G$10158</definedName>
    <definedName name="Macro6865">Macro1!$G$10165</definedName>
    <definedName name="Macro6866">Macro1!$G$10172</definedName>
    <definedName name="Macro6867">Macro1!$G$10179</definedName>
    <definedName name="Macro6868">Macro1!$G$10186</definedName>
    <definedName name="Macro6869">Macro1!$G$10193</definedName>
    <definedName name="Macro687">Macro1!$G$10200</definedName>
    <definedName name="Macro6870">Macro1!$G$10207</definedName>
    <definedName name="Macro6871">Macro1!$G$10214</definedName>
    <definedName name="Macro6872">Macro1!$G$10221</definedName>
    <definedName name="Macro6873">Macro1!$G$10228</definedName>
    <definedName name="Macro6874">Macro1!$G$10235</definedName>
    <definedName name="Macro6875">Macro1!$G$10242</definedName>
    <definedName name="Macro6876">Macro1!$G$10249</definedName>
    <definedName name="Macro6877">Macro1!$G$10256</definedName>
    <definedName name="Macro6878">Macro1!$G$10263</definedName>
    <definedName name="Macro6879">Macro1!$G$10270</definedName>
    <definedName name="Macro688">Macro1!$G$10277</definedName>
    <definedName name="Macro6880">Macro1!$G$10284</definedName>
    <definedName name="Macro6881">Macro1!$G$10291</definedName>
    <definedName name="Macro6882">Macro1!$G$10298</definedName>
    <definedName name="Macro6883">Macro1!$G$10305</definedName>
    <definedName name="Macro6884">Macro1!$G$10312</definedName>
    <definedName name="Macro6885">Macro1!$G$10319</definedName>
    <definedName name="Macro6886">Macro1!$G$10326</definedName>
    <definedName name="Macro6887">Macro1!$G$10333</definedName>
    <definedName name="Macro6888">Macro1!$G$10340</definedName>
    <definedName name="Macro6889">Macro1!$G$10347</definedName>
    <definedName name="Macro689">Macro1!$G$10354</definedName>
    <definedName name="Macro6890">Macro1!$G$10361</definedName>
    <definedName name="Macro6891">Macro1!$G$10368</definedName>
    <definedName name="Macro6892">Macro1!$G$10375</definedName>
    <definedName name="Macro6893">Macro1!$G$10382</definedName>
    <definedName name="Macro6894">Macro1!$G$10389</definedName>
    <definedName name="Macro6895">Macro1!$G$10396</definedName>
    <definedName name="Macro6896">Macro1!$G$10403</definedName>
    <definedName name="Macro6897">Macro1!$G$10410</definedName>
    <definedName name="Macro6898">Macro1!$G$10417</definedName>
    <definedName name="Macro6899">Macro1!$G$10424</definedName>
    <definedName name="Macro69">Macro1!$G$10431</definedName>
    <definedName name="Macro690">Macro1!$G$10438</definedName>
    <definedName name="Macro6900">Macro1!$G$10445</definedName>
    <definedName name="Macro6901">Macro1!$G$10452</definedName>
    <definedName name="Macro6902">Macro1!$G$10459</definedName>
    <definedName name="Macro6903">Macro1!$G$10466</definedName>
    <definedName name="Macro6904">Macro1!$G$10473</definedName>
    <definedName name="Macro6905">Macro1!$G$10480</definedName>
    <definedName name="Macro6906">Macro1!$G$10487</definedName>
    <definedName name="Macro6907">Macro1!$G$10494</definedName>
    <definedName name="Macro6908">Macro1!$G$10501</definedName>
    <definedName name="Macro6909">Macro1!$G$10508</definedName>
    <definedName name="Macro691">Macro1!$G$10515</definedName>
    <definedName name="Macro6910">Macro1!$G$10522</definedName>
    <definedName name="Macro6911">Macro1!$G$10529</definedName>
    <definedName name="Macro6912">Macro1!$G$10536</definedName>
    <definedName name="Macro6913">Macro1!$G$10543</definedName>
    <definedName name="Macro6914">Macro1!$G$10550</definedName>
    <definedName name="Macro6915">Macro1!$G$10557</definedName>
    <definedName name="Macro6916">Macro1!$G$10564</definedName>
    <definedName name="Macro6917">Macro1!$G$10571</definedName>
    <definedName name="Macro6918">Macro1!$G$10578</definedName>
    <definedName name="Macro6919">Macro1!$G$10585</definedName>
    <definedName name="Macro692">Macro1!$G$10592</definedName>
    <definedName name="Macro6920">Macro1!$G$10599</definedName>
    <definedName name="Macro6921">Macro1!$G$10606</definedName>
    <definedName name="Macro6922">Macro1!$G$10613</definedName>
    <definedName name="Macro6923">Macro1!$G$10620</definedName>
    <definedName name="Macro6924">Macro1!$G$10627</definedName>
    <definedName name="Macro6925">Macro1!$G$10634</definedName>
    <definedName name="Macro6926">Macro1!$G$10641</definedName>
    <definedName name="Macro6927">Macro1!$G$10648</definedName>
    <definedName name="Macro6928">Macro1!$G$10655</definedName>
    <definedName name="Macro6929">Macro1!$G$10662</definedName>
    <definedName name="Macro693">Macro1!$G$10669</definedName>
    <definedName name="Macro6930">Macro1!$G$10676</definedName>
    <definedName name="Macro6931">Macro1!$G$10683</definedName>
    <definedName name="Macro6932">Macro1!$G$10690</definedName>
    <definedName name="Macro6933">Macro1!$G$10697</definedName>
    <definedName name="Macro6934">Macro1!$G$10704</definedName>
    <definedName name="Macro6935">Macro1!$G$10711</definedName>
    <definedName name="Macro6936">Macro1!$G$10718</definedName>
    <definedName name="Macro6937">Macro1!$G$10725</definedName>
    <definedName name="Macro6938">Macro1!$G$10732</definedName>
    <definedName name="Macro6939">Macro1!$G$10739</definedName>
    <definedName name="Macro694">Macro1!$G$10746</definedName>
    <definedName name="Macro6940">Macro1!$G$10753</definedName>
    <definedName name="Macro6941">Macro1!$G$10760</definedName>
    <definedName name="Macro6942">Macro1!$G$10767</definedName>
    <definedName name="Macro6943">Macro1!$G$10774</definedName>
    <definedName name="Macro6944">Macro1!$G$10781</definedName>
    <definedName name="Macro6945">Macro1!$G$10788</definedName>
    <definedName name="Macro6946">Macro1!$G$10795</definedName>
    <definedName name="Macro6947">Macro1!$G$10802</definedName>
    <definedName name="Macro6948">Macro1!$G$10809</definedName>
    <definedName name="Macro6949">Macro1!$G$10816</definedName>
    <definedName name="Macro695">Macro1!$G$10823</definedName>
    <definedName name="Macro6950">Macro1!$G$10830</definedName>
    <definedName name="Macro6951">Macro1!$G$10837</definedName>
    <definedName name="Macro6952">Macro1!$G$10844</definedName>
    <definedName name="Macro6953">Macro1!$G$10851</definedName>
    <definedName name="Macro6954">Macro1!$G$10858</definedName>
    <definedName name="Macro6955">Macro1!$G$10865</definedName>
    <definedName name="Macro6956">Macro1!$G$10872</definedName>
    <definedName name="Macro6957">Macro1!$G$10879</definedName>
    <definedName name="Macro6958">Macro1!$G$10886</definedName>
    <definedName name="Macro6959">Macro1!$G$10893</definedName>
    <definedName name="Macro696">Macro1!$G$10900</definedName>
    <definedName name="Macro6960">Macro1!$G$10907</definedName>
    <definedName name="Macro6961">Macro1!$G$10914</definedName>
    <definedName name="Macro6962">Macro1!$G$10921</definedName>
    <definedName name="Macro6963">Macro1!$G$10928</definedName>
    <definedName name="Macro6964">Macro1!$G$10935</definedName>
    <definedName name="Macro6965">Macro1!$G$10942</definedName>
    <definedName name="Macro6966">Macro1!$G$10949</definedName>
    <definedName name="Macro6967">Macro1!$G$10956</definedName>
    <definedName name="Macro6968">Macro1!$G$10963</definedName>
    <definedName name="Macro6969">Macro1!$G$10970</definedName>
    <definedName name="Macro697">Macro1!$G$10977</definedName>
    <definedName name="Macro6970">Macro1!$G$10984</definedName>
    <definedName name="Macro6971">Macro1!$G$10991</definedName>
    <definedName name="Macro6972">Macro1!$G$10998</definedName>
    <definedName name="Macro6973">Macro1!$G$11005</definedName>
    <definedName name="Macro6974">Macro1!$G$11012</definedName>
    <definedName name="Macro6975">Macro1!$G$11019</definedName>
    <definedName name="Macro6976">Macro1!$G$11026</definedName>
    <definedName name="Macro6977">Macro1!$G$11033</definedName>
    <definedName name="Macro6978">Macro1!$G$11040</definedName>
    <definedName name="Macro6979">Macro1!$G$11047</definedName>
    <definedName name="Macro698">Macro1!$G$11054</definedName>
    <definedName name="Macro6980">Macro1!$G$11061</definedName>
    <definedName name="Macro6981">Macro1!$G$11068</definedName>
    <definedName name="Macro6982">Macro1!$G$11075</definedName>
    <definedName name="Macro6983">Macro1!$G$11082</definedName>
    <definedName name="Macro6984">Macro1!$G$11089</definedName>
    <definedName name="Macro6985">Macro1!$G$11096</definedName>
    <definedName name="Macro6986">Macro1!$G$11103</definedName>
    <definedName name="Macro6987">Macro1!$G$11110</definedName>
    <definedName name="Macro6988">Macro1!$G$11117</definedName>
    <definedName name="Macro6989">Macro1!$G$11124</definedName>
    <definedName name="Macro699">Macro1!$G$11131</definedName>
    <definedName name="Macro6990">Macro1!$G$11138</definedName>
    <definedName name="Macro6991">Macro1!$G$11145</definedName>
    <definedName name="Macro6992">Macro1!$G$11152</definedName>
    <definedName name="Macro6993">Macro1!$G$11159</definedName>
    <definedName name="Macro6994">Macro1!$G$11166</definedName>
    <definedName name="Macro6995">Macro1!$G$11173</definedName>
    <definedName name="Macro6996">Macro1!$G$11180</definedName>
    <definedName name="Macro6997">Macro1!$G$11187</definedName>
    <definedName name="Macro6998">Macro1!$G$11194</definedName>
    <definedName name="Macro6999">Macro1!$G$11201</definedName>
    <definedName name="Macro7">Macro1!$G$11208</definedName>
    <definedName name="Macro70">Macro1!$G$11215</definedName>
    <definedName name="Macro700">Macro1!$G$11222</definedName>
    <definedName name="Macro7000">Macro1!$G$11229</definedName>
    <definedName name="Macro7001">Macro1!$G$11236</definedName>
    <definedName name="Macro7002">Macro1!$G$11243</definedName>
    <definedName name="Macro7003">Macro1!$G$11250</definedName>
    <definedName name="Macro7004">Macro1!$G$11257</definedName>
    <definedName name="Macro7005">Macro1!$G$11264</definedName>
    <definedName name="Macro7006">Macro1!$G$11271</definedName>
    <definedName name="Macro7007">Macro1!$G$11278</definedName>
    <definedName name="Macro7008">Macro1!$G$11285</definedName>
    <definedName name="Macro7009">Macro1!$G$11292</definedName>
    <definedName name="Macro701">Macro1!$G$11299</definedName>
    <definedName name="Macro7010">Macro1!$G$11306</definedName>
    <definedName name="Macro7011">Macro1!$G$11313</definedName>
    <definedName name="Macro7012">Macro1!$G$11320</definedName>
    <definedName name="Macro7013">Macro1!$G$11327</definedName>
    <definedName name="Macro7014">Macro1!$G$11334</definedName>
    <definedName name="Macro7015">Macro1!$G$11341</definedName>
    <definedName name="Macro7016">Macro1!$G$11348</definedName>
    <definedName name="Macro7017">Macro1!$G$11355</definedName>
    <definedName name="Macro7018">Macro1!$G$11362</definedName>
    <definedName name="Macro7019">Macro1!$G$11369</definedName>
    <definedName name="Macro702">Macro1!$G$11376</definedName>
    <definedName name="Macro7020">Macro1!$G$11383</definedName>
    <definedName name="Macro7021">Macro1!$G$11390</definedName>
    <definedName name="Macro7022">Macro1!$G$11397</definedName>
    <definedName name="Macro7023">Macro1!$G$11404</definedName>
    <definedName name="Macro7024">Macro1!$G$11411</definedName>
    <definedName name="Macro7025">Macro1!$G$11418</definedName>
    <definedName name="Macro7026">Macro1!$G$11425</definedName>
    <definedName name="Macro7027">Macro1!$G$11432</definedName>
    <definedName name="Macro7028">Macro1!$G$11439</definedName>
    <definedName name="Macro7029">Macro1!$G$11446</definedName>
    <definedName name="Macro703">Macro1!$G$11453</definedName>
    <definedName name="Macro7030">Macro1!$G$11460</definedName>
    <definedName name="Macro7031">Macro1!$G$11467</definedName>
    <definedName name="Macro7032">Macro1!$G$11474</definedName>
    <definedName name="Macro7033">Macro1!$G$11481</definedName>
    <definedName name="Macro7034">Macro1!$G$11488</definedName>
    <definedName name="Macro7035">Macro1!$G$11495</definedName>
    <definedName name="Macro7036">Macro1!$G$11502</definedName>
    <definedName name="Macro7037">Macro1!$G$11509</definedName>
    <definedName name="Macro7038">Macro1!$G$11516</definedName>
    <definedName name="Macro7039">Macro1!$G$11523</definedName>
    <definedName name="Macro704">Macro1!$G$11530</definedName>
    <definedName name="Macro7040">Macro1!$G$11537</definedName>
    <definedName name="Macro7041">Macro1!$G$11544</definedName>
    <definedName name="Macro7042">Macro1!$G$11551</definedName>
    <definedName name="Macro7043">Macro1!$G$11558</definedName>
    <definedName name="Macro7044">Macro1!$G$11565</definedName>
    <definedName name="Macro7045">Macro1!$G$11572</definedName>
    <definedName name="Macro7046">Macro1!$G$11579</definedName>
    <definedName name="Macro7047">Macro1!$G$11586</definedName>
    <definedName name="Macro7048">Macro1!$G$11593</definedName>
    <definedName name="Macro7049">Macro1!$G$11600</definedName>
    <definedName name="Macro705">Macro1!$G$11607</definedName>
    <definedName name="Macro7050">Macro1!$G$11614</definedName>
    <definedName name="Macro7051">Macro1!$G$11621</definedName>
    <definedName name="Macro7052">Macro1!$G$11628</definedName>
    <definedName name="Macro7053">Macro1!$G$11635</definedName>
    <definedName name="Macro7054">Macro1!$G$11642</definedName>
    <definedName name="Macro7055">Macro1!$G$11649</definedName>
    <definedName name="Macro7056">Macro1!$G$11656</definedName>
    <definedName name="Macro7057">Macro1!$G$11663</definedName>
    <definedName name="Macro7058">Macro1!$G$11670</definedName>
    <definedName name="Macro7059">Macro1!$G$11677</definedName>
    <definedName name="Macro706">Macro1!$G$11684</definedName>
    <definedName name="Macro7060">Macro1!$G$11691</definedName>
    <definedName name="Macro7061">Macro1!$G$11698</definedName>
    <definedName name="Macro7062">Macro1!$G$11705</definedName>
    <definedName name="Macro7063">Macro1!$G$11712</definedName>
    <definedName name="Macro7064">Macro1!$G$11719</definedName>
    <definedName name="Macro7065">Macro1!$G$11726</definedName>
    <definedName name="Macro7066">Macro1!$G$11733</definedName>
    <definedName name="Macro7067">Macro1!$G$11740</definedName>
    <definedName name="Macro7068">Macro1!$G$11747</definedName>
    <definedName name="Macro7069">Macro1!$G$11754</definedName>
    <definedName name="Macro707">Macro1!$G$11761</definedName>
    <definedName name="Macro7070">Macro1!$G$11768</definedName>
    <definedName name="Macro7071">Macro1!$G$11775</definedName>
    <definedName name="Macro7072">Macro1!$G$11782</definedName>
    <definedName name="Macro7073">Macro1!$G$11789</definedName>
    <definedName name="Macro7074">Macro1!$G$11796</definedName>
    <definedName name="Macro7075">Macro1!$G$11803</definedName>
    <definedName name="Macro7076">Macro1!$G$11810</definedName>
    <definedName name="Macro7077">Macro1!$G$11817</definedName>
    <definedName name="Macro7078">Macro1!$G$11824</definedName>
    <definedName name="Macro7079">Macro1!$G$11831</definedName>
    <definedName name="Macro708">Macro1!$G$11838</definedName>
    <definedName name="Macro7080">Macro1!$G$11845</definedName>
    <definedName name="Macro7081">Macro1!$G$11852</definedName>
    <definedName name="Macro7082">Macro1!$G$11859</definedName>
    <definedName name="Macro7083">Macro1!$G$11866</definedName>
    <definedName name="Macro7084">Macro1!$G$11873</definedName>
    <definedName name="Macro7085">Macro1!$G$11880</definedName>
    <definedName name="Macro7086">Macro1!$G$11887</definedName>
    <definedName name="Macro7087">Macro1!$G$11894</definedName>
    <definedName name="Macro7088">Macro1!$G$11901</definedName>
    <definedName name="Macro7089">Macro1!$G$11908</definedName>
    <definedName name="Macro709">Macro1!$G$11915</definedName>
    <definedName name="Macro7090">Macro1!$G$11922</definedName>
    <definedName name="Macro7091">Macro1!$G$11929</definedName>
    <definedName name="Macro7092">Macro1!$G$11936</definedName>
    <definedName name="Macro7093">Macro1!$G$11943</definedName>
    <definedName name="Macro7094">Macro1!$G$11950</definedName>
    <definedName name="Macro7095">Macro1!$G$11957</definedName>
    <definedName name="Macro7096">Macro1!$G$11964</definedName>
    <definedName name="Macro7097">Macro1!$G$11971</definedName>
    <definedName name="Macro7098">Macro1!$G$11978</definedName>
    <definedName name="Macro7099">Macro1!$G$11985</definedName>
    <definedName name="Macro71">Macro1!$G$11992</definedName>
    <definedName name="Macro710">Macro1!$G$11999</definedName>
    <definedName name="Macro7100">Macro1!$G$12006</definedName>
    <definedName name="Macro7101">Macro1!$G$12013</definedName>
    <definedName name="Macro7102">Macro1!$G$12020</definedName>
    <definedName name="Macro7103">Macro1!$G$12027</definedName>
    <definedName name="Macro7104">Macro1!$G$12034</definedName>
    <definedName name="Macro7105">Macro1!$G$12041</definedName>
    <definedName name="Macro7106">Macro1!$G$12048</definedName>
    <definedName name="Macro7107">Macro1!$G$12055</definedName>
    <definedName name="Macro7108">Macro1!$G$12062</definedName>
    <definedName name="Macro7109">Macro1!$G$12069</definedName>
    <definedName name="Macro711">Macro1!$G$12076</definedName>
    <definedName name="Macro7110">Macro1!$G$12083</definedName>
    <definedName name="Macro7111">Macro1!$G$12090</definedName>
    <definedName name="Macro7112">Macro1!$G$12097</definedName>
    <definedName name="Macro7113">Macro1!$G$12104</definedName>
    <definedName name="Macro7114">Macro1!$G$12111</definedName>
    <definedName name="Macro7115">Macro1!$G$12118</definedName>
    <definedName name="Macro7116">Macro1!$G$12125</definedName>
    <definedName name="Macro7117">Macro1!$G$12132</definedName>
    <definedName name="Macro7118">Macro1!$G$12139</definedName>
    <definedName name="Macro7119">Macro1!$G$12146</definedName>
    <definedName name="Macro712">Macro1!$G$12153</definedName>
    <definedName name="Macro7120">Macro1!$G$12160</definedName>
    <definedName name="Macro7121">Macro1!$G$12167</definedName>
    <definedName name="Macro7122">Macro1!$G$12174</definedName>
    <definedName name="Macro7123">Macro1!$G$12181</definedName>
    <definedName name="Macro7124">Macro1!$G$12188</definedName>
    <definedName name="Macro7125">Macro1!$G$12195</definedName>
    <definedName name="Macro7126">Macro1!$G$12202</definedName>
    <definedName name="Macro7127">Macro1!$G$12209</definedName>
    <definedName name="Macro7128">Macro1!$G$12216</definedName>
    <definedName name="Macro7129">Macro1!$G$12223</definedName>
    <definedName name="Macro713">Macro1!$G$12230</definedName>
    <definedName name="Macro7130">Macro1!$G$12237</definedName>
    <definedName name="Macro7131">Macro1!$G$12244</definedName>
    <definedName name="Macro7132">Macro1!$G$12251</definedName>
    <definedName name="Macro7133">Macro1!$G$12258</definedName>
    <definedName name="Macro7134">Macro1!$G$12265</definedName>
    <definedName name="Macro7135">Macro1!$G$12272</definedName>
    <definedName name="Macro7136">Macro1!$G$12279</definedName>
    <definedName name="Macro7137">Macro1!$G$12286</definedName>
    <definedName name="Macro7138">Macro1!$G$12293</definedName>
    <definedName name="Macro7139">Macro1!$G$12300</definedName>
    <definedName name="Macro714">Macro1!$G$12307</definedName>
    <definedName name="Macro7140">Macro1!$G$12314</definedName>
    <definedName name="Macro7141">Macro1!$G$12321</definedName>
    <definedName name="Macro7142">Macro1!$G$12328</definedName>
    <definedName name="Macro7143">Macro1!$G$12335</definedName>
    <definedName name="Macro7144">Macro1!$G$12342</definedName>
    <definedName name="Macro7145">Macro1!$G$12349</definedName>
    <definedName name="Macro7146">Macro1!$G$12356</definedName>
    <definedName name="Macro7147">Macro1!$G$12363</definedName>
    <definedName name="Macro7148">Macro1!$G$12370</definedName>
    <definedName name="Macro7149">Macro1!$G$12377</definedName>
    <definedName name="Macro715">Macro1!$G$12384</definedName>
    <definedName name="Macro7150">Macro1!$G$12391</definedName>
    <definedName name="Macro7151">Macro1!$G$12398</definedName>
    <definedName name="Macro7152">Macro1!$G$12405</definedName>
    <definedName name="Macro7153">Macro1!$G$12412</definedName>
    <definedName name="Macro7154">Macro1!$G$12419</definedName>
    <definedName name="Macro7155">Macro1!$G$12426</definedName>
    <definedName name="Macro7156">Macro1!$G$12433</definedName>
    <definedName name="Macro7157">Macro1!$G$12440</definedName>
    <definedName name="Macro7158">Macro1!$G$12447</definedName>
    <definedName name="Macro7159">Macro1!$G$12454</definedName>
    <definedName name="Macro716">Macro1!$G$12461</definedName>
    <definedName name="Macro7160">Macro1!$G$12468</definedName>
    <definedName name="Macro7161">Macro1!$G$12475</definedName>
    <definedName name="Macro7162">Macro1!$G$12482</definedName>
    <definedName name="Macro7163">Macro1!$G$12489</definedName>
    <definedName name="Macro7164">Macro1!$G$12496</definedName>
    <definedName name="Macro7165">Macro1!$G$12503</definedName>
    <definedName name="Macro7166">Macro1!$G$12510</definedName>
    <definedName name="Macro7167">Macro1!$G$12517</definedName>
    <definedName name="Macro7168">Macro1!$G$12524</definedName>
    <definedName name="Macro7169">Macro1!$G$12531</definedName>
    <definedName name="Macro717">Macro1!$G$12538</definedName>
    <definedName name="Macro7170">Macro1!$G$12545</definedName>
    <definedName name="Macro7171">Macro1!$G$12552</definedName>
    <definedName name="Macro7172">Macro1!$G$12559</definedName>
    <definedName name="Macro7173">Macro1!$G$12566</definedName>
    <definedName name="Macro7174">Macro1!$G$12573</definedName>
    <definedName name="Macro7175">Macro1!$G$12580</definedName>
    <definedName name="Macro7176">Macro1!$G$12587</definedName>
    <definedName name="Macro7177">Macro1!$G$12594</definedName>
    <definedName name="Macro7178">Macro1!$G$12601</definedName>
    <definedName name="Macro7179">Macro1!$G$12608</definedName>
    <definedName name="Macro718">Macro1!$G$12615</definedName>
    <definedName name="Macro7180">Macro1!$G$12622</definedName>
    <definedName name="Macro7181">Macro1!$G$12629</definedName>
    <definedName name="Macro7182">Macro1!$G$12636</definedName>
    <definedName name="Macro7183">Macro1!$G$12643</definedName>
    <definedName name="Macro7184">Macro1!$G$12650</definedName>
    <definedName name="Macro7185">Macro1!$G$12657</definedName>
    <definedName name="Macro7186">Macro1!$G$12664</definedName>
    <definedName name="Macro7187">Macro1!$G$12671</definedName>
    <definedName name="Macro7188">Macro1!$G$12678</definedName>
    <definedName name="Macro7189">Macro1!$G$12685</definedName>
    <definedName name="Macro719">Macro1!$G$12692</definedName>
    <definedName name="Macro7190">Macro1!$G$12699</definedName>
    <definedName name="Macro7191">Macro1!$G$12706</definedName>
    <definedName name="Macro7192">Macro1!$G$12713</definedName>
    <definedName name="Macro7193">Macro1!$G$12720</definedName>
    <definedName name="Macro7194">Macro1!$G$12727</definedName>
    <definedName name="Macro7195">Macro1!$G$12734</definedName>
    <definedName name="Macro7196">Macro1!$G$12741</definedName>
    <definedName name="Macro7197">Macro1!$G$12748</definedName>
    <definedName name="Macro7198">Macro1!$G$12755</definedName>
    <definedName name="Macro7199">Macro1!$G$12762</definedName>
    <definedName name="Macro72">Macro1!$G$12769</definedName>
    <definedName name="Macro720">Macro1!$G$12776</definedName>
    <definedName name="Macro7200">Macro1!$G$12783</definedName>
    <definedName name="Macro7201">Macro1!$G$12790</definedName>
    <definedName name="Macro7202">Macro1!$G$12797</definedName>
    <definedName name="Macro7203">Macro1!$G$12804</definedName>
    <definedName name="Macro7204">Macro1!$G$12811</definedName>
    <definedName name="Macro7205">Macro1!$G$12818</definedName>
    <definedName name="Macro7206">Macro1!$G$12825</definedName>
    <definedName name="Macro7207">Macro1!$G$12832</definedName>
    <definedName name="Macro7208">Macro1!$G$12839</definedName>
    <definedName name="Macro7209">Macro1!$G$12846</definedName>
    <definedName name="Macro721">Macro1!$G$12853</definedName>
    <definedName name="Macro7210">Macro1!$G$12860</definedName>
    <definedName name="Macro7211">Macro1!$G$12867</definedName>
    <definedName name="Macro7212">Macro1!$G$12874</definedName>
    <definedName name="Macro7213">Macro1!$G$12881</definedName>
    <definedName name="Macro7214">Macro1!$G$12888</definedName>
    <definedName name="Macro7215">Macro1!$G$12895</definedName>
    <definedName name="Macro7216">Macro1!$G$12902</definedName>
    <definedName name="Macro7217">Macro1!$G$12909</definedName>
    <definedName name="Macro7218">Macro1!$G$12916</definedName>
    <definedName name="Macro7219">Macro1!$G$12923</definedName>
    <definedName name="Macro722">Macro1!$G$12930</definedName>
    <definedName name="Macro7220">Macro1!$G$12937</definedName>
    <definedName name="Macro7221">Macro1!$G$12944</definedName>
    <definedName name="Macro7222">Macro1!$G$12951</definedName>
    <definedName name="Macro7223">Macro1!$G$12958</definedName>
    <definedName name="Macro7224">Macro1!$G$12965</definedName>
    <definedName name="Macro7225">Macro1!$G$12972</definedName>
    <definedName name="Macro7226">Macro1!$G$12979</definedName>
    <definedName name="Macro7227">Macro1!$G$12986</definedName>
    <definedName name="Macro7228">Macro1!$G$12993</definedName>
    <definedName name="Macro7229">Macro1!$G$13000</definedName>
    <definedName name="Macro723">Macro1!$G$13007</definedName>
    <definedName name="Macro7230">Macro1!$G$13014</definedName>
    <definedName name="Macro7231">Macro1!$G$13021</definedName>
    <definedName name="Macro7232">Macro1!$G$13028</definedName>
    <definedName name="Macro7233">Macro1!$G$13035</definedName>
    <definedName name="Macro7234">Macro1!$G$13042</definedName>
    <definedName name="Macro7235">Macro1!$G$13049</definedName>
    <definedName name="Macro7236">Macro1!$G$13056</definedName>
    <definedName name="Macro7237">Macro1!$G$13063</definedName>
    <definedName name="Macro7238">Macro1!$G$13070</definedName>
    <definedName name="Macro7239">Macro1!$G$13077</definedName>
    <definedName name="Macro724">Macro1!$G$13084</definedName>
    <definedName name="Macro7240">Macro1!$G$13091</definedName>
    <definedName name="Macro7241">Macro1!$G$13098</definedName>
    <definedName name="Macro7242">Macro1!$G$13105</definedName>
    <definedName name="Macro7243">Macro1!$G$13112</definedName>
    <definedName name="Macro7244">Macro1!$G$13119</definedName>
    <definedName name="Macro7245">Macro1!$G$13126</definedName>
    <definedName name="Macro7246">Macro1!$G$13133</definedName>
    <definedName name="Macro7247">Macro1!$G$13140</definedName>
    <definedName name="Macro7248">Macro1!$G$13147</definedName>
    <definedName name="Macro7249">Macro1!$G$13154</definedName>
    <definedName name="Macro725">Macro1!$G$13161</definedName>
    <definedName name="Macro7250">Macro1!$G$13168</definedName>
    <definedName name="Macro7251">Macro1!$G$13175</definedName>
    <definedName name="Macro7252">Macro1!$G$13182</definedName>
    <definedName name="Macro7253">Macro1!$G$13189</definedName>
    <definedName name="Macro7254">Macro1!$G$13196</definedName>
    <definedName name="Macro7255">Macro1!$G$13203</definedName>
    <definedName name="Macro7256">Macro1!$G$13210</definedName>
    <definedName name="Macro7257">Macro1!$G$13217</definedName>
    <definedName name="Macro7258">Macro1!$G$13224</definedName>
    <definedName name="Macro7259">Macro1!$G$13231</definedName>
    <definedName name="Macro726">Macro1!$G$13238</definedName>
    <definedName name="Macro7260">Macro1!$G$13245</definedName>
    <definedName name="Macro7261">Macro1!$G$13252</definedName>
    <definedName name="Macro7262">Macro1!$G$13259</definedName>
    <definedName name="Macro7263">Macro1!$G$13266</definedName>
    <definedName name="Macro7264">Macro1!$G$13273</definedName>
    <definedName name="Macro7265">Macro1!$G$13280</definedName>
    <definedName name="Macro7266">Macro1!$G$13287</definedName>
    <definedName name="Macro7267">Macro1!$G$13294</definedName>
    <definedName name="Macro7268">Macro1!$G$13301</definedName>
    <definedName name="Macro7269">Macro1!$G$13308</definedName>
    <definedName name="Macro727">Macro1!$G$13315</definedName>
    <definedName name="Macro7270">Macro1!$G$13322</definedName>
    <definedName name="Macro7271">Macro1!$G$13329</definedName>
    <definedName name="Macro7272">Macro1!$G$13336</definedName>
    <definedName name="Macro7273">Macro1!$G$13343</definedName>
    <definedName name="Macro7274">Macro1!$G$13350</definedName>
    <definedName name="Macro7275">Macro1!$G$13357</definedName>
    <definedName name="Macro7276">Macro1!$G$13364</definedName>
    <definedName name="Macro7277">Macro1!$G$13371</definedName>
    <definedName name="Macro7278">Macro1!$G$13378</definedName>
    <definedName name="Macro7279">Macro1!$G$13385</definedName>
    <definedName name="Macro728">Macro1!$G$13392</definedName>
    <definedName name="Macro7280">Macro1!$G$13399</definedName>
    <definedName name="Macro7281">Macro1!$G$13406</definedName>
    <definedName name="Macro7282">Macro1!$G$13413</definedName>
    <definedName name="Macro7283">Macro1!$G$13420</definedName>
    <definedName name="Macro7284">Macro1!$G$13427</definedName>
    <definedName name="Macro7285">Macro1!$G$13434</definedName>
    <definedName name="Macro7286">Macro1!$G$13441</definedName>
    <definedName name="Macro7287">Macro1!$G$13448</definedName>
    <definedName name="Macro7288">Macro1!$G$13455</definedName>
    <definedName name="Macro7289">Macro1!$G$13462</definedName>
    <definedName name="Macro729">Macro1!$G$13469</definedName>
    <definedName name="Macro7290">Macro1!$G$13476</definedName>
    <definedName name="Macro7291">Macro1!$G$13483</definedName>
    <definedName name="Macro7292">Macro1!$G$13490</definedName>
    <definedName name="Macro7293">Macro1!$G$13497</definedName>
    <definedName name="Macro7294">Macro1!$G$13504</definedName>
    <definedName name="Macro7295">Macro1!$G$13511</definedName>
    <definedName name="Macro7296">Macro1!$G$13518</definedName>
    <definedName name="Macro7297">Macro1!$G$13525</definedName>
    <definedName name="Macro7298">Macro1!$G$13532</definedName>
    <definedName name="Macro7299">Macro1!$G$13539</definedName>
    <definedName name="Macro73">Macro1!$G$13546</definedName>
    <definedName name="Macro730">Macro1!$G$13553</definedName>
    <definedName name="Macro7300">Macro1!$G$13560</definedName>
    <definedName name="Macro7301">Macro1!$G$13567</definedName>
    <definedName name="Macro7302">Macro1!$G$13574</definedName>
    <definedName name="Macro7303">Macro1!$G$13581</definedName>
    <definedName name="Macro7304">Macro1!$G$13588</definedName>
    <definedName name="Macro7305">Macro1!$G$13595</definedName>
    <definedName name="Macro7306">Macro1!$G$13602</definedName>
    <definedName name="Macro7307">Macro1!$G$13609</definedName>
    <definedName name="Macro7308">Macro1!$G$13616</definedName>
    <definedName name="Macro7309">Macro1!$G$13623</definedName>
    <definedName name="Macro731">Macro1!$G$13630</definedName>
    <definedName name="Macro7310">Macro1!$G$13637</definedName>
    <definedName name="Macro7311">Macro1!$G$13644</definedName>
    <definedName name="Macro7312">Macro1!$G$13651</definedName>
    <definedName name="Macro7313">Macro1!$G$13658</definedName>
    <definedName name="Macro7314">Macro1!$G$13665</definedName>
    <definedName name="Macro7315">Macro1!$G$13672</definedName>
    <definedName name="Macro7316">Macro1!$G$13679</definedName>
    <definedName name="Macro7317">Macro1!$G$13686</definedName>
    <definedName name="Macro7318">Macro1!$G$13693</definedName>
    <definedName name="Macro7319">Macro1!$G$13700</definedName>
    <definedName name="Macro732">Macro1!$G$13707</definedName>
    <definedName name="Macro7320">Macro1!$G$13714</definedName>
    <definedName name="Macro7321">Macro1!$G$13721</definedName>
    <definedName name="Macro7322">Macro1!$G$13728</definedName>
    <definedName name="Macro7323">Macro1!$G$13735</definedName>
    <definedName name="Macro7324">Macro1!$G$13742</definedName>
    <definedName name="Macro7325">Macro1!$G$13749</definedName>
    <definedName name="Macro7326">Macro1!$G$13756</definedName>
    <definedName name="Macro7327">Macro1!$G$13763</definedName>
    <definedName name="Macro7328">Macro1!$G$13770</definedName>
    <definedName name="Macro7329">Macro1!$G$13777</definedName>
    <definedName name="Macro733">Macro1!$G$13784</definedName>
    <definedName name="Macro7330">Macro1!$G$13791</definedName>
    <definedName name="Macro7331">Macro1!$G$13798</definedName>
    <definedName name="Macro7332">Macro1!$G$13805</definedName>
    <definedName name="Macro7333">Macro1!$G$13812</definedName>
    <definedName name="Macro7334">Macro1!$G$13819</definedName>
    <definedName name="Macro7335">Macro1!$G$13826</definedName>
    <definedName name="Macro7336">Macro1!$G$13833</definedName>
    <definedName name="Macro7337">Macro1!$G$13840</definedName>
    <definedName name="Macro7338">Macro1!$G$13847</definedName>
    <definedName name="Macro7339">Macro1!$G$13854</definedName>
    <definedName name="Macro734">Macro1!$G$13861</definedName>
    <definedName name="Macro7340">Macro1!$G$13868</definedName>
    <definedName name="Macro7341">Macro1!$G$13875</definedName>
    <definedName name="Macro7342">Macro1!$G$13882</definedName>
    <definedName name="Macro7343">Macro1!$G$13889</definedName>
    <definedName name="Macro7344">Macro1!$G$13896</definedName>
    <definedName name="Macro7345">Macro1!$G$13903</definedName>
    <definedName name="Macro7346">Macro1!$G$13910</definedName>
    <definedName name="Macro7347">Macro1!$G$13917</definedName>
    <definedName name="Macro7348">Macro1!$G$13924</definedName>
    <definedName name="Macro7349">Macro1!$G$13931</definedName>
    <definedName name="Macro735">Macro1!$G$13938</definedName>
    <definedName name="Macro7350">Macro1!$G$13945</definedName>
    <definedName name="Macro7351">Macro1!$G$13952</definedName>
    <definedName name="Macro7352">Macro1!$G$13959</definedName>
    <definedName name="Macro7353">Macro1!$G$13966</definedName>
    <definedName name="Macro7354">Macro1!$G$13973</definedName>
    <definedName name="Macro7355">Macro1!$G$13980</definedName>
    <definedName name="Macro7356">Macro1!$G$13987</definedName>
    <definedName name="Macro7357">Macro1!$G$13994</definedName>
    <definedName name="Macro7358">Macro1!$G$14001</definedName>
    <definedName name="Macro7359">Macro1!$G$14008</definedName>
    <definedName name="Macro736">Macro1!$G$14015</definedName>
    <definedName name="Macro7360">Macro1!$G$14022</definedName>
    <definedName name="Macro7361">Macro1!$G$14029</definedName>
    <definedName name="Macro7362">Macro1!$G$14036</definedName>
    <definedName name="Macro7363">Macro1!$G$14043</definedName>
    <definedName name="Macro7364">Macro1!$G$14050</definedName>
    <definedName name="Macro7365">Macro1!$G$14057</definedName>
    <definedName name="Macro7366">Macro1!$G$14064</definedName>
    <definedName name="Macro7367">Macro1!$G$14071</definedName>
    <definedName name="Macro7368">Macro1!$G$14078</definedName>
    <definedName name="Macro7369">Macro1!$G$14085</definedName>
    <definedName name="Macro737">Macro1!$G$14092</definedName>
    <definedName name="Macro7370">Macro1!$G$14099</definedName>
    <definedName name="Macro7371">Macro1!$G$14106</definedName>
    <definedName name="Macro7372">Macro1!$G$14113</definedName>
    <definedName name="Macro7373">Macro1!$G$14120</definedName>
    <definedName name="Macro7374">Macro1!$G$14127</definedName>
    <definedName name="Macro7375">Macro1!$G$14134</definedName>
    <definedName name="Macro7376">Macro1!$G$14141</definedName>
    <definedName name="Macro7377">Macro1!$G$14148</definedName>
    <definedName name="Macro7378">Macro1!$G$14155</definedName>
    <definedName name="Macro7379">Macro1!$G$14162</definedName>
    <definedName name="Macro738">Macro1!$G$14169</definedName>
    <definedName name="Macro7380">Macro1!$G$14176</definedName>
    <definedName name="Macro7381">Macro1!$G$14183</definedName>
    <definedName name="Macro7382">Macro1!$G$14190</definedName>
    <definedName name="Macro7383">Macro1!$G$14197</definedName>
    <definedName name="Macro7384">Macro1!$G$14204</definedName>
    <definedName name="Macro7385">Macro1!$G$14211</definedName>
    <definedName name="Macro7386">Macro1!$G$14218</definedName>
    <definedName name="Macro7387">Macro1!$G$14225</definedName>
    <definedName name="Macro7388">Macro1!$G$14232</definedName>
    <definedName name="Macro7389">Macro1!$G$14239</definedName>
    <definedName name="Macro739">Macro1!$G$14246</definedName>
    <definedName name="Macro7390">Macro1!$G$14253</definedName>
    <definedName name="Macro7391">Macro1!$G$14260</definedName>
    <definedName name="Macro7392">Macro1!$G$14267</definedName>
    <definedName name="Macro7393">Macro1!$G$14274</definedName>
    <definedName name="Macro7394">Macro1!$G$14281</definedName>
    <definedName name="Macro7395">Macro1!$G$14288</definedName>
    <definedName name="Macro7396">Macro1!$G$14295</definedName>
    <definedName name="Macro7397">Macro1!$G$14302</definedName>
    <definedName name="Macro7398">Macro1!$G$14309</definedName>
    <definedName name="Macro7399">Macro1!$G$14316</definedName>
    <definedName name="Macro74">Macro1!$G$14323</definedName>
    <definedName name="Macro740">Macro1!$G$14330</definedName>
    <definedName name="Macro7400">Macro1!$G$14337</definedName>
    <definedName name="Macro7401">Macro1!$G$14344</definedName>
    <definedName name="Macro7402">Macro1!$G$14351</definedName>
    <definedName name="Macro7403">Macro1!$G$14358</definedName>
    <definedName name="Macro7404">Macro1!$G$14365</definedName>
    <definedName name="Macro7405">Macro1!$G$14372</definedName>
    <definedName name="Macro7406">Macro1!$G$14379</definedName>
    <definedName name="Macro7407">Macro1!$G$14386</definedName>
    <definedName name="Macro7408">Macro1!$G$14393</definedName>
    <definedName name="Macro7409">Macro1!$G$14400</definedName>
    <definedName name="Macro741">Macro1!$G$14407</definedName>
    <definedName name="Macro7410">Macro1!$G$14414</definedName>
    <definedName name="Macro7411">Macro1!$G$14421</definedName>
    <definedName name="Macro7412">Macro1!$G$14428</definedName>
    <definedName name="Macro7413">Macro1!$G$14435</definedName>
    <definedName name="Macro7414">Macro1!$G$14442</definedName>
    <definedName name="Macro7415">Macro1!$G$14449</definedName>
    <definedName name="Macro7416">Macro1!$G$14456</definedName>
    <definedName name="Macro7417">Macro1!$G$14463</definedName>
    <definedName name="Macro7418">Macro1!$G$14470</definedName>
    <definedName name="Macro7419">Macro1!$G$14477</definedName>
    <definedName name="Macro742">Macro1!$G$14484</definedName>
    <definedName name="Macro7420">Macro1!$G$14491</definedName>
    <definedName name="Macro7421">Macro1!$G$14498</definedName>
    <definedName name="Macro7422">Macro1!$G$14505</definedName>
    <definedName name="Macro7423">Macro1!$G$14512</definedName>
    <definedName name="Macro7424">Macro1!$G$14519</definedName>
    <definedName name="Macro7425">Macro1!$G$14526</definedName>
    <definedName name="Macro7426">Macro1!$G$14533</definedName>
    <definedName name="Macro7427">Macro1!$G$14540</definedName>
    <definedName name="Macro7428">Macro1!$G$14547</definedName>
    <definedName name="Macro7429">Macro1!$G$14554</definedName>
    <definedName name="Macro743">Macro1!$G$14561</definedName>
    <definedName name="Macro7430">Macro1!$G$14568</definedName>
    <definedName name="Macro7431">Macro1!$G$14575</definedName>
    <definedName name="Macro7432">Macro1!$G$14582</definedName>
    <definedName name="Macro7433">Macro1!$G$14589</definedName>
    <definedName name="Macro7434">Macro1!$G$14596</definedName>
    <definedName name="Macro7435">Macro1!$G$14603</definedName>
    <definedName name="Macro7436">Macro1!$G$14610</definedName>
    <definedName name="Macro7437">Macro1!$G$14617</definedName>
    <definedName name="Macro7438">Macro1!$G$14624</definedName>
    <definedName name="Macro7439">Macro1!$G$14631</definedName>
    <definedName name="Macro744">Macro1!$G$14638</definedName>
    <definedName name="Macro7440">Macro1!$G$14645</definedName>
    <definedName name="Macro7441">Macro1!$G$14652</definedName>
    <definedName name="Macro7442">Macro1!$G$14659</definedName>
    <definedName name="Macro7443">Macro1!$G$14666</definedName>
    <definedName name="Macro7444">Macro1!$G$14673</definedName>
    <definedName name="Macro7445">Macro1!$G$14680</definedName>
    <definedName name="Macro7446">Macro1!$G$14687</definedName>
    <definedName name="Macro7447">Macro1!$G$14694</definedName>
    <definedName name="Macro7448">Macro1!$G$14701</definedName>
    <definedName name="Macro7449">Macro1!$G$14708</definedName>
    <definedName name="Macro745">Macro1!$G$14715</definedName>
    <definedName name="Macro7450">Macro1!$G$14722</definedName>
    <definedName name="Macro7451">Macro1!$G$14729</definedName>
    <definedName name="Macro7452">Macro1!$G$14736</definedName>
    <definedName name="Macro7453">Macro1!$G$14743</definedName>
    <definedName name="Macro7454">Macro1!$G$14750</definedName>
    <definedName name="Macro7455">Macro1!$G$14757</definedName>
    <definedName name="Macro7456">Macro1!$G$14764</definedName>
    <definedName name="Macro7457">Macro1!$G$14771</definedName>
    <definedName name="Macro7458">Macro1!$G$14778</definedName>
    <definedName name="Macro7459">Macro1!$G$14785</definedName>
    <definedName name="Macro746">Macro1!$G$14792</definedName>
    <definedName name="Macro7460">Macro1!$G$14799</definedName>
    <definedName name="Macro7461">Macro1!$G$14806</definedName>
    <definedName name="Macro7462">Macro1!$G$14813</definedName>
    <definedName name="Macro7463">Macro1!$G$14820</definedName>
    <definedName name="Macro7464">Macro1!$G$14827</definedName>
    <definedName name="Macro7465">Macro1!$G$14834</definedName>
    <definedName name="Macro7466">Macro1!$G$14841</definedName>
    <definedName name="Macro7467">Macro1!$G$14848</definedName>
    <definedName name="Macro7468">Macro1!$G$14855</definedName>
    <definedName name="Macro7469">Macro1!$G$14862</definedName>
    <definedName name="Macro747">Macro1!$G$14869</definedName>
    <definedName name="Macro7470">Macro1!$G$14876</definedName>
    <definedName name="Macro7471">Macro1!$G$14883</definedName>
    <definedName name="Macro7472">Macro1!$G$14890</definedName>
    <definedName name="Macro7473">Macro1!$G$14897</definedName>
    <definedName name="Macro7474">Macro1!$G$14904</definedName>
    <definedName name="Macro7475">Macro1!$G$14911</definedName>
    <definedName name="Macro7476">Macro1!$G$14918</definedName>
    <definedName name="Macro7477">Macro1!$G$14925</definedName>
    <definedName name="Macro7478">Macro1!$G$14932</definedName>
    <definedName name="Macro7479">Macro1!$G$14939</definedName>
    <definedName name="Macro748">Macro1!$G$14946</definedName>
    <definedName name="Macro7480">Macro1!$G$14953</definedName>
    <definedName name="Macro7481">Macro1!$G$14960</definedName>
    <definedName name="Macro7482">Macro1!$G$14967</definedName>
    <definedName name="Macro7483">Macro1!$G$14974</definedName>
    <definedName name="Macro7484">Macro1!$G$14981</definedName>
    <definedName name="Macro7485">Macro1!$G$14988</definedName>
    <definedName name="Macro7486">Macro1!$G$14995</definedName>
    <definedName name="Macro7487">Macro1!$G$15002</definedName>
    <definedName name="Macro7488">Macro1!$G$15009</definedName>
    <definedName name="Macro7489">Macro1!$G$15016</definedName>
    <definedName name="Macro749">Macro1!$G$15023</definedName>
    <definedName name="Macro7490">Macro1!$G$15030</definedName>
    <definedName name="Macro7491">Macro1!$G$15037</definedName>
    <definedName name="Macro7492">Macro1!$G$15044</definedName>
    <definedName name="Macro7493">Macro1!$G$15051</definedName>
    <definedName name="Macro7494">Macro1!$G$15058</definedName>
    <definedName name="Macro7495">Macro1!$G$15065</definedName>
    <definedName name="Macro7496">Macro1!$G$15072</definedName>
    <definedName name="Macro7497">Macro1!$G$15079</definedName>
    <definedName name="Macro7498">Macro1!$G$15086</definedName>
    <definedName name="Macro7499">Macro1!$G$15093</definedName>
    <definedName name="Macro75">Macro1!$G$15100</definedName>
    <definedName name="Macro750">Macro1!$G$15107</definedName>
    <definedName name="Macro7500">Macro1!$G$15114</definedName>
    <definedName name="Macro7501">Macro1!$G$15121</definedName>
    <definedName name="Macro7502">Macro1!$G$15128</definedName>
    <definedName name="Macro7503">Macro1!$G$15135</definedName>
    <definedName name="Macro7504">Macro1!$G$15142</definedName>
    <definedName name="Macro7505">Macro1!$G$15149</definedName>
    <definedName name="Macro7506">Macro1!$G$15156</definedName>
    <definedName name="Macro7507">Macro1!$G$15163</definedName>
    <definedName name="Macro7508">Macro1!$G$15170</definedName>
    <definedName name="Macro7509">Macro1!$G$15177</definedName>
    <definedName name="Macro751">Macro1!$G$15184</definedName>
    <definedName name="Macro7510">Macro1!$G$15191</definedName>
    <definedName name="Macro7511">Macro1!$G$15198</definedName>
    <definedName name="Macro7512">Macro1!$G$15205</definedName>
    <definedName name="Macro7513">Macro1!$G$15212</definedName>
    <definedName name="Macro7514">Macro1!$G$15219</definedName>
    <definedName name="Macro7515">Macro1!$G$15226</definedName>
    <definedName name="Macro7516">Macro1!$G$15233</definedName>
    <definedName name="Macro7517">Macro1!$G$15240</definedName>
    <definedName name="Macro7518">Macro1!$G$15247</definedName>
    <definedName name="Macro7519">Macro1!$G$15254</definedName>
    <definedName name="Macro752">Macro1!$G$15261</definedName>
    <definedName name="Macro7520">Macro1!$G$15268</definedName>
    <definedName name="Macro7521">Macro1!$G$15275</definedName>
    <definedName name="Macro7522">Macro1!$G$15282</definedName>
    <definedName name="Macro7523">Macro1!$G$15289</definedName>
    <definedName name="Macro7524">Macro1!$G$15296</definedName>
    <definedName name="Macro7525">Macro1!$G$15303</definedName>
    <definedName name="Macro7526">Macro1!$G$15310</definedName>
    <definedName name="Macro7527">Macro1!$G$15317</definedName>
    <definedName name="Macro7528">Macro1!$G$15324</definedName>
    <definedName name="Macro7529">Macro1!$G$15331</definedName>
    <definedName name="Macro753">Macro1!$G$15338</definedName>
    <definedName name="Macro7530">Macro1!$G$15345</definedName>
    <definedName name="Macro7531">Macro1!$G$15352</definedName>
    <definedName name="Macro7532">Macro1!$G$15359</definedName>
    <definedName name="Macro7533">Macro1!$G$15366</definedName>
    <definedName name="Macro7534">Macro1!$G$15373</definedName>
    <definedName name="Macro7535">Macro1!$G$15380</definedName>
    <definedName name="Macro7536">Macro1!$G$15387</definedName>
    <definedName name="Macro7537">Macro1!$G$15394</definedName>
    <definedName name="Macro7538">Macro1!$G$15401</definedName>
    <definedName name="Macro7539">Macro1!$G$15408</definedName>
    <definedName name="Macro754">Macro1!$G$15415</definedName>
    <definedName name="Macro7540">Macro1!$G$15422</definedName>
    <definedName name="Macro7541">Macro1!$G$15429</definedName>
    <definedName name="Macro7542">Macro1!$G$15436</definedName>
    <definedName name="Macro7543">Macro1!$G$15443</definedName>
    <definedName name="Macro7544">Macro1!$G$15450</definedName>
    <definedName name="Macro7545">Macro1!$G$15457</definedName>
    <definedName name="Macro7546">Macro1!$G$15464</definedName>
    <definedName name="Macro7547">Macro1!$G$15471</definedName>
    <definedName name="Macro7548">Macro1!$G$15478</definedName>
    <definedName name="Macro7549">Macro1!$G$15485</definedName>
    <definedName name="Macro755">Macro1!$G$15492</definedName>
    <definedName name="Macro7550">Macro1!$G$15499</definedName>
    <definedName name="Macro7551">Macro1!$G$15506</definedName>
    <definedName name="Macro7552">Macro1!$G$15513</definedName>
    <definedName name="Macro7553">Macro1!$G$15520</definedName>
    <definedName name="Macro7554">Macro1!$G$15527</definedName>
    <definedName name="Macro7555">Macro1!$G$15534</definedName>
    <definedName name="Macro7556">Macro1!$G$15541</definedName>
    <definedName name="Macro7557">Macro1!$G$15548</definedName>
    <definedName name="Macro7558">Macro1!$G$15555</definedName>
    <definedName name="Macro7559">Macro1!$G$15562</definedName>
    <definedName name="Macro756">Macro1!$G$15569</definedName>
    <definedName name="Macro7560">Macro1!$G$15576</definedName>
    <definedName name="Macro7561">Macro1!$G$15583</definedName>
    <definedName name="Macro7562">Macro1!$G$15590</definedName>
    <definedName name="Macro7563">Macro1!$G$15597</definedName>
    <definedName name="Macro7564">Macro1!$G$15604</definedName>
    <definedName name="Macro7565">Macro1!$G$15611</definedName>
    <definedName name="Macro7566">Macro1!$G$15618</definedName>
    <definedName name="Macro7567">Macro1!$G$15625</definedName>
    <definedName name="Macro7568">Macro1!$G$15632</definedName>
    <definedName name="Macro7569">Macro1!$G$15639</definedName>
    <definedName name="Macro757">Macro1!$G$15646</definedName>
    <definedName name="Macro7570">Macro1!$G$15653</definedName>
    <definedName name="Macro7571">Macro1!$G$15660</definedName>
    <definedName name="Macro7572">Macro1!$G$15667</definedName>
    <definedName name="Macro7573">Macro1!$G$15674</definedName>
    <definedName name="Macro7574">Macro1!$G$15681</definedName>
    <definedName name="Macro7575">Macro1!$G$15688</definedName>
    <definedName name="Macro7576">Macro1!$G$15695</definedName>
    <definedName name="Macro7577">Macro1!$G$15702</definedName>
    <definedName name="Macro7578">Macro1!$G$15709</definedName>
    <definedName name="Macro7579">Macro1!$G$15716</definedName>
    <definedName name="Macro758">Macro1!$G$15723</definedName>
    <definedName name="Macro7580">Macro1!$G$15730</definedName>
    <definedName name="Macro7581">Macro1!$G$15737</definedName>
    <definedName name="Macro7582">Macro1!$G$15744</definedName>
    <definedName name="Macro7583">Macro1!$G$15751</definedName>
    <definedName name="Macro7584">Macro1!$G$15758</definedName>
    <definedName name="Macro7585">Macro1!$G$15765</definedName>
    <definedName name="Macro7586">Macro1!$G$15772</definedName>
    <definedName name="Macro7587">Macro1!$G$15779</definedName>
    <definedName name="Macro7588">Macro1!$G$15786</definedName>
    <definedName name="Macro7589">Macro1!$G$15793</definedName>
    <definedName name="Macro759">Macro1!$G$15800</definedName>
    <definedName name="Macro7590">Macro1!$G$15807</definedName>
    <definedName name="Macro7591">Macro1!$G$15814</definedName>
    <definedName name="Macro7592">Macro1!$G$15821</definedName>
    <definedName name="Macro7593">Macro1!$G$15828</definedName>
    <definedName name="Macro7594">Macro1!$G$15835</definedName>
    <definedName name="Macro7595">Macro1!$G$15842</definedName>
    <definedName name="Macro7596">Macro1!$G$15849</definedName>
    <definedName name="Macro7597">Macro1!$G$15856</definedName>
    <definedName name="Macro7598">Macro1!$G$15863</definedName>
    <definedName name="Macro7599">Macro1!$G$15870</definedName>
    <definedName name="Macro76">Macro1!$G$15877</definedName>
    <definedName name="Macro760">Macro1!$G$15884</definedName>
    <definedName name="Macro7600">Macro1!$G$15891</definedName>
    <definedName name="Macro7601">Macro1!$G$15898</definedName>
    <definedName name="Macro7602">Macro1!$G$15905</definedName>
    <definedName name="Macro7603">Macro1!$G$15912</definedName>
    <definedName name="Macro7604">Macro1!$G$15919</definedName>
    <definedName name="Macro7605">Macro1!$G$15926</definedName>
    <definedName name="Macro7606">Macro1!$G$15933</definedName>
    <definedName name="Macro7607">Macro1!$G$15940</definedName>
    <definedName name="Macro7608">Macro1!$G$15947</definedName>
    <definedName name="Macro7609">Macro1!$G$15954</definedName>
    <definedName name="Macro761">Macro1!$G$15961</definedName>
    <definedName name="Macro7610">Macro1!$G$15968</definedName>
    <definedName name="Macro7611">Macro1!$G$15975</definedName>
    <definedName name="Macro7612">Macro1!$G$15982</definedName>
    <definedName name="Macro7613">Macro1!$G$15989</definedName>
    <definedName name="Macro7614">Macro1!$H$1</definedName>
    <definedName name="Macro7615">Macro1!$H$8</definedName>
    <definedName name="Macro7616">Macro1!$H$15</definedName>
    <definedName name="Macro7617">Macro1!$H$22</definedName>
    <definedName name="Macro7618">Macro1!$H$29</definedName>
    <definedName name="Macro7619">Macro1!$H$36</definedName>
    <definedName name="Macro762">Macro1!$H$43</definedName>
    <definedName name="Macro7620">Macro1!$H$50</definedName>
    <definedName name="Macro7621">Macro1!$H$57</definedName>
    <definedName name="Macro7622">Macro1!$H$64</definedName>
    <definedName name="Macro7623">Macro1!$H$71</definedName>
    <definedName name="Macro7624">Macro1!$H$78</definedName>
    <definedName name="Macro7625">Macro1!$H$85</definedName>
    <definedName name="Macro7626">Macro1!$H$92</definedName>
    <definedName name="Macro7627">Macro1!$H$99</definedName>
    <definedName name="Macro7628">Macro1!$H$106</definedName>
    <definedName name="Macro7629">Macro1!$H$113</definedName>
    <definedName name="Macro763">Macro1!$H$120</definedName>
    <definedName name="Macro7630">Macro1!$H$127</definedName>
    <definedName name="Macro7631">Macro1!$H$134</definedName>
    <definedName name="Macro7632">Macro1!$H$141</definedName>
    <definedName name="Macro7633">Macro1!$H$148</definedName>
    <definedName name="Macro7634">Macro1!$H$155</definedName>
    <definedName name="Macro7635">Macro1!$H$162</definedName>
    <definedName name="Macro7636">Macro1!$H$169</definedName>
    <definedName name="Macro7637">Macro1!$H$176</definedName>
    <definedName name="Macro7638">Macro1!$H$183</definedName>
    <definedName name="Macro7639">Macro1!$H$190</definedName>
    <definedName name="Macro764">Macro1!$H$197</definedName>
    <definedName name="Macro7640">Macro1!$H$204</definedName>
    <definedName name="Macro7641">Macro1!$H$211</definedName>
    <definedName name="Macro7642">Macro1!$H$218</definedName>
    <definedName name="Macro7643">Macro1!$H$225</definedName>
    <definedName name="Macro7644">Macro1!$H$232</definedName>
    <definedName name="Macro7645">Macro1!$H$239</definedName>
    <definedName name="Macro7646">Macro1!$H$246</definedName>
    <definedName name="Macro7647">Macro1!$H$253</definedName>
    <definedName name="Macro7648">Macro1!$H$260</definedName>
    <definedName name="Macro7649">Macro1!$H$267</definedName>
    <definedName name="Macro765">Macro1!$H$274</definedName>
    <definedName name="Macro7650">Macro1!$H$281</definedName>
    <definedName name="Macro7651">Macro1!$H$288</definedName>
    <definedName name="Macro7652">Macro1!$H$295</definedName>
    <definedName name="Macro7653">Macro1!$H$302</definedName>
    <definedName name="Macro7654">Macro1!$H$309</definedName>
    <definedName name="Macro7655">Macro1!$H$316</definedName>
    <definedName name="Macro7656">Macro1!$H$323</definedName>
    <definedName name="Macro7657">Macro1!$H$330</definedName>
    <definedName name="Macro7658">Macro1!$H$337</definedName>
    <definedName name="Macro7659">Macro1!$H$344</definedName>
    <definedName name="Macro766">Macro1!$H$351</definedName>
    <definedName name="Macro7660">Macro1!$H$358</definedName>
    <definedName name="Macro7661">Macro1!$H$365</definedName>
    <definedName name="Macro7662">Macro1!$H$372</definedName>
    <definedName name="Macro7663">Macro1!$H$379</definedName>
    <definedName name="Macro7664">Macro1!$H$386</definedName>
    <definedName name="Macro7665">Macro1!$H$393</definedName>
    <definedName name="Macro7666">Macro1!$H$400</definedName>
    <definedName name="Macro7667">Macro1!$H$407</definedName>
    <definedName name="Macro7668">Macro1!$H$414</definedName>
    <definedName name="Macro7669">Macro1!$H$421</definedName>
    <definedName name="Macro767">Macro1!$H$428</definedName>
    <definedName name="Macro7670">Macro1!$H$435</definedName>
    <definedName name="Macro7671">Macro1!$H$442</definedName>
    <definedName name="Macro7672">Macro1!$H$449</definedName>
    <definedName name="Macro7673">Macro1!$H$456</definedName>
    <definedName name="Macro7674">Macro1!$H$463</definedName>
    <definedName name="Macro7675">Macro1!$H$470</definedName>
    <definedName name="Macro7676">Macro1!$H$477</definedName>
    <definedName name="Macro7677">Macro1!$H$484</definedName>
    <definedName name="Macro7678">Macro1!$H$491</definedName>
    <definedName name="Macro7679">Macro1!$H$498</definedName>
    <definedName name="Macro768">Macro1!$H$505</definedName>
    <definedName name="Macro7680">Macro1!$H$512</definedName>
    <definedName name="Macro7681">Macro1!$H$519</definedName>
    <definedName name="Macro7682">Macro1!$H$526</definedName>
    <definedName name="Macro7683">Macro1!$H$533</definedName>
    <definedName name="Macro7684">Macro1!$H$540</definedName>
    <definedName name="Macro7685">Macro1!$H$547</definedName>
    <definedName name="Macro7686">Macro1!$H$554</definedName>
    <definedName name="Macro7687">Macro1!$H$561</definedName>
    <definedName name="Macro7688">Macro1!$H$568</definedName>
    <definedName name="Macro7689">Macro1!$H$575</definedName>
    <definedName name="Macro769">Macro1!$H$582</definedName>
    <definedName name="Macro7690">Macro1!$H$589</definedName>
    <definedName name="Macro7691">Macro1!$H$596</definedName>
    <definedName name="Macro7692">Macro1!$H$603</definedName>
    <definedName name="Macro7693">Macro1!$H$610</definedName>
    <definedName name="Macro7694">Macro1!$H$617</definedName>
    <definedName name="Macro7695">Macro1!$H$624</definedName>
    <definedName name="Macro7696">Macro1!$H$631</definedName>
    <definedName name="Macro7697">Macro1!$H$638</definedName>
    <definedName name="Macro7698">Macro1!$H$645</definedName>
    <definedName name="Macro7699">Macro1!$H$652</definedName>
    <definedName name="Macro77">Macro1!$H$659</definedName>
    <definedName name="Macro770">Macro1!$H$666</definedName>
    <definedName name="Macro7700">Macro1!$H$673</definedName>
    <definedName name="Macro7701">Macro1!$H$680</definedName>
    <definedName name="Macro7702">Macro1!$H$687</definedName>
    <definedName name="Macro7703">Macro1!$H$694</definedName>
    <definedName name="Macro7704">Macro1!$H$701</definedName>
    <definedName name="Macro7705">Macro1!$H$708</definedName>
    <definedName name="Macro7706">Macro1!$H$715</definedName>
    <definedName name="Macro7707">Macro1!$H$722</definedName>
    <definedName name="Macro7708">Macro1!$H$729</definedName>
    <definedName name="Macro7709">Macro1!$H$736</definedName>
    <definedName name="Macro771">Macro1!$H$743</definedName>
    <definedName name="Macro7710">Macro1!$H$750</definedName>
    <definedName name="Macro7711">Macro1!$H$757</definedName>
    <definedName name="Macro7712">Macro1!$H$764</definedName>
    <definedName name="Macro7713">Macro1!$H$771</definedName>
    <definedName name="Macro7714">Macro1!$H$778</definedName>
    <definedName name="Macro7715">Macro1!$H$785</definedName>
    <definedName name="Macro7716">Macro1!$H$792</definedName>
    <definedName name="Macro7717">Macro1!$H$799</definedName>
    <definedName name="Macro7718">Macro1!$H$806</definedName>
    <definedName name="Macro7719">Macro1!$H$813</definedName>
    <definedName name="Macro772">Macro1!$H$820</definedName>
    <definedName name="Macro7720">Macro1!$H$827</definedName>
    <definedName name="Macro7721">Macro1!$H$834</definedName>
    <definedName name="Macro7722">Macro1!$H$841</definedName>
    <definedName name="Macro7723">Macro1!$H$848</definedName>
    <definedName name="Macro7724">Macro1!$H$855</definedName>
    <definedName name="Macro7725">Macro1!$H$862</definedName>
    <definedName name="Macro7726">Macro1!$H$869</definedName>
    <definedName name="Macro7727">Macro1!$H$876</definedName>
    <definedName name="Macro7728">Macro1!$H$883</definedName>
    <definedName name="Macro7729">Macro1!$H$890</definedName>
    <definedName name="Macro773">Macro1!$H$897</definedName>
    <definedName name="Macro7730">Macro1!$H$904</definedName>
    <definedName name="Macro7731">Macro1!$H$911</definedName>
    <definedName name="Macro7732">Macro1!$H$918</definedName>
    <definedName name="Macro7733">Macro1!$H$925</definedName>
    <definedName name="Macro7734">Macro1!$H$932</definedName>
    <definedName name="Macro7735">Macro1!$H$939</definedName>
    <definedName name="Macro7736">Macro1!$H$946</definedName>
    <definedName name="Macro7737">Macro1!$H$953</definedName>
    <definedName name="Macro7738">Macro1!$H$960</definedName>
    <definedName name="Macro7739">Macro1!$H$967</definedName>
    <definedName name="Macro774">Macro1!$H$974</definedName>
    <definedName name="Macro7740">Macro1!$H$981</definedName>
    <definedName name="Macro7741">Macro1!$H$988</definedName>
    <definedName name="Macro7742">Macro1!$H$995</definedName>
    <definedName name="Macro7743">Macro1!$H$1002</definedName>
    <definedName name="Macro7744">Macro1!$H$1009</definedName>
    <definedName name="Macro7745">Macro1!$H$1016</definedName>
    <definedName name="Macro7746">Macro1!$H$1023</definedName>
    <definedName name="Macro7747">Macro1!$H$1030</definedName>
    <definedName name="Macro7748">Macro1!$H$1037</definedName>
    <definedName name="Macro7749">Macro1!$H$1044</definedName>
    <definedName name="Macro775">Macro1!$H$1051</definedName>
    <definedName name="Macro7750">Macro1!$H$1058</definedName>
    <definedName name="Macro7751">Macro1!$H$1065</definedName>
    <definedName name="Macro7752">Macro1!$H$1072</definedName>
    <definedName name="Macro7753">Macro1!$H$1079</definedName>
    <definedName name="Macro7754">Macro1!$H$1086</definedName>
    <definedName name="Macro7755">Macro1!$H$1093</definedName>
    <definedName name="Macro7756">Macro1!$H$1100</definedName>
    <definedName name="Macro7757">Macro1!$H$1107</definedName>
    <definedName name="Macro7758">Macro1!$H$1114</definedName>
    <definedName name="Macro7759">Macro1!$H$1121</definedName>
    <definedName name="Macro776">Macro1!$H$1128</definedName>
    <definedName name="Macro7760">Macro1!$H$1135</definedName>
    <definedName name="Macro7761">Macro1!$H$1142</definedName>
    <definedName name="Macro7762">Macro1!$H$1149</definedName>
    <definedName name="Macro7763">Macro1!$H$1156</definedName>
    <definedName name="Macro7764">Macro1!$H$1163</definedName>
    <definedName name="Macro7765">Macro1!$H$1170</definedName>
    <definedName name="Macro7766">Macro1!$H$1177</definedName>
    <definedName name="Macro7767">Macro1!$H$1184</definedName>
    <definedName name="Macro7768">Macro1!$H$1191</definedName>
    <definedName name="Macro7769">Macro1!$H$1198</definedName>
    <definedName name="Macro777">Macro1!$H$1205</definedName>
    <definedName name="Macro7770">Macro1!$H$1212</definedName>
    <definedName name="Macro7771">Macro1!$H$1219</definedName>
    <definedName name="Macro7772">Macro1!$H$1226</definedName>
    <definedName name="Macro7773">Macro1!$H$1233</definedName>
    <definedName name="Macro7774">Macro1!$H$1240</definedName>
    <definedName name="Macro7775">Macro1!$H$1247</definedName>
    <definedName name="Macro7776">Macro1!$H$1254</definedName>
    <definedName name="Macro7777">Macro1!$H$1261</definedName>
    <definedName name="Macro7778">Macro1!$H$1268</definedName>
    <definedName name="Macro7779">Macro1!$H$1275</definedName>
    <definedName name="Macro778">Macro1!$H$1282</definedName>
    <definedName name="Macro7780">Macro1!$H$1289</definedName>
    <definedName name="Macro7781">Macro1!$H$1296</definedName>
    <definedName name="Macro7782">Macro1!$H$1303</definedName>
    <definedName name="Macro7783">Macro1!$H$1310</definedName>
    <definedName name="Macro7784">Macro1!$H$1317</definedName>
    <definedName name="Macro7785">Macro1!$H$1324</definedName>
    <definedName name="Macro7786">Macro1!$H$1331</definedName>
    <definedName name="Macro7787">Macro1!$H$1338</definedName>
    <definedName name="Macro7788">Macro1!$H$1345</definedName>
    <definedName name="Macro7789">Macro1!$H$1352</definedName>
    <definedName name="Macro779">Macro1!$H$1359</definedName>
    <definedName name="Macro7790">Macro1!$H$1366</definedName>
    <definedName name="Macro7791">Macro1!$H$1373</definedName>
    <definedName name="Macro7792">Macro1!$H$1380</definedName>
    <definedName name="Macro7793">Macro1!$H$1387</definedName>
    <definedName name="Macro7794">Macro1!$H$1394</definedName>
    <definedName name="Macro7795">Macro1!$H$1401</definedName>
    <definedName name="Macro7796">Macro1!$H$1408</definedName>
    <definedName name="Macro7797">Macro1!$H$1415</definedName>
    <definedName name="Macro7798">Macro1!$H$1422</definedName>
    <definedName name="Macro7799">Macro1!$H$1429</definedName>
    <definedName name="Macro78">Macro1!$H$1436</definedName>
    <definedName name="Macro780">Macro1!$H$1443</definedName>
    <definedName name="Macro7800">Macro1!$H$1450</definedName>
    <definedName name="Macro7801">Macro1!$H$1457</definedName>
    <definedName name="Macro7802">Macro1!$H$1464</definedName>
    <definedName name="Macro7803">Macro1!$H$1471</definedName>
    <definedName name="Macro7804">Macro1!$H$1478</definedName>
    <definedName name="Macro7805">Macro1!$H$1485</definedName>
    <definedName name="Macro7806">Macro1!$H$1492</definedName>
    <definedName name="Macro7807">Macro1!$H$1499</definedName>
    <definedName name="Macro7808">Macro1!$H$1506</definedName>
    <definedName name="Macro7809">Macro1!$H$1513</definedName>
    <definedName name="Macro781">Macro1!$H$1520</definedName>
    <definedName name="Macro7810">Macro1!$H$1527</definedName>
    <definedName name="Macro7811">Macro1!$H$1534</definedName>
    <definedName name="Macro7812">Macro1!$H$1541</definedName>
    <definedName name="Macro7813">Macro1!$H$1548</definedName>
    <definedName name="Macro7814">Macro1!$H$1555</definedName>
    <definedName name="Macro7815">Macro1!$H$1562</definedName>
    <definedName name="Macro7816">Macro1!$H$1569</definedName>
    <definedName name="Macro7817">Macro1!$H$1576</definedName>
    <definedName name="Macro7818">Macro1!$H$1583</definedName>
    <definedName name="Macro7819">Macro1!$H$1590</definedName>
    <definedName name="Macro782">Macro1!$H$1597</definedName>
    <definedName name="Macro7820">Macro1!$H$1604</definedName>
    <definedName name="Macro7821">Macro1!$H$1611</definedName>
    <definedName name="Macro7822">Macro1!$H$1618</definedName>
    <definedName name="Macro7823">Macro1!$H$1625</definedName>
    <definedName name="Macro7824">Macro1!$H$1632</definedName>
    <definedName name="Macro7825">Macro1!$H$1639</definedName>
    <definedName name="Macro7826">Macro1!$H$1646</definedName>
    <definedName name="Macro7827">Macro1!$H$1653</definedName>
    <definedName name="Macro7828">Macro1!$H$1660</definedName>
    <definedName name="Macro7829">Macro1!$H$1667</definedName>
    <definedName name="Macro783">Macro1!$H$1674</definedName>
    <definedName name="Macro7830">Macro1!$H$1681</definedName>
    <definedName name="Macro7831">Macro1!$H$1688</definedName>
    <definedName name="Macro7832">Macro1!$H$1695</definedName>
    <definedName name="Macro7833">Macro1!$H$1702</definedName>
    <definedName name="Macro7834">Macro1!$H$1709</definedName>
    <definedName name="Macro7835">Macro1!$H$1716</definedName>
    <definedName name="Macro7836">Macro1!$H$1723</definedName>
    <definedName name="Macro7837">Macro1!$H$1730</definedName>
    <definedName name="Macro7838">Macro1!$H$1737</definedName>
    <definedName name="Macro7839">Macro1!$H$1744</definedName>
    <definedName name="Macro784">Macro1!$H$1751</definedName>
    <definedName name="Macro7840">Macro1!$H$1758</definedName>
    <definedName name="Macro7841">Macro1!$H$1765</definedName>
    <definedName name="Macro7842">Macro1!$H$1772</definedName>
    <definedName name="Macro7843">Macro1!$H$1779</definedName>
    <definedName name="Macro7844">Macro1!$H$1786</definedName>
    <definedName name="Macro7845">Macro1!$H$1793</definedName>
    <definedName name="Macro7846">Macro1!$H$1800</definedName>
    <definedName name="Macro7847">Macro1!$H$1807</definedName>
    <definedName name="Macro7848">Macro1!$H$1814</definedName>
    <definedName name="Macro7849">Macro1!$H$1821</definedName>
    <definedName name="Macro785">Macro1!$H$1828</definedName>
    <definedName name="Macro7850">Macro1!$H$1835</definedName>
    <definedName name="Macro7851">Macro1!$H$1842</definedName>
    <definedName name="Macro7852">Macro1!$H$1849</definedName>
    <definedName name="Macro7853">Macro1!$H$1856</definedName>
    <definedName name="Macro7854">Macro1!$H$1863</definedName>
    <definedName name="Macro7855">Macro1!$H$1870</definedName>
    <definedName name="Macro7856">Macro1!$H$1877</definedName>
    <definedName name="Macro7857">Macro1!$H$1884</definedName>
    <definedName name="Macro7858">Macro1!$H$1891</definedName>
    <definedName name="Macro7859">Macro1!$H$1898</definedName>
    <definedName name="Macro786">Macro1!$H$1905</definedName>
    <definedName name="Macro7860">Macro1!$H$1912</definedName>
    <definedName name="Macro7861">Macro1!$H$1919</definedName>
    <definedName name="Macro7862">Macro1!$H$1926</definedName>
    <definedName name="Macro7863">Macro1!$H$1933</definedName>
    <definedName name="Macro7864">Macro1!$H$1940</definedName>
    <definedName name="Macro7865">Macro1!$H$1947</definedName>
    <definedName name="Macro7866">Macro1!$H$1954</definedName>
    <definedName name="Macro7867">Macro1!$H$1961</definedName>
    <definedName name="Macro7868">Macro1!$H$1968</definedName>
    <definedName name="Macro7869">Macro1!$H$1975</definedName>
    <definedName name="Macro787">Macro1!$H$1982</definedName>
    <definedName name="Macro7870">Macro1!$H$1989</definedName>
    <definedName name="Macro7871">Macro1!$H$1996</definedName>
    <definedName name="Macro7872">Macro1!$H$2003</definedName>
    <definedName name="Macro7873">Macro1!$H$2010</definedName>
    <definedName name="Macro7874">Macro1!$H$2017</definedName>
    <definedName name="Macro7875">Macro1!$H$2024</definedName>
    <definedName name="Macro7876">Macro1!$H$2031</definedName>
    <definedName name="Macro7877">Macro1!$H$2038</definedName>
    <definedName name="Macro7878">Macro1!$H$2045</definedName>
    <definedName name="Macro7879">Macro1!$H$2052</definedName>
    <definedName name="Macro788">Macro1!$H$2059</definedName>
    <definedName name="Macro7880">Macro1!$H$2066</definedName>
    <definedName name="Macro7881">Macro1!$H$2073</definedName>
    <definedName name="Macro7882">Macro1!$H$2080</definedName>
    <definedName name="Macro7883">Macro1!$H$2087</definedName>
    <definedName name="Macro7884">Macro1!$H$2094</definedName>
    <definedName name="Macro7885">Macro1!$H$2101</definedName>
    <definedName name="Macro7886">Macro1!$H$2108</definedName>
    <definedName name="Macro7887">Macro1!$H$2115</definedName>
    <definedName name="Macro7888">Macro1!$H$2122</definedName>
    <definedName name="Macro7889">Macro1!$H$2129</definedName>
    <definedName name="Macro789">Macro1!$H$2136</definedName>
    <definedName name="Macro7890">Macro1!$H$2143</definedName>
    <definedName name="Macro7891">Macro1!$H$2150</definedName>
    <definedName name="Macro7892">Macro1!$H$2157</definedName>
    <definedName name="Macro7893">Macro1!$H$2164</definedName>
    <definedName name="Macro7894">Macro1!$H$2171</definedName>
    <definedName name="Macro7895">Macro1!$H$2178</definedName>
    <definedName name="Macro7896">Macro1!$H$2185</definedName>
    <definedName name="Macro7897">Macro1!$H$2192</definedName>
    <definedName name="Macro7898">Macro1!$H$2199</definedName>
    <definedName name="Macro7899">Macro1!$H$2206</definedName>
    <definedName name="Macro79">Macro1!$H$2213</definedName>
    <definedName name="Macro790">Macro1!$H$2220</definedName>
    <definedName name="Macro7900">Macro1!$H$2227</definedName>
    <definedName name="Macro7901">Macro1!$H$2234</definedName>
    <definedName name="Macro7902">Macro1!$H$2241</definedName>
    <definedName name="Macro7903">Macro1!$H$2248</definedName>
    <definedName name="Macro7904">Macro1!$H$2255</definedName>
    <definedName name="Macro7905">Macro1!$H$2262</definedName>
    <definedName name="Macro7906">Macro1!$H$2269</definedName>
    <definedName name="Macro7907">Macro1!$H$2276</definedName>
    <definedName name="Macro7908">Macro1!$H$2283</definedName>
    <definedName name="Macro7909">Macro1!$H$2290</definedName>
    <definedName name="Macro791">Macro1!$H$2297</definedName>
    <definedName name="Macro7910">Macro1!$H$2304</definedName>
    <definedName name="Macro7911">Macro1!$H$2311</definedName>
    <definedName name="Macro7912">Macro1!$H$2318</definedName>
    <definedName name="Macro7913">Macro1!$H$2325</definedName>
    <definedName name="Macro7914">Macro1!$H$2332</definedName>
    <definedName name="Macro7915">Macro1!$H$2339</definedName>
    <definedName name="Macro7916">Macro1!$H$2346</definedName>
    <definedName name="Macro7917">Macro1!$H$2353</definedName>
    <definedName name="Macro7918">Macro1!$H$2360</definedName>
    <definedName name="Macro7919">Macro1!$H$2367</definedName>
    <definedName name="Macro792">Macro1!$H$2374</definedName>
    <definedName name="Macro7920">Macro1!$H$2381</definedName>
    <definedName name="Macro7921">Macro1!$H$2388</definedName>
    <definedName name="Macro7922">Macro1!$H$2395</definedName>
    <definedName name="Macro7923">Macro1!$H$2402</definedName>
    <definedName name="Macro7924">Macro1!$H$2409</definedName>
    <definedName name="Macro7925">Macro1!$H$2416</definedName>
    <definedName name="Macro7926">Macro1!$H$2423</definedName>
    <definedName name="Macro7927">Macro1!$H$2430</definedName>
    <definedName name="Macro7928">Macro1!$H$2437</definedName>
    <definedName name="Macro7929">Macro1!$H$2444</definedName>
    <definedName name="Macro793">Macro1!$H$2451</definedName>
    <definedName name="Macro7930">Macro1!$H$2458</definedName>
    <definedName name="Macro7931">Macro1!$H$2465</definedName>
    <definedName name="Macro7932">Macro1!$H$2472</definedName>
    <definedName name="Macro7933">Macro1!$H$2479</definedName>
    <definedName name="Macro7934">Macro1!$H$2486</definedName>
    <definedName name="Macro7935">Macro1!$H$2493</definedName>
    <definedName name="Macro7936">Macro1!$H$2500</definedName>
    <definedName name="Macro7937">Macro1!$H$2507</definedName>
    <definedName name="Macro7938">Macro1!$H$2514</definedName>
    <definedName name="Macro7939">Macro1!$H$2521</definedName>
    <definedName name="Macro794">Macro1!$H$2528</definedName>
    <definedName name="Macro7940">Macro1!$H$2535</definedName>
    <definedName name="Macro7941">Macro1!$H$2542</definedName>
    <definedName name="Macro7942">Macro1!$H$2549</definedName>
    <definedName name="Macro7943">Macro1!$H$2556</definedName>
    <definedName name="Macro7944">Macro1!$H$2563</definedName>
    <definedName name="Macro7945">Macro1!$H$2570</definedName>
    <definedName name="Macro7946">Macro1!$H$2577</definedName>
    <definedName name="Macro7947">Macro1!$H$2584</definedName>
    <definedName name="Macro7948">Macro1!$H$2591</definedName>
    <definedName name="Macro7949">Macro1!$H$2598</definedName>
    <definedName name="Macro795">Macro1!$H$2605</definedName>
    <definedName name="Macro7950">Macro1!$H$2612</definedName>
    <definedName name="Macro7951">Macro1!$H$2619</definedName>
    <definedName name="Macro7952">Macro1!$H$2626</definedName>
    <definedName name="Macro7953">Macro1!$H$2633</definedName>
    <definedName name="Macro7954">Macro1!$H$2640</definedName>
    <definedName name="Macro7955">Macro1!$H$2647</definedName>
    <definedName name="Macro7956">Macro1!$H$2654</definedName>
    <definedName name="Macro7957">Macro1!$H$2661</definedName>
    <definedName name="Macro7958">Macro1!$H$2668</definedName>
    <definedName name="Macro7959">Macro1!$H$2675</definedName>
    <definedName name="Macro796">Macro1!$H$2682</definedName>
    <definedName name="Macro7960">Macro1!$H$2689</definedName>
    <definedName name="Macro7961">Macro1!$H$2696</definedName>
    <definedName name="Macro7962">Macro1!$H$2703</definedName>
    <definedName name="Macro7963">Macro1!$H$2710</definedName>
    <definedName name="Macro7964">Macro1!$H$2717</definedName>
    <definedName name="Macro7965">Macro1!$H$2724</definedName>
    <definedName name="Macro7966">Macro1!$H$2731</definedName>
    <definedName name="Macro7967">Macro1!$H$2738</definedName>
    <definedName name="Macro7968">Macro1!$H$2745</definedName>
    <definedName name="Macro7969">Macro1!$H$2752</definedName>
    <definedName name="Macro797">Macro1!$H$2759</definedName>
    <definedName name="Macro7970">Macro1!$H$2766</definedName>
    <definedName name="Macro7971">Macro1!$H$2773</definedName>
    <definedName name="Macro7972">Macro1!$H$2780</definedName>
    <definedName name="Macro7973">Macro1!$H$2787</definedName>
    <definedName name="Macro7974">Macro1!$H$2794</definedName>
    <definedName name="Macro7975">Macro1!$H$2801</definedName>
    <definedName name="Macro7976">Macro1!$H$2808</definedName>
    <definedName name="Macro7977">Macro1!$H$2815</definedName>
    <definedName name="Macro7978">Macro1!$H$2822</definedName>
    <definedName name="Macro7979">Macro1!$H$2829</definedName>
    <definedName name="Macro798">Macro1!$H$2836</definedName>
    <definedName name="Macro7980">Macro1!$H$2843</definedName>
    <definedName name="Macro7981">Macro1!$H$2850</definedName>
    <definedName name="Macro7982">Macro1!$H$2857</definedName>
    <definedName name="Macro7983">Macro1!$H$2864</definedName>
    <definedName name="Macro7984">Macro1!$H$2871</definedName>
    <definedName name="Macro7985">Macro1!$H$2878</definedName>
    <definedName name="Macro7986">Macro1!$H$2885</definedName>
    <definedName name="Macro7987">Macro1!$H$2892</definedName>
    <definedName name="Macro7988">Macro1!$H$2899</definedName>
    <definedName name="Macro7989">Macro1!$H$2906</definedName>
    <definedName name="Macro799">Macro1!$H$2913</definedName>
    <definedName name="Macro7990">Macro1!$H$2920</definedName>
    <definedName name="Macro7991">Macro1!$H$2927</definedName>
    <definedName name="Macro7992">Macro1!$H$2934</definedName>
    <definedName name="Macro7993">Macro1!$H$2941</definedName>
    <definedName name="Macro7994">Macro1!$H$2948</definedName>
    <definedName name="Macro7995">Macro1!$H$2955</definedName>
    <definedName name="Macro7996">Macro1!$H$2962</definedName>
    <definedName name="Macro7997">Macro1!$H$2969</definedName>
    <definedName name="Macro7998">Macro1!$H$2976</definedName>
    <definedName name="Macro7999">Macro1!$H$2983</definedName>
    <definedName name="Macro8">Macro1!$H$2990</definedName>
    <definedName name="Macro80">Macro1!$H$2997</definedName>
    <definedName name="Macro800">Macro1!$H$3004</definedName>
    <definedName name="Macro8000">Macro1!$H$3011</definedName>
    <definedName name="Macro8001">Macro1!$H$3018</definedName>
    <definedName name="Macro8002">Macro1!$H$3025</definedName>
    <definedName name="Macro8003">Macro1!$H$3032</definedName>
    <definedName name="Macro8004">Macro1!$H$3039</definedName>
    <definedName name="Macro8005">Macro1!$H$3046</definedName>
    <definedName name="Macro8006">Macro1!$H$3053</definedName>
    <definedName name="Macro8007">Macro1!$H$3060</definedName>
    <definedName name="Macro8008">Macro1!$H$3067</definedName>
    <definedName name="Macro8009">Macro1!$H$3074</definedName>
    <definedName name="Macro801">Macro1!$H$3081</definedName>
    <definedName name="Macro8010">Macro1!$H$3088</definedName>
    <definedName name="Macro8011">Macro1!$H$3095</definedName>
    <definedName name="Macro8012">Macro1!$H$3102</definedName>
    <definedName name="Macro8013">Macro1!$H$3109</definedName>
    <definedName name="Macro8014">Macro1!$H$3116</definedName>
    <definedName name="Macro8015">Macro1!$H$3123</definedName>
    <definedName name="Macro8016">Macro1!$H$3130</definedName>
    <definedName name="Macro8017">Macro1!$H$3137</definedName>
    <definedName name="Macro8018">Macro1!$H$3144</definedName>
    <definedName name="Macro8019">Macro1!$H$3151</definedName>
    <definedName name="Macro802">Macro1!$H$3158</definedName>
    <definedName name="Macro8020">Macro1!$H$3165</definedName>
    <definedName name="Macro8021">Macro1!$H$3172</definedName>
    <definedName name="Macro8022">Macro1!$H$3179</definedName>
    <definedName name="Macro8023">Macro1!$H$3186</definedName>
    <definedName name="Macro8024">Macro1!$H$3193</definedName>
    <definedName name="Macro8025">Macro1!$H$3200</definedName>
    <definedName name="Macro8026">Macro1!$H$3207</definedName>
    <definedName name="Macro8027">Macro1!$H$3214</definedName>
    <definedName name="Macro8028">Macro1!$H$3221</definedName>
    <definedName name="Macro8029">Macro1!$H$3228</definedName>
    <definedName name="Macro803">Macro1!$H$3235</definedName>
    <definedName name="Macro8030">Macro1!$H$3242</definedName>
    <definedName name="Macro8031">Macro1!$H$3249</definedName>
    <definedName name="Macro8032">Macro1!$H$3256</definedName>
    <definedName name="Macro8033">Macro1!$H$3263</definedName>
    <definedName name="Macro8034">Macro1!$H$3270</definedName>
    <definedName name="Macro8035">Macro1!$H$3277</definedName>
    <definedName name="Macro8036">Macro1!$H$3284</definedName>
    <definedName name="Macro8037">Macro1!$H$3291</definedName>
    <definedName name="Macro8038">Macro1!$H$3298</definedName>
    <definedName name="Macro8039">Macro1!$H$3305</definedName>
    <definedName name="Macro804">Macro1!$H$3312</definedName>
    <definedName name="Macro8040">Macro1!$H$3319</definedName>
    <definedName name="Macro8041">Macro1!$H$3326</definedName>
    <definedName name="Macro8042">Macro1!$H$3333</definedName>
    <definedName name="Macro8043">Macro1!$H$3340</definedName>
    <definedName name="Macro8044">Macro1!$H$3347</definedName>
    <definedName name="Macro8045">Macro1!$H$3354</definedName>
    <definedName name="Macro8046">Macro1!$H$3361</definedName>
    <definedName name="Macro8047">Macro1!$H$3368</definedName>
    <definedName name="Macro8048">Macro1!$H$3375</definedName>
    <definedName name="Macro8049">Macro1!$H$3382</definedName>
    <definedName name="Macro805">Macro1!$H$3389</definedName>
    <definedName name="Macro8050">Macro1!$H$3396</definedName>
    <definedName name="Macro8051">Macro1!$H$3403</definedName>
    <definedName name="Macro8052">Macro1!$H$3410</definedName>
    <definedName name="Macro8053">Macro1!$H$3417</definedName>
    <definedName name="Macro8054">Macro1!$H$3424</definedName>
    <definedName name="Macro8055">Macro1!$H$3431</definedName>
    <definedName name="Macro8056">Macro1!$H$3438</definedName>
    <definedName name="Macro8057">Macro1!$H$3445</definedName>
    <definedName name="Macro8058">Macro1!$H$3452</definedName>
    <definedName name="Macro8059">Macro1!$H$3459</definedName>
    <definedName name="Macro806">Macro1!$H$3466</definedName>
    <definedName name="Macro8060">Macro1!$H$3473</definedName>
    <definedName name="Macro8061">Macro1!$H$3480</definedName>
    <definedName name="Macro8062">Macro1!$H$3487</definedName>
    <definedName name="Macro8063">Macro1!$H$3494</definedName>
    <definedName name="Macro8064">Macro1!$H$3501</definedName>
    <definedName name="Macro8065">Macro1!$H$3508</definedName>
    <definedName name="Macro8066">Macro1!$H$3515</definedName>
    <definedName name="Macro8067">Macro1!$H$3522</definedName>
    <definedName name="Macro8068">Macro1!$H$3529</definedName>
    <definedName name="Macro8069">Macro1!$H$3536</definedName>
    <definedName name="Macro807">Macro1!$H$3543</definedName>
    <definedName name="Macro8070">Macro1!$H$3550</definedName>
    <definedName name="Macro8071">Macro1!$H$3557</definedName>
    <definedName name="Macro8072">Macro1!$H$3564</definedName>
    <definedName name="Macro8073">Macro1!$H$3571</definedName>
    <definedName name="Macro8074">Macro1!$H$3578</definedName>
    <definedName name="Macro8075">Macro1!$H$3585</definedName>
    <definedName name="Macro8076">Macro1!$H$3592</definedName>
    <definedName name="Macro8077">Macro1!$H$3599</definedName>
    <definedName name="Macro8078">Macro1!$H$3606</definedName>
    <definedName name="Macro8079">Macro1!$H$3613</definedName>
    <definedName name="Macro808">Macro1!$H$3620</definedName>
    <definedName name="Macro8080">Macro1!$H$3627</definedName>
    <definedName name="Macro8081">Macro1!$H$3634</definedName>
    <definedName name="Macro8082">Macro1!$H$3641</definedName>
    <definedName name="Macro8083">Macro1!$H$3648</definedName>
    <definedName name="Macro8084">Macro1!$H$3655</definedName>
    <definedName name="Macro8085">Macro1!$H$3662</definedName>
    <definedName name="Macro8086">Macro1!$H$3669</definedName>
    <definedName name="Macro8087">Macro1!$H$3676</definedName>
    <definedName name="Macro8088">Macro1!$H$3683</definedName>
    <definedName name="Macro8089">Macro1!$H$3690</definedName>
    <definedName name="Macro809">Macro1!$H$3697</definedName>
    <definedName name="Macro8090">Macro1!$H$3704</definedName>
    <definedName name="Macro8091">Macro1!$H$3711</definedName>
    <definedName name="Macro8092">Macro1!$H$3718</definedName>
    <definedName name="Macro8093">Macro1!$H$3725</definedName>
    <definedName name="Macro8094">Macro1!$H$3732</definedName>
    <definedName name="Macro8095">Macro1!$H$3739</definedName>
    <definedName name="Macro8096">Macro1!$H$3746</definedName>
    <definedName name="Macro8097">Macro1!$H$3753</definedName>
    <definedName name="Macro8098">Macro1!$H$3760</definedName>
    <definedName name="Macro8099">Macro1!$H$3767</definedName>
    <definedName name="Macro81">Macro1!$H$3774</definedName>
    <definedName name="Macro810">Macro1!$H$3781</definedName>
    <definedName name="Macro8100">Macro1!$H$3788</definedName>
    <definedName name="Macro8101">Macro1!$H$3795</definedName>
    <definedName name="Macro8102">Macro1!$H$3802</definedName>
    <definedName name="Macro8103">Macro1!$H$3809</definedName>
    <definedName name="Macro8104">Macro1!$H$3816</definedName>
    <definedName name="Macro8105">Macro1!$H$3823</definedName>
    <definedName name="Macro8106">Macro1!$H$3830</definedName>
    <definedName name="Macro8107">Macro1!$H$3837</definedName>
    <definedName name="Macro8108">Macro1!$H$3844</definedName>
    <definedName name="Macro8109">Macro1!$H$3851</definedName>
    <definedName name="Macro811">Macro1!$H$3858</definedName>
    <definedName name="Macro8110">Macro1!$H$3865</definedName>
    <definedName name="Macro8111">Macro1!$H$3872</definedName>
    <definedName name="Macro8112">Macro1!$H$3879</definedName>
    <definedName name="Macro8113">Macro1!$H$3886</definedName>
    <definedName name="Macro8114">Macro1!$H$3893</definedName>
    <definedName name="Macro8115">Macro1!$H$3900</definedName>
    <definedName name="Macro8116">Macro1!$H$3907</definedName>
    <definedName name="Macro8117">Macro1!$H$3914</definedName>
    <definedName name="Macro8118">Macro1!$H$3921</definedName>
    <definedName name="Macro8119">Macro1!$H$3928</definedName>
    <definedName name="Macro812">Macro1!$H$3935</definedName>
    <definedName name="Macro8120">Macro1!$H$3942</definedName>
    <definedName name="Macro8121">Macro1!$H$3949</definedName>
    <definedName name="Macro8122">Macro1!$H$3956</definedName>
    <definedName name="Macro8123">Macro1!$H$3963</definedName>
    <definedName name="Macro8124">Macro1!$H$3970</definedName>
    <definedName name="Macro8125">Macro1!$H$3977</definedName>
    <definedName name="Macro8126">Macro1!$H$3984</definedName>
    <definedName name="Macro8127">Macro1!$H$3991</definedName>
    <definedName name="Macro8128">Macro1!$H$3998</definedName>
    <definedName name="Macro8129">Macro1!$H$4005</definedName>
    <definedName name="Macro813">Macro1!$H$4012</definedName>
    <definedName name="Macro8130">Macro1!$H$4019</definedName>
    <definedName name="Macro8131">Macro1!$H$4026</definedName>
    <definedName name="Macro8132">Macro1!$H$4033</definedName>
    <definedName name="Macro8133">Macro1!$H$4040</definedName>
    <definedName name="Macro8134">Macro1!$H$4047</definedName>
    <definedName name="Macro8135">Macro1!$H$4054</definedName>
    <definedName name="Macro8136">Macro1!$H$4061</definedName>
    <definedName name="Macro8137">Macro1!$H$4068</definedName>
    <definedName name="Macro8138">Macro1!$H$4075</definedName>
    <definedName name="Macro8139">Macro1!$H$4082</definedName>
    <definedName name="Macro814">Macro1!$H$4089</definedName>
    <definedName name="Macro8140">Macro1!$H$4096</definedName>
    <definedName name="Macro8141">Macro1!$H$4103</definedName>
    <definedName name="Macro8142">Macro1!$H$4110</definedName>
    <definedName name="Macro8143">Macro1!$H$4117</definedName>
    <definedName name="Macro8144">Macro1!$H$4124</definedName>
    <definedName name="Macro8145">Macro1!$H$4131</definedName>
    <definedName name="Macro8146">Macro1!$H$4138</definedName>
    <definedName name="Macro8147">Macro1!$H$4145</definedName>
    <definedName name="Macro8148">Macro1!$H$4152</definedName>
    <definedName name="Macro8149">Macro1!$H$4159</definedName>
    <definedName name="Macro815">Macro1!$H$4166</definedName>
    <definedName name="Macro8150">Macro1!$H$4173</definedName>
    <definedName name="Macro8151">Macro1!$H$4180</definedName>
    <definedName name="Macro8152">Macro1!$H$4187</definedName>
    <definedName name="Macro8153">Macro1!$H$4194</definedName>
    <definedName name="Macro8154">Macro1!$H$4201</definedName>
    <definedName name="Macro8155">Macro1!$H$4208</definedName>
    <definedName name="Macro8156">Macro1!$H$4215</definedName>
    <definedName name="Macro8157">Macro1!$H$4222</definedName>
    <definedName name="Macro8158">Macro1!$H$4229</definedName>
    <definedName name="Macro8159">Macro1!$H$4236</definedName>
    <definedName name="Macro816">Macro1!$H$4243</definedName>
    <definedName name="Macro8160">Macro1!$H$4250</definedName>
    <definedName name="Macro8161">Macro1!$H$4257</definedName>
    <definedName name="Macro8162">Macro1!$H$4264</definedName>
    <definedName name="Macro8163">Macro1!$H$4271</definedName>
    <definedName name="Macro8164">Macro1!$H$4278</definedName>
    <definedName name="Macro8165">Macro1!$H$4285</definedName>
    <definedName name="Macro8166">Macro1!$H$4292</definedName>
    <definedName name="Macro8167">Macro1!$H$4299</definedName>
    <definedName name="Macro8168">Macro1!$H$4306</definedName>
    <definedName name="Macro8169">Macro1!$H$4313</definedName>
    <definedName name="Macro817">Macro1!$H$4320</definedName>
    <definedName name="Macro8170">Macro1!$H$4327</definedName>
    <definedName name="Macro8171">Macro1!$H$4334</definedName>
    <definedName name="Macro8172">Macro1!$H$4341</definedName>
    <definedName name="Macro8173">Macro1!$H$4348</definedName>
    <definedName name="Macro8174">Macro1!$H$4355</definedName>
    <definedName name="Macro8175">Macro1!$H$4362</definedName>
    <definedName name="Macro8176">Macro1!$H$4369</definedName>
    <definedName name="Macro8177">Macro1!$H$4376</definedName>
    <definedName name="Macro8178">Macro1!$H$4383</definedName>
    <definedName name="Macro8179">Macro1!$H$4390</definedName>
    <definedName name="Macro818">Macro1!$H$4397</definedName>
    <definedName name="Macro8180">Macro1!$H$4404</definedName>
    <definedName name="Macro8181">Macro1!$H$4411</definedName>
    <definedName name="Macro8182">Macro1!$H$4418</definedName>
    <definedName name="Macro8183">Macro1!$H$4425</definedName>
    <definedName name="Macro8184">Macro1!$H$4432</definedName>
    <definedName name="Macro8185">Macro1!$H$4439</definedName>
    <definedName name="Macro8186">Macro1!$H$4446</definedName>
    <definedName name="Macro8187">Macro1!$H$4453</definedName>
    <definedName name="Macro8188">Macro1!$H$4460</definedName>
    <definedName name="Macro8189">Macro1!$H$4467</definedName>
    <definedName name="Macro819">Macro1!$H$4474</definedName>
    <definedName name="Macro8190">Macro1!$H$4481</definedName>
    <definedName name="Macro8191">Macro1!$H$4488</definedName>
    <definedName name="Macro8192">Macro1!$H$4495</definedName>
    <definedName name="Macro8193">Macro1!$H$4502</definedName>
    <definedName name="Macro8194">Macro1!$H$4509</definedName>
    <definedName name="Macro8195">Macro1!$H$4516</definedName>
    <definedName name="Macro8196">Macro1!$H$4523</definedName>
    <definedName name="Macro8197">Macro1!$H$4530</definedName>
    <definedName name="Macro8198">Macro1!$H$4537</definedName>
    <definedName name="Macro8199">Macro1!$H$4544</definedName>
    <definedName name="Macro82">Macro1!$H$4551</definedName>
    <definedName name="Macro820">Macro1!$H$4558</definedName>
    <definedName name="Macro8200">Macro1!$H$4565</definedName>
    <definedName name="Macro8201">Macro1!$H$4572</definedName>
    <definedName name="Macro8202">Macro1!$H$4579</definedName>
    <definedName name="Macro8203">Macro1!$H$4586</definedName>
    <definedName name="Macro8204">Macro1!$H$4593</definedName>
    <definedName name="Macro8205">Macro1!$H$4600</definedName>
    <definedName name="Macro8206">Macro1!$H$4607</definedName>
    <definedName name="Macro8207">Macro1!$H$4614</definedName>
    <definedName name="Macro8208">Macro1!$H$4621</definedName>
    <definedName name="Macro8209">Macro1!$H$4628</definedName>
    <definedName name="Macro821">Macro1!$H$4635</definedName>
    <definedName name="Macro8210">Macro1!$H$4642</definedName>
    <definedName name="Macro8211">Macro1!$H$4649</definedName>
    <definedName name="Macro8212">Macro1!$H$4656</definedName>
    <definedName name="Macro8213">Macro1!$H$4663</definedName>
    <definedName name="Macro8214">Macro1!$H$4670</definedName>
    <definedName name="Macro8215">Macro1!$H$4677</definedName>
    <definedName name="Macro8216">Macro1!$H$4684</definedName>
    <definedName name="Macro8217">Macro1!$H$4691</definedName>
    <definedName name="Macro8218">Macro1!$H$4698</definedName>
    <definedName name="Macro8219">Macro1!$H$4705</definedName>
    <definedName name="Macro822">Macro1!$H$4712</definedName>
    <definedName name="Macro8220">Macro1!$H$4719</definedName>
    <definedName name="Macro8221">Macro1!$H$4726</definedName>
    <definedName name="Macro8222">Macro1!$H$4733</definedName>
    <definedName name="Macro8223">Macro1!$H$4740</definedName>
    <definedName name="Macro8224">Macro1!$H$4747</definedName>
    <definedName name="Macro8225">Macro1!$H$4754</definedName>
    <definedName name="Macro8226">Macro1!$H$4761</definedName>
    <definedName name="Macro8227">Macro1!$H$4768</definedName>
    <definedName name="Macro8228">Macro1!$H$4775</definedName>
    <definedName name="Macro8229">Macro1!$H$4782</definedName>
    <definedName name="Macro823">Macro1!$H$4789</definedName>
    <definedName name="Macro8230">Macro1!$H$4796</definedName>
    <definedName name="Macro8231">Macro1!$H$4803</definedName>
    <definedName name="Macro8232">Macro1!$H$4810</definedName>
    <definedName name="Macro8233">Macro1!$H$4817</definedName>
    <definedName name="Macro8234">Macro1!$H$4824</definedName>
    <definedName name="Macro8235">Macro1!$H$4831</definedName>
    <definedName name="Macro8236">Macro1!$H$4838</definedName>
    <definedName name="Macro8237">Macro1!$H$4845</definedName>
    <definedName name="Macro8238">Macro1!$H$4852</definedName>
    <definedName name="Macro8239">Macro1!$H$4859</definedName>
    <definedName name="Macro824">Macro1!$H$4866</definedName>
    <definedName name="Macro8240">Macro1!$H$4873</definedName>
    <definedName name="Macro8241">Macro1!$H$4880</definedName>
    <definedName name="Macro8242">Macro1!$H$4887</definedName>
    <definedName name="Macro8243">Macro1!$H$4894</definedName>
    <definedName name="Macro8244">Macro1!$H$4901</definedName>
    <definedName name="Macro8245">Macro1!$H$4908</definedName>
    <definedName name="Macro8246">Macro1!$H$4915</definedName>
    <definedName name="Macro8247">Macro1!$H$4922</definedName>
    <definedName name="Macro8248">Macro1!$H$4929</definedName>
    <definedName name="Macro8249">Macro1!$H$4936</definedName>
    <definedName name="Macro825">Macro1!$H$4943</definedName>
    <definedName name="Macro8250">Macro1!$H$4950</definedName>
    <definedName name="Macro8251">Macro1!$H$4957</definedName>
    <definedName name="Macro8252">Macro1!$H$4964</definedName>
    <definedName name="Macro8253">Macro1!$H$4971</definedName>
    <definedName name="Macro8254">Macro1!$H$4978</definedName>
    <definedName name="Macro8255">Macro1!$H$4985</definedName>
    <definedName name="Macro8256">Macro1!$H$4992</definedName>
    <definedName name="Macro8257">Macro1!$H$4999</definedName>
    <definedName name="Macro8258">Macro1!$H$5006</definedName>
    <definedName name="Macro8259">Macro1!$H$5013</definedName>
    <definedName name="Macro826">Macro1!$H$5020</definedName>
    <definedName name="Macro8260">Macro1!$H$5027</definedName>
    <definedName name="Macro8261">Macro1!$H$5034</definedName>
    <definedName name="Macro8262">Macro1!$H$5041</definedName>
    <definedName name="Macro8263">Macro1!$H$5048</definedName>
    <definedName name="Macro8264">Macro1!$H$5055</definedName>
    <definedName name="Macro8265">Macro1!$H$5062</definedName>
    <definedName name="Macro8266">Macro1!$H$5069</definedName>
    <definedName name="Macro8267">Macro1!$H$5076</definedName>
    <definedName name="Macro8268">Macro1!$H$5083</definedName>
    <definedName name="Macro8269">Macro1!$H$5090</definedName>
    <definedName name="Macro827">Macro1!$H$5097</definedName>
    <definedName name="Macro8270">Macro1!$H$5104</definedName>
    <definedName name="Macro8271">Macro1!$H$5111</definedName>
    <definedName name="Macro8272">Macro1!$H$5118</definedName>
    <definedName name="Macro8273">Macro1!$H$5125</definedName>
    <definedName name="Macro8274">Macro1!$H$5132</definedName>
    <definedName name="Macro8275">Macro1!$H$5139</definedName>
    <definedName name="Macro8276">Macro1!$H$5146</definedName>
    <definedName name="Macro8277">Macro1!$H$5153</definedName>
    <definedName name="Macro8278">Macro1!$H$5160</definedName>
    <definedName name="Macro8279">Macro1!$H$5167</definedName>
    <definedName name="Macro828">Macro1!$H$5174</definedName>
    <definedName name="Macro8280">Macro1!$H$5181</definedName>
    <definedName name="Macro8281">Macro1!$H$5188</definedName>
    <definedName name="Macro8282">Macro1!$H$5195</definedName>
    <definedName name="Macro8283">Macro1!$H$5202</definedName>
    <definedName name="Macro8284">Macro1!$H$5209</definedName>
    <definedName name="Macro8285">Macro1!$H$5216</definedName>
    <definedName name="Macro8286">Macro1!$H$5223</definedName>
    <definedName name="Macro8287">Macro1!$H$5230</definedName>
    <definedName name="Macro8288">Macro1!$H$5237</definedName>
    <definedName name="Macro8289">Macro1!$H$5244</definedName>
    <definedName name="Macro829">Macro1!$H$5251</definedName>
    <definedName name="Macro8290">Macro1!$H$5258</definedName>
    <definedName name="Macro8291">Macro1!$H$5265</definedName>
    <definedName name="Macro8292">Macro1!$H$5272</definedName>
    <definedName name="Macro8293">Macro1!$H$5279</definedName>
    <definedName name="Macro8294">Macro1!$H$5286</definedName>
    <definedName name="Macro8295">Macro1!$H$5293</definedName>
    <definedName name="Macro8296">Macro1!$H$5300</definedName>
    <definedName name="Macro8297">Macro1!$H$5307</definedName>
    <definedName name="Macro8298">Macro1!$H$5314</definedName>
    <definedName name="Macro8299">Macro1!$H$5321</definedName>
    <definedName name="Macro83">Macro1!$H$5328</definedName>
    <definedName name="Macro830">Macro1!$H$5335</definedName>
    <definedName name="Macro8300">Macro1!$H$5342</definedName>
    <definedName name="Macro8301">Macro1!$H$5349</definedName>
    <definedName name="Macro8302">Macro1!$H$5356</definedName>
    <definedName name="Macro8303">Macro1!$H$5363</definedName>
    <definedName name="Macro8304">Macro1!$H$5370</definedName>
    <definedName name="Macro8305">Macro1!$H$5377</definedName>
    <definedName name="Macro8306">Macro1!$H$5384</definedName>
    <definedName name="Macro8307">Macro1!$H$5391</definedName>
    <definedName name="Macro8308">Macro1!$H$5398</definedName>
    <definedName name="Macro8309">Macro1!$H$5405</definedName>
    <definedName name="Macro831">Macro1!$H$5412</definedName>
    <definedName name="Macro8310">Macro1!$H$5419</definedName>
    <definedName name="Macro8311">Macro1!$H$5426</definedName>
    <definedName name="Macro8312">Macro1!$H$5433</definedName>
    <definedName name="Macro8313">Macro1!$H$5440</definedName>
    <definedName name="Macro8314">Macro1!$H$5447</definedName>
    <definedName name="Macro8315">Macro1!$H$5454</definedName>
    <definedName name="Macro8316">Macro1!$H$5461</definedName>
    <definedName name="Macro8317">Macro1!$H$5468</definedName>
    <definedName name="Macro8318">Macro1!$H$5475</definedName>
    <definedName name="Macro8319">Macro1!$H$5482</definedName>
    <definedName name="Macro832">Macro1!$H$5489</definedName>
    <definedName name="Macro8320">Macro1!$H$5496</definedName>
    <definedName name="Macro8321">Macro1!$H$5503</definedName>
    <definedName name="Macro8322">Macro1!$H$5510</definedName>
    <definedName name="Macro8323">Macro1!$H$5517</definedName>
    <definedName name="Macro8324">Macro1!$H$5524</definedName>
    <definedName name="Macro8325">Macro1!$H$5531</definedName>
    <definedName name="Macro8326">Macro1!$H$5538</definedName>
    <definedName name="Macro8327">Macro1!$H$5545</definedName>
    <definedName name="Macro8328">Macro1!$H$5552</definedName>
    <definedName name="Macro8329">Macro1!$H$5559</definedName>
    <definedName name="Macro833">Macro1!$H$5566</definedName>
    <definedName name="Macro8330">Macro1!$H$5573</definedName>
    <definedName name="Macro8331">Macro1!$H$5580</definedName>
    <definedName name="Macro8332">Macro1!$H$5587</definedName>
    <definedName name="Macro8333">Macro1!$H$5594</definedName>
    <definedName name="Macro8334">Macro1!$H$5601</definedName>
    <definedName name="Macro8335">Macro1!$H$5608</definedName>
    <definedName name="Macro8336">Macro1!$H$5615</definedName>
    <definedName name="Macro8337">Macro1!$H$5622</definedName>
    <definedName name="Macro8338">Macro1!$H$5629</definedName>
    <definedName name="Macro8339">Macro1!$H$5636</definedName>
    <definedName name="Macro834">Macro1!$H$5643</definedName>
    <definedName name="Macro8340">Macro1!$H$5650</definedName>
    <definedName name="Macro8341">Macro1!$H$5657</definedName>
    <definedName name="Macro8342">Macro1!$H$5664</definedName>
    <definedName name="Macro8343">Macro1!$H$5671</definedName>
    <definedName name="Macro8344">Macro1!$H$5678</definedName>
    <definedName name="Macro8345">Macro1!$H$5685</definedName>
    <definedName name="Macro8346">Macro1!$H$5692</definedName>
    <definedName name="Macro8347">Macro1!$H$5699</definedName>
    <definedName name="Macro8348">Macro1!$H$5706</definedName>
    <definedName name="Macro8349">Macro1!$H$5713</definedName>
    <definedName name="Macro835">Macro1!$H$5720</definedName>
    <definedName name="Macro8350">Macro1!$H$5727</definedName>
    <definedName name="Macro8351">Macro1!$H$5734</definedName>
    <definedName name="Macro8352">Macro1!$H$5741</definedName>
    <definedName name="Macro8353">Macro1!$H$5748</definedName>
    <definedName name="Macro8354">Macro1!$H$5755</definedName>
    <definedName name="Macro8355">Macro1!$H$5762</definedName>
    <definedName name="Macro8356">Macro1!$H$5769</definedName>
    <definedName name="Macro8357">Macro1!$H$5776</definedName>
    <definedName name="Macro8358">Macro1!$H$5783</definedName>
    <definedName name="Macro8359">Macro1!$H$5790</definedName>
    <definedName name="Macro836">Macro1!$H$5797</definedName>
    <definedName name="Macro8360">Macro1!$H$5804</definedName>
    <definedName name="Macro8361">Macro1!$H$5811</definedName>
    <definedName name="Macro8362">Macro1!$H$5818</definedName>
    <definedName name="Macro8363">Macro1!$H$5825</definedName>
    <definedName name="Macro8364">Macro1!$H$5832</definedName>
    <definedName name="Macro8365">Macro1!$H$5839</definedName>
    <definedName name="Macro8366">Macro1!$H$5846</definedName>
    <definedName name="Macro8367">Macro1!$H$5853</definedName>
    <definedName name="Macro8368">Macro1!$H$5860</definedName>
    <definedName name="Macro8369">Macro1!$H$5867</definedName>
    <definedName name="Macro837">Macro1!$H$5874</definedName>
    <definedName name="Macro8370">Macro1!$H$5881</definedName>
    <definedName name="Macro8371">Macro1!$H$5888</definedName>
    <definedName name="Macro8372">Macro1!$H$5895</definedName>
    <definedName name="Macro8373">Macro1!$H$5902</definedName>
    <definedName name="Macro8374">Macro1!$H$5909</definedName>
    <definedName name="Macro8375">Macro1!$H$5916</definedName>
    <definedName name="Macro8376">Macro1!$H$5923</definedName>
    <definedName name="Macro8377">Macro1!$H$5930</definedName>
    <definedName name="Macro8378">Macro1!$H$5937</definedName>
    <definedName name="Macro8379">Macro1!$H$5944</definedName>
    <definedName name="Macro838">Macro1!$H$5951</definedName>
    <definedName name="Macro8380">Macro1!$H$5958</definedName>
    <definedName name="Macro8381">Macro1!$H$5965</definedName>
    <definedName name="Macro8382">Macro1!$H$5972</definedName>
    <definedName name="Macro8383">Macro1!$H$5979</definedName>
    <definedName name="Macro8384">Macro1!$H$5986</definedName>
    <definedName name="Macro8385">Macro1!$H$5993</definedName>
    <definedName name="Macro8386">Macro1!$H$6000</definedName>
    <definedName name="Macro8387">Macro1!$H$6007</definedName>
    <definedName name="Macro8388">Macro1!$H$6014</definedName>
    <definedName name="Macro8389">Macro1!$H$6021</definedName>
    <definedName name="Macro839">Macro1!$H$6028</definedName>
    <definedName name="Macro8390">Macro1!$H$6035</definedName>
    <definedName name="Macro8391">Macro1!$H$6042</definedName>
    <definedName name="Macro8392">Macro1!$H$6049</definedName>
    <definedName name="Macro8393">Macro1!$H$6056</definedName>
    <definedName name="Macro8394">Macro1!$H$6063</definedName>
    <definedName name="Macro8395">Macro1!$H$6070</definedName>
    <definedName name="Macro8396">Macro1!$H$6077</definedName>
    <definedName name="Macro8397">Macro1!$H$6084</definedName>
    <definedName name="Macro8398">Macro1!$H$6091</definedName>
    <definedName name="Macro8399">Macro1!$H$6098</definedName>
    <definedName name="Macro84">Macro1!$H$6105</definedName>
    <definedName name="Macro840">Macro1!$H$6112</definedName>
    <definedName name="Macro8400">Macro1!$H$6119</definedName>
    <definedName name="Macro8401">Macro1!$H$6126</definedName>
    <definedName name="Macro8402">Macro1!$H$6133</definedName>
    <definedName name="Macro8403">Macro1!$H$6140</definedName>
    <definedName name="Macro8404">Macro1!$H$6147</definedName>
    <definedName name="Macro8405">Macro1!$H$6154</definedName>
    <definedName name="Macro8406">Macro1!$H$6161</definedName>
    <definedName name="Macro8407">Macro1!$H$6168</definedName>
    <definedName name="Macro8408">Macro1!$H$6175</definedName>
    <definedName name="Macro8409">Macro1!$H$6182</definedName>
    <definedName name="Macro841">Macro1!$H$6189</definedName>
    <definedName name="Macro8410">Macro1!$H$6196</definedName>
    <definedName name="Macro8411">Macro1!$H$6203</definedName>
    <definedName name="Macro8412">Macro1!$H$6210</definedName>
    <definedName name="Macro8413">Macro1!$H$6217</definedName>
    <definedName name="Macro8414">Macro1!$H$6224</definedName>
    <definedName name="Macro8415">Macro1!$H$6231</definedName>
    <definedName name="Macro8416">Macro1!$H$6238</definedName>
    <definedName name="Macro8417">Macro1!$H$6245</definedName>
    <definedName name="Macro8418">Macro1!$H$6252</definedName>
    <definedName name="Macro8419">Macro1!$H$6259</definedName>
    <definedName name="Macro842">Macro1!$H$6266</definedName>
    <definedName name="Macro8420">Macro1!$H$6273</definedName>
    <definedName name="Macro8421">Macro1!$H$6280</definedName>
    <definedName name="Macro8422">Macro1!$H$6287</definedName>
    <definedName name="Macro8423">Macro1!$H$6294</definedName>
    <definedName name="Macro8424">Macro1!$H$6301</definedName>
    <definedName name="Macro8425">Macro1!$H$6308</definedName>
    <definedName name="Macro8426">Macro1!$H$6315</definedName>
    <definedName name="Macro8427">Macro1!$H$6322</definedName>
    <definedName name="Macro8428">Macro1!$H$6329</definedName>
    <definedName name="Macro8429">Macro1!$H$6336</definedName>
    <definedName name="Macro843">Macro1!$H$6343</definedName>
    <definedName name="Macro8430">Macro1!$H$6350</definedName>
    <definedName name="Macro8431">Macro1!$H$6357</definedName>
    <definedName name="Macro8432">Macro1!$H$6364</definedName>
    <definedName name="Macro8433">Macro1!$H$6371</definedName>
    <definedName name="Macro8434">Macro1!$H$6378</definedName>
    <definedName name="Macro8435">Macro1!$H$6385</definedName>
    <definedName name="Macro8436">Macro1!$H$6392</definedName>
    <definedName name="Macro8437">Macro1!$H$6399</definedName>
    <definedName name="Macro8438">Macro1!$H$6406</definedName>
    <definedName name="Macro8439">Macro1!$H$6413</definedName>
    <definedName name="Macro844">Macro1!$H$6420</definedName>
    <definedName name="Macro8440">Macro1!$H$6427</definedName>
    <definedName name="Macro8441">Macro1!$H$6434</definedName>
    <definedName name="Macro8442">Macro1!$H$6441</definedName>
    <definedName name="Macro8443">Macro1!$H$6448</definedName>
    <definedName name="Macro8444">Macro1!$H$6455</definedName>
    <definedName name="Macro8445">Macro1!$H$6462</definedName>
    <definedName name="Macro8446">Macro1!$H$6469</definedName>
    <definedName name="Macro8447">Macro1!$H$6476</definedName>
    <definedName name="Macro8448">Macro1!$H$6483</definedName>
    <definedName name="Macro8449">Macro1!$H$6490</definedName>
    <definedName name="Macro845">Macro1!$H$6497</definedName>
    <definedName name="Macro8450">Macro1!$H$6504</definedName>
    <definedName name="Macro8451">Macro1!$H$6511</definedName>
    <definedName name="Macro8452">Macro1!$H$6518</definedName>
    <definedName name="Macro8453">Macro1!$H$6525</definedName>
    <definedName name="Macro8454">Macro1!$H$6532</definedName>
    <definedName name="Macro8455">Macro1!$H$6539</definedName>
    <definedName name="Macro8456">Macro1!$H$6546</definedName>
    <definedName name="Macro8457">Macro1!$H$6553</definedName>
    <definedName name="Macro8458">Macro1!$H$6560</definedName>
    <definedName name="Macro8459">Macro1!$H$6567</definedName>
    <definedName name="Macro846">Macro1!$H$6574</definedName>
    <definedName name="Macro8460">Macro1!$H$6581</definedName>
    <definedName name="Macro8461">Macro1!$H$6588</definedName>
    <definedName name="Macro8462">Macro1!$H$6595</definedName>
    <definedName name="Macro8463">Macro1!$H$6602</definedName>
    <definedName name="Macro8464">Macro1!$H$6609</definedName>
    <definedName name="Macro8465">Macro1!$H$6616</definedName>
    <definedName name="Macro8466">Macro1!$H$6623</definedName>
    <definedName name="Macro8467">Macro1!$H$6630</definedName>
    <definedName name="Macro8468">Macro1!$H$6637</definedName>
    <definedName name="Macro8469">Macro1!$H$6644</definedName>
    <definedName name="Macro847">Macro1!$H$6651</definedName>
    <definedName name="Macro8470">Macro1!$H$6658</definedName>
    <definedName name="Macro8471">Macro1!$H$6665</definedName>
    <definedName name="Macro8472">Macro1!$H$6672</definedName>
    <definedName name="Macro8473">Macro1!$H$6679</definedName>
    <definedName name="Macro8474">Macro1!$H$6686</definedName>
    <definedName name="Macro8475">Macro1!$H$6693</definedName>
    <definedName name="Macro8476">Macro1!$H$6700</definedName>
    <definedName name="Macro8477">Macro1!$H$6707</definedName>
    <definedName name="Macro8478">Macro1!$H$6714</definedName>
    <definedName name="Macro8479">Macro1!$H$6721</definedName>
    <definedName name="Macro848">Macro1!$H$6728</definedName>
    <definedName name="Macro8480">Macro1!$H$6735</definedName>
    <definedName name="Macro8481">Macro1!$H$6742</definedName>
    <definedName name="Macro8482">Macro1!$H$6749</definedName>
    <definedName name="Macro8483">Macro1!$H$6756</definedName>
    <definedName name="Macro8484">Macro1!$H$6763</definedName>
    <definedName name="Macro8485">Macro1!$H$6770</definedName>
    <definedName name="Macro8486">Macro1!$H$6777</definedName>
    <definedName name="Macro8487">Macro1!$H$6784</definedName>
    <definedName name="Macro8488">Macro1!$H$6791</definedName>
    <definedName name="Macro8489">Macro1!$H$6798</definedName>
    <definedName name="Macro849">Macro1!$H$6805</definedName>
    <definedName name="Macro8490">Macro1!$H$6812</definedName>
    <definedName name="Macro8491">Macro1!$H$6819</definedName>
    <definedName name="Macro8492">Macro1!$H$6826</definedName>
    <definedName name="Macro8493">Macro1!$H$6833</definedName>
    <definedName name="Macro8494">Macro1!$H$6840</definedName>
    <definedName name="Macro8495">Macro1!$H$6847</definedName>
    <definedName name="Macro8496">Macro1!$H$6854</definedName>
    <definedName name="Macro8497">Macro1!$H$6861</definedName>
    <definedName name="Macro8498">Macro1!$H$6868</definedName>
    <definedName name="Macro8499">Macro1!$H$6875</definedName>
    <definedName name="Macro85">Macro1!$H$6882</definedName>
    <definedName name="Macro850">Macro1!$H$6889</definedName>
    <definedName name="Macro8500">Macro1!$H$6896</definedName>
    <definedName name="Macro8501">Macro1!$H$6903</definedName>
    <definedName name="Macro8502">Macro1!$H$6910</definedName>
    <definedName name="Macro8503">Macro1!$H$6917</definedName>
    <definedName name="Macro8504">Macro1!$H$6924</definedName>
    <definedName name="Macro8505">Macro1!$H$6931</definedName>
    <definedName name="Macro8506">Macro1!$H$6938</definedName>
    <definedName name="Macro8507">Macro1!$H$6945</definedName>
    <definedName name="Macro8508">Macro1!$H$6952</definedName>
    <definedName name="Macro8509">Macro1!$H$6959</definedName>
    <definedName name="Macro851">Macro1!$H$6966</definedName>
    <definedName name="Macro8510">Macro1!$H$6973</definedName>
    <definedName name="Macro8511">Macro1!$H$6980</definedName>
    <definedName name="Macro8512">Macro1!$H$6987</definedName>
    <definedName name="Macro8513">Macro1!$H$6994</definedName>
    <definedName name="Macro8514">Macro1!$H$7001</definedName>
    <definedName name="Macro8515">Macro1!$H$7008</definedName>
    <definedName name="Macro8516">Macro1!$H$7015</definedName>
    <definedName name="Macro8517">Macro1!$H$7022</definedName>
    <definedName name="Macro8518">Macro1!$H$7029</definedName>
    <definedName name="Macro8519">Macro1!$H$7036</definedName>
    <definedName name="Macro852">Macro1!$H$7043</definedName>
    <definedName name="Macro8520">Macro1!$H$7050</definedName>
    <definedName name="Macro8521">Macro1!$H$7057</definedName>
    <definedName name="Macro8522">Macro1!$H$7064</definedName>
    <definedName name="Macro8523">Macro1!$H$7071</definedName>
    <definedName name="Macro8524">Macro1!$H$7078</definedName>
    <definedName name="Macro8525">Macro1!$H$7085</definedName>
    <definedName name="Macro8526">Macro1!$H$7092</definedName>
    <definedName name="Macro8527">Macro1!$H$7099</definedName>
    <definedName name="Macro8528">Macro1!$H$7106</definedName>
    <definedName name="Macro8529">Macro1!$H$7113</definedName>
    <definedName name="Macro853">Macro1!$H$7120</definedName>
    <definedName name="Macro8530">Macro1!$H$7127</definedName>
    <definedName name="Macro8531">Macro1!$H$7134</definedName>
    <definedName name="Macro8532">Macro1!$H$7141</definedName>
    <definedName name="Macro8533">Macro1!$H$7148</definedName>
    <definedName name="Macro8534">Macro1!$H$7155</definedName>
    <definedName name="Macro8535">Macro1!$H$7162</definedName>
    <definedName name="Macro8536">Macro1!$H$7169</definedName>
    <definedName name="Macro8537">Macro1!$H$7176</definedName>
    <definedName name="Macro8538">Macro1!$H$7183</definedName>
    <definedName name="Macro8539">Macro1!$H$7190</definedName>
    <definedName name="Macro854">Macro1!$H$7197</definedName>
    <definedName name="Macro8540">Macro1!$H$7204</definedName>
    <definedName name="Macro8541">Macro1!$H$7211</definedName>
    <definedName name="Macro8542">Macro1!$H$7218</definedName>
    <definedName name="Macro8543">Macro1!$H$7225</definedName>
    <definedName name="Macro8544">Macro1!$H$7232</definedName>
    <definedName name="Macro8545">Macro1!$H$7239</definedName>
    <definedName name="Macro8546">Macro1!$H$7246</definedName>
    <definedName name="Macro8547">Macro1!$H$7253</definedName>
    <definedName name="Macro8548">Macro1!$H$7260</definedName>
    <definedName name="Macro8549">Macro1!$H$7267</definedName>
    <definedName name="Macro855">Macro1!$H$7274</definedName>
    <definedName name="Macro8550">Macro1!$H$7281</definedName>
    <definedName name="Macro8551">Macro1!$H$7288</definedName>
    <definedName name="Macro8552">Macro1!$H$7295</definedName>
    <definedName name="Macro8553">Macro1!$H$7302</definedName>
    <definedName name="Macro8554">Macro1!$H$7309</definedName>
    <definedName name="Macro8555">Macro1!$H$7316</definedName>
    <definedName name="Macro8556">Macro1!$H$7323</definedName>
    <definedName name="Macro8557">Macro1!$H$7330</definedName>
    <definedName name="Macro8558">Macro1!$H$7337</definedName>
    <definedName name="Macro8559">Macro1!$H$7344</definedName>
    <definedName name="Macro856">Macro1!$H$7351</definedName>
    <definedName name="Macro8560">Macro1!$H$7358</definedName>
    <definedName name="Macro8561">Macro1!$H$7365</definedName>
    <definedName name="Macro8562">Macro1!$H$7372</definedName>
    <definedName name="Macro8563">Macro1!$H$7379</definedName>
    <definedName name="Macro8564">Macro1!$H$7386</definedName>
    <definedName name="Macro8565">Macro1!$H$7393</definedName>
    <definedName name="Macro8566">Macro1!$H$7400</definedName>
    <definedName name="Macro8567">Macro1!$H$7407</definedName>
    <definedName name="Macro8568">Macro1!$H$7414</definedName>
    <definedName name="Macro8569">Macro1!$H$7421</definedName>
    <definedName name="Macro857">Macro1!$H$7428</definedName>
    <definedName name="Macro8570">Macro1!$H$7435</definedName>
    <definedName name="Macro8571">Macro1!$H$7442</definedName>
    <definedName name="Macro8572">Macro1!$H$7449</definedName>
    <definedName name="Macro8573">Macro1!$H$7456</definedName>
    <definedName name="Macro8574">Macro1!$H$7463</definedName>
    <definedName name="Macro8575">Macro1!$H$7470</definedName>
    <definedName name="Macro8576">Macro1!$H$7477</definedName>
    <definedName name="Macro8577">Macro1!$H$7484</definedName>
    <definedName name="Macro8578">Macro1!$H$7491</definedName>
    <definedName name="Macro8579">Macro1!$H$7498</definedName>
    <definedName name="Macro858">Macro1!$H$7505</definedName>
    <definedName name="Macro8580">Macro1!$H$7512</definedName>
    <definedName name="Macro8581">Macro1!$H$7519</definedName>
    <definedName name="Macro8582">Macro1!$H$7526</definedName>
    <definedName name="Macro8583">Macro1!$H$7533</definedName>
    <definedName name="Macro8584">Macro1!$H$7540</definedName>
    <definedName name="Macro8585">Macro1!$H$7547</definedName>
    <definedName name="Macro8586">Macro1!$H$7554</definedName>
    <definedName name="Macro8587">Macro1!$H$7561</definedName>
    <definedName name="Macro8588">Macro1!$H$7568</definedName>
    <definedName name="Macro8589">Macro1!$H$7575</definedName>
    <definedName name="Macro859">Macro1!$H$7582</definedName>
    <definedName name="Macro8590">Macro1!$H$7589</definedName>
    <definedName name="Macro8591">Macro1!$H$7596</definedName>
    <definedName name="Macro8592">Macro1!$H$7603</definedName>
    <definedName name="Macro8593">Macro1!$H$7610</definedName>
    <definedName name="Macro8594">Macro1!$H$7617</definedName>
    <definedName name="Macro8595">Macro1!$H$7624</definedName>
    <definedName name="Macro8596">Macro1!$H$7631</definedName>
    <definedName name="Macro8597">Macro1!$H$7638</definedName>
    <definedName name="Macro8598">Macro1!$H$7645</definedName>
    <definedName name="Macro8599">Macro1!$H$7652</definedName>
    <definedName name="Macro86">Macro1!$H$7659</definedName>
    <definedName name="Macro860">Macro1!$H$7666</definedName>
    <definedName name="Macro8600">Macro1!$H$7673</definedName>
    <definedName name="Macro8601">Macro1!$H$7680</definedName>
    <definedName name="Macro8602">Macro1!$H$7687</definedName>
    <definedName name="Macro8603">Macro1!$H$7694</definedName>
    <definedName name="Macro8604">Macro1!$H$7701</definedName>
    <definedName name="Macro8605">Macro1!$H$7708</definedName>
    <definedName name="Macro8606">Macro1!$H$7715</definedName>
    <definedName name="Macro8607">Macro1!$H$7722</definedName>
    <definedName name="Macro8608">Macro1!$H$7729</definedName>
    <definedName name="Macro8609">Macro1!$H$7736</definedName>
    <definedName name="Macro861">Macro1!$H$7743</definedName>
    <definedName name="Macro8610">Macro1!$H$7750</definedName>
    <definedName name="Macro8611">Macro1!$H$7757</definedName>
    <definedName name="Macro8612">Macro1!$H$7764</definedName>
    <definedName name="Macro8613">Macro1!$H$7771</definedName>
    <definedName name="Macro8614">Macro1!$H$7778</definedName>
    <definedName name="Macro8615">Macro1!$H$7785</definedName>
    <definedName name="Macro8616">Macro1!$H$7792</definedName>
    <definedName name="Macro8617">Macro1!$H$7799</definedName>
    <definedName name="Macro8618">Macro1!$H$7806</definedName>
    <definedName name="Macro8619">Macro1!$H$7813</definedName>
    <definedName name="Macro862">Macro1!$H$7820</definedName>
    <definedName name="Macro8620">Macro1!$H$7827</definedName>
    <definedName name="Macro8621">Macro1!$H$7834</definedName>
    <definedName name="Macro8622">Macro1!$H$7841</definedName>
    <definedName name="Macro8623">Macro1!$H$7848</definedName>
    <definedName name="Macro8624">Macro1!$H$7855</definedName>
    <definedName name="Macro8625">Macro1!$H$7862</definedName>
    <definedName name="Macro8626">Macro1!$H$7869</definedName>
    <definedName name="Macro8627">Macro1!$H$7876</definedName>
    <definedName name="Macro8628">Macro1!$H$7883</definedName>
    <definedName name="Macro8629">Macro1!$H$7890</definedName>
    <definedName name="Macro863">Macro1!$H$7897</definedName>
    <definedName name="Macro8630">Macro1!$H$7904</definedName>
    <definedName name="Macro8631">Macro1!$H$7911</definedName>
    <definedName name="Macro8632">Macro1!$H$7918</definedName>
    <definedName name="Macro8633">Macro1!$H$7925</definedName>
    <definedName name="Macro8634">Macro1!$H$7932</definedName>
    <definedName name="Macro8635">Macro1!$H$7939</definedName>
    <definedName name="Macro8636">Macro1!$H$7946</definedName>
    <definedName name="Macro8637">Macro1!$H$7953</definedName>
    <definedName name="Macro8638">Macro1!$H$7960</definedName>
    <definedName name="Macro8639">Macro1!$H$7967</definedName>
    <definedName name="Macro864">Macro1!$H$7974</definedName>
    <definedName name="Macro8640">Macro1!$H$7981</definedName>
    <definedName name="Macro8641">Macro1!$H$7988</definedName>
    <definedName name="Macro8642">Macro1!$H$7995</definedName>
    <definedName name="Macro8643">Macro1!$H$8002</definedName>
    <definedName name="Macro8644">Macro1!$H$8009</definedName>
    <definedName name="Macro8645">Macro1!$H$8016</definedName>
    <definedName name="Macro8646">Macro1!$H$8023</definedName>
    <definedName name="Macro8647">Macro1!$H$8030</definedName>
    <definedName name="Macro8648">Macro1!$H$8037</definedName>
    <definedName name="Macro8649">Macro1!$H$8044</definedName>
    <definedName name="Macro865">Macro1!$H$8051</definedName>
    <definedName name="Macro8650">Macro1!$H$8058</definedName>
    <definedName name="Macro8651">Macro1!$H$8065</definedName>
    <definedName name="Macro8652">Macro1!$H$8072</definedName>
    <definedName name="Macro8653">Macro1!$H$8079</definedName>
    <definedName name="Macro8654">Macro1!$H$8086</definedName>
    <definedName name="Macro8655">Macro1!$H$8093</definedName>
    <definedName name="Macro8656">Macro1!$H$8100</definedName>
    <definedName name="Macro8657">Macro1!$H$8107</definedName>
    <definedName name="Macro8658">Macro1!$H$8114</definedName>
    <definedName name="Macro8659">Macro1!$H$8121</definedName>
    <definedName name="Macro866">Macro1!$H$8128</definedName>
    <definedName name="Macro8660">Macro1!$H$8135</definedName>
    <definedName name="Macro8661">Macro1!$H$8142</definedName>
    <definedName name="Macro8662">Macro1!$H$8149</definedName>
    <definedName name="Macro8663">Macro1!$H$8156</definedName>
    <definedName name="Macro8664">Macro1!$H$8163</definedName>
    <definedName name="Macro8665">Macro1!$H$8170</definedName>
    <definedName name="Macro8666">Macro1!$H$8177</definedName>
    <definedName name="Macro8667">Macro1!$H$8184</definedName>
    <definedName name="Macro8668">Macro1!$H$8191</definedName>
    <definedName name="Macro8669">Macro1!$H$8198</definedName>
    <definedName name="Macro867">Macro1!$H$8205</definedName>
    <definedName name="Macro8670">Macro1!$H$8212</definedName>
    <definedName name="Macro8671">Macro1!$H$8219</definedName>
    <definedName name="Macro8672">Macro1!$H$8226</definedName>
    <definedName name="Macro8673">Macro1!$H$8233</definedName>
    <definedName name="Macro8674">Macro1!$H$8240</definedName>
    <definedName name="Macro8675">Macro1!$H$8247</definedName>
    <definedName name="Macro8676">Macro1!$H$8254</definedName>
    <definedName name="Macro8677">Macro1!$H$8261</definedName>
    <definedName name="Macro8678">Macro1!$H$8268</definedName>
    <definedName name="Macro8679">Macro1!$H$8275</definedName>
    <definedName name="Macro868">Macro1!$H$8282</definedName>
    <definedName name="Macro8680">Macro1!$H$8289</definedName>
    <definedName name="Macro8681">Macro1!$H$8296</definedName>
    <definedName name="Macro8682">Macro1!$H$8303</definedName>
    <definedName name="Macro8683">Macro1!$H$8310</definedName>
    <definedName name="Macro8684">Macro1!$H$8317</definedName>
    <definedName name="Macro8685">Macro1!$H$8324</definedName>
    <definedName name="Macro8686">Macro1!$H$8331</definedName>
    <definedName name="Macro8687">Macro1!$H$8338</definedName>
    <definedName name="Macro8688">Macro1!$H$8345</definedName>
    <definedName name="Macro8689">Macro1!$H$8352</definedName>
    <definedName name="Macro869">Macro1!$H$8359</definedName>
    <definedName name="Macro8690">Macro1!$H$8366</definedName>
    <definedName name="Macro8691">Macro1!$H$8373</definedName>
    <definedName name="Macro8692">Macro1!$H$8380</definedName>
    <definedName name="Macro8693">Macro1!$H$8387</definedName>
    <definedName name="Macro8694">Macro1!$H$8394</definedName>
    <definedName name="Macro8695">Macro1!$H$8401</definedName>
    <definedName name="Macro8696">Macro1!$H$8408</definedName>
    <definedName name="Macro8697">Macro1!$H$8415</definedName>
    <definedName name="Macro8698">Macro1!$H$8422</definedName>
    <definedName name="Macro8699">Macro1!$H$8429</definedName>
    <definedName name="Macro87">Macro1!$H$8436</definedName>
    <definedName name="Macro870">Macro1!$H$8443</definedName>
    <definedName name="Macro8700">Macro1!$H$8450</definedName>
    <definedName name="Macro8701">Macro1!$H$8457</definedName>
    <definedName name="Macro8702">Macro1!$H$8464</definedName>
    <definedName name="Macro8703">Macro1!$H$8471</definedName>
    <definedName name="Macro8704">Macro1!$H$8478</definedName>
    <definedName name="Macro8705">Macro1!$H$8485</definedName>
    <definedName name="Macro8706">Macro1!$H$8492</definedName>
    <definedName name="Macro8707">Macro1!$H$8499</definedName>
    <definedName name="Macro8708">Macro1!$H$8506</definedName>
    <definedName name="Macro8709">Macro1!$H$8513</definedName>
    <definedName name="Macro871">Macro1!$H$8520</definedName>
    <definedName name="Macro8710">Macro1!$H$8527</definedName>
    <definedName name="Macro8711">Macro1!$H$8534</definedName>
    <definedName name="Macro8712">Macro1!$H$8541</definedName>
    <definedName name="Macro8713">Macro1!$H$8548</definedName>
    <definedName name="Macro8714">Macro1!$H$8555</definedName>
    <definedName name="Macro8715">Macro1!$H$8562</definedName>
    <definedName name="Macro8716">Macro1!$H$8569</definedName>
    <definedName name="Macro8717">Macro1!$H$8576</definedName>
    <definedName name="Macro8718">Macro1!$H$8583</definedName>
    <definedName name="Macro8719">Macro1!$H$8590</definedName>
    <definedName name="Macro872">Macro1!$H$8597</definedName>
    <definedName name="Macro8720">Macro1!$H$8604</definedName>
    <definedName name="Macro8721">Macro1!$H$8611</definedName>
    <definedName name="Macro8722">Macro1!$H$8618</definedName>
    <definedName name="Macro8723">Macro1!$H$8625</definedName>
    <definedName name="Macro8724">Macro1!$H$8632</definedName>
    <definedName name="Macro8725">Macro1!$H$8639</definedName>
    <definedName name="Macro8726">Macro1!$H$8646</definedName>
    <definedName name="Macro8727">Macro1!$H$8653</definedName>
    <definedName name="Macro8728">Macro1!$H$8660</definedName>
    <definedName name="Macro8729">Macro1!$H$8667</definedName>
    <definedName name="Macro873">Macro1!$H$8674</definedName>
    <definedName name="Macro8730">Macro1!$H$8681</definedName>
    <definedName name="Macro8731">Macro1!$H$8688</definedName>
    <definedName name="Macro8732">Macro1!$H$8695</definedName>
    <definedName name="Macro8733">Macro1!$H$8702</definedName>
    <definedName name="Macro8734">Macro1!$H$8709</definedName>
    <definedName name="Macro8735">Macro1!$H$8716</definedName>
    <definedName name="Macro8736">Macro1!$H$8723</definedName>
    <definedName name="Macro8737">Macro1!$H$8730</definedName>
    <definedName name="Macro8738">Macro1!$H$8737</definedName>
    <definedName name="Macro8739">Macro1!$H$8744</definedName>
    <definedName name="Macro874">Macro1!$H$8751</definedName>
    <definedName name="Macro8740">Macro1!$H$8758</definedName>
    <definedName name="Macro8741">Macro1!$H$8765</definedName>
    <definedName name="Macro8742">Macro1!$H$8772</definedName>
    <definedName name="Macro8743">Macro1!$H$8779</definedName>
    <definedName name="Macro8744">Macro1!$H$8786</definedName>
    <definedName name="Macro8745">Macro1!$H$8793</definedName>
    <definedName name="Macro8746">Macro1!$H$8800</definedName>
    <definedName name="Macro8747">Macro1!$H$8807</definedName>
    <definedName name="Macro8748">Macro1!$H$8814</definedName>
    <definedName name="Macro8749">Macro1!$H$8821</definedName>
    <definedName name="Macro875">Macro1!$H$8828</definedName>
    <definedName name="Macro8750">Macro1!$H$8835</definedName>
    <definedName name="Macro8751">Macro1!$H$8842</definedName>
    <definedName name="Macro8752">Macro1!$H$8849</definedName>
    <definedName name="Macro8753">Macro1!$H$8856</definedName>
    <definedName name="Macro8754">Macro1!$H$8863</definedName>
    <definedName name="Macro8755">Macro1!$H$8870</definedName>
    <definedName name="Macro8756">Macro1!$H$8877</definedName>
    <definedName name="Macro8757">Macro1!$H$8884</definedName>
    <definedName name="Macro8758">Macro1!$H$8891</definedName>
    <definedName name="Macro8759">Macro1!$H$8898</definedName>
    <definedName name="Macro876">Macro1!$H$8905</definedName>
    <definedName name="Macro8760">Macro1!$H$8912</definedName>
    <definedName name="Macro8761">Macro1!$H$8919</definedName>
    <definedName name="Macro8762">Macro1!$H$8926</definedName>
    <definedName name="Macro8763">Macro1!$H$8933</definedName>
    <definedName name="Macro8764">Macro1!$H$8940</definedName>
    <definedName name="Macro8765">Macro1!$H$8947</definedName>
    <definedName name="Macro8766">Macro1!$H$8954</definedName>
    <definedName name="Macro8767">Macro1!$H$8961</definedName>
    <definedName name="Macro8768">Macro1!$H$8968</definedName>
    <definedName name="Macro8769">Macro1!$H$8975</definedName>
    <definedName name="Macro877">Macro1!$H$8982</definedName>
    <definedName name="Macro8770">Macro1!$H$8989</definedName>
    <definedName name="Macro8771">Macro1!$H$8996</definedName>
    <definedName name="Macro8772">Macro1!$H$9003</definedName>
    <definedName name="Macro8773">Macro1!$H$9010</definedName>
    <definedName name="Macro8774">Macro1!$H$9017</definedName>
    <definedName name="Macro8775">Macro1!$H$9024</definedName>
    <definedName name="Macro8776">Macro1!$H$9031</definedName>
    <definedName name="Macro8777">Macro1!$H$9038</definedName>
    <definedName name="Macro8778">Macro1!$H$9045</definedName>
    <definedName name="Macro8779">Macro1!$H$9052</definedName>
    <definedName name="Macro878">Macro1!$H$9059</definedName>
    <definedName name="Macro8780">Macro1!$H$9066</definedName>
    <definedName name="Macro8781">Macro1!$H$9073</definedName>
    <definedName name="Macro8782">Macro1!$H$9080</definedName>
    <definedName name="Macro8783">Macro1!$H$9087</definedName>
    <definedName name="Macro8784">Macro1!$H$9094</definedName>
    <definedName name="Macro8785">Macro1!$H$9101</definedName>
    <definedName name="Macro8786">Macro1!$H$9108</definedName>
    <definedName name="Macro8787">Macro1!$H$9115</definedName>
    <definedName name="Macro8788">Macro1!$H$9122</definedName>
    <definedName name="Macro8789">Macro1!$H$9129</definedName>
    <definedName name="Macro879">Macro1!$H$9136</definedName>
    <definedName name="Macro8790">Macro1!$H$9143</definedName>
    <definedName name="Macro8791">Macro1!$H$9150</definedName>
    <definedName name="Macro8792">Macro1!$H$9157</definedName>
    <definedName name="Macro8793">Macro1!$H$9164</definedName>
    <definedName name="Macro8794">Macro1!$H$9171</definedName>
    <definedName name="Macro8795">Macro1!$H$9178</definedName>
    <definedName name="Macro8796">Macro1!$H$9185</definedName>
    <definedName name="Macro8797">Macro1!$H$9192</definedName>
    <definedName name="Macro8798">Macro1!$H$9199</definedName>
    <definedName name="Macro8799">Macro1!$H$9206</definedName>
    <definedName name="Macro88">Macro1!$H$9213</definedName>
    <definedName name="Macro880">Macro1!$H$9220</definedName>
    <definedName name="Macro8800">Macro1!$H$9227</definedName>
    <definedName name="Macro8801">Macro1!$H$9234</definedName>
    <definedName name="Macro8802">Macro1!$H$9241</definedName>
    <definedName name="Macro8803">Macro1!$H$9248</definedName>
    <definedName name="Macro8804">Macro1!$H$9255</definedName>
    <definedName name="Macro8805">Macro1!$H$9262</definedName>
    <definedName name="Macro8806">Macro1!$H$9269</definedName>
    <definedName name="Macro8807">Macro1!$H$9276</definedName>
    <definedName name="Macro8808">Macro1!$H$9283</definedName>
    <definedName name="Macro8809">Macro1!$H$9290</definedName>
    <definedName name="Macro881">Macro1!$H$9297</definedName>
    <definedName name="Macro8810">Macro1!$H$9304</definedName>
    <definedName name="Macro8811">Macro1!$H$9311</definedName>
    <definedName name="Macro8812">Macro1!$H$9318</definedName>
    <definedName name="Macro8813">Macro1!$H$9325</definedName>
    <definedName name="Macro8814">Macro1!$H$9332</definedName>
    <definedName name="Macro8815">Macro1!$H$9339</definedName>
    <definedName name="Macro8816">Macro1!$H$9346</definedName>
    <definedName name="Macro8817">Macro1!$H$9353</definedName>
    <definedName name="Macro8818">Macro1!$H$9360</definedName>
    <definedName name="Macro8819">Macro1!$H$9367</definedName>
    <definedName name="Macro882">Macro1!$H$9374</definedName>
    <definedName name="Macro8820">Macro1!$H$9381</definedName>
    <definedName name="Macro8821">Macro1!$H$9388</definedName>
    <definedName name="Macro8822">Macro1!$H$9395</definedName>
    <definedName name="Macro8823">Macro1!$H$9402</definedName>
    <definedName name="Macro8824">Macro1!$H$9409</definedName>
    <definedName name="Macro8825">Macro1!$H$9416</definedName>
    <definedName name="Macro8826">Macro1!$H$9423</definedName>
    <definedName name="Macro8827">Macro1!$H$9430</definedName>
    <definedName name="Macro8828">Macro1!$H$9437</definedName>
    <definedName name="Macro8829">Macro1!$H$9444</definedName>
    <definedName name="Macro883">Macro1!$H$9451</definedName>
    <definedName name="Macro8830">Macro1!$H$9458</definedName>
    <definedName name="Macro8831">Macro1!$H$9465</definedName>
    <definedName name="Macro8832">Macro1!$H$9472</definedName>
    <definedName name="Macro8833">Macro1!$H$9479</definedName>
    <definedName name="Macro8834">Macro1!$H$9486</definedName>
    <definedName name="Macro8835">Macro1!$H$9493</definedName>
    <definedName name="Macro8836">Macro1!$H$9500</definedName>
    <definedName name="Macro8837">Macro1!$H$9507</definedName>
    <definedName name="Macro8838">Macro1!$H$9514</definedName>
    <definedName name="Macro8839">Macro1!$H$9521</definedName>
    <definedName name="Macro884">Macro1!$H$9528</definedName>
    <definedName name="Macro8840">Macro1!$H$9535</definedName>
    <definedName name="Macro8841">Macro1!$H$9542</definedName>
    <definedName name="Macro8842">Macro1!$H$9549</definedName>
    <definedName name="Macro8843">Macro1!$H$9556</definedName>
    <definedName name="Macro8844">Macro1!$H$9563</definedName>
    <definedName name="Macro8845">Macro1!$H$9570</definedName>
    <definedName name="Macro8846">Macro1!$H$9577</definedName>
    <definedName name="Macro8847">Macro1!$H$9584</definedName>
    <definedName name="Macro8848">Macro1!$H$9591</definedName>
    <definedName name="Macro8849">Macro1!$H$9598</definedName>
    <definedName name="Macro885">Macro1!$H$9605</definedName>
    <definedName name="Macro8850">Macro1!$H$9612</definedName>
    <definedName name="Macro8851">Macro1!$H$9619</definedName>
    <definedName name="Macro8852">Macro1!$H$9626</definedName>
    <definedName name="Macro8853">Macro1!$H$9633</definedName>
    <definedName name="Macro8854">Macro1!$H$9640</definedName>
    <definedName name="Macro8855">Macro1!$H$9647</definedName>
    <definedName name="Macro8856">Macro1!$H$9654</definedName>
    <definedName name="Macro8857">Macro1!$H$9661</definedName>
    <definedName name="Macro8858">Macro1!$H$9668</definedName>
    <definedName name="Macro8859">Macro1!$H$9675</definedName>
    <definedName name="Macro886">Macro1!$H$9682</definedName>
    <definedName name="Macro8860">Macro1!$H$9689</definedName>
    <definedName name="Macro8861">Macro1!$H$9696</definedName>
    <definedName name="Macro8862">Macro1!$H$9703</definedName>
    <definedName name="Macro8863">Macro1!$H$9710</definedName>
    <definedName name="Macro8864">Macro1!$H$9717</definedName>
    <definedName name="Macro8865">Macro1!$H$9724</definedName>
    <definedName name="Macro8866">Macro1!$H$9731</definedName>
    <definedName name="Macro8867">Macro1!$H$9738</definedName>
    <definedName name="Macro8868">Macro1!$H$9745</definedName>
    <definedName name="Macro8869">Macro1!$H$9752</definedName>
    <definedName name="Macro887">Macro1!$H$9759</definedName>
    <definedName name="Macro8870">Macro1!$H$9766</definedName>
    <definedName name="Macro8871">Macro1!$H$9773</definedName>
    <definedName name="Macro8872">Macro1!$H$9780</definedName>
    <definedName name="Macro8873">Macro1!$H$9787</definedName>
    <definedName name="Macro8874">Macro1!$H$9794</definedName>
    <definedName name="Macro8875">Macro1!$H$9801</definedName>
    <definedName name="Macro8876">Macro1!$H$9808</definedName>
    <definedName name="Macro8877">Macro1!$H$9815</definedName>
    <definedName name="Macro8878">Macro1!$H$9822</definedName>
    <definedName name="Macro8879">Macro1!$H$9829</definedName>
    <definedName name="Macro888">Macro1!$H$9836</definedName>
    <definedName name="Macro8880">Macro1!$H$9843</definedName>
    <definedName name="Macro8881">Macro1!$H$9850</definedName>
    <definedName name="Macro8882">Macro1!$H$9857</definedName>
    <definedName name="Macro8883">Macro1!$H$9864</definedName>
    <definedName name="Macro8884">Macro1!$H$9871</definedName>
    <definedName name="Macro8885">Macro1!$H$9878</definedName>
    <definedName name="Macro8886">Macro1!$H$9885</definedName>
    <definedName name="Macro8887">Macro1!$H$9892</definedName>
    <definedName name="Macro8888">Macro1!$H$9899</definedName>
    <definedName name="Macro8889">Macro1!$H$9906</definedName>
    <definedName name="Macro889">Macro1!$H$9913</definedName>
    <definedName name="Macro8890">Macro1!$H$9920</definedName>
    <definedName name="Macro8891">Macro1!$H$9927</definedName>
    <definedName name="Macro8892">Macro1!$H$9934</definedName>
    <definedName name="Macro8893">Macro1!$H$9941</definedName>
    <definedName name="Macro8894">Macro1!$H$9948</definedName>
    <definedName name="Macro8895">Macro1!$H$9955</definedName>
    <definedName name="Macro8896">Macro1!$H$9962</definedName>
    <definedName name="Macro8897">Macro1!$H$9969</definedName>
    <definedName name="Macro8898">Macro1!$H$9976</definedName>
    <definedName name="Macro8899">Macro1!$H$9983</definedName>
    <definedName name="Macro89">Macro1!$H$9990</definedName>
    <definedName name="Macro890">Macro1!$H$9997</definedName>
    <definedName name="Macro8900">Macro1!$H$10004</definedName>
    <definedName name="Macro8901">Macro1!$H$10011</definedName>
    <definedName name="Macro8902">Macro1!$H$10018</definedName>
    <definedName name="Macro8903">Macro1!$H$10025</definedName>
    <definedName name="Macro8904">Macro1!$H$10032</definedName>
    <definedName name="Macro8905">Macro1!$H$10039</definedName>
    <definedName name="Macro8906">Macro1!$H$10046</definedName>
    <definedName name="Macro8907">Macro1!$H$10053</definedName>
    <definedName name="Macro8908">Macro1!$H$10060</definedName>
    <definedName name="Macro8909">Macro1!$H$10067</definedName>
    <definedName name="Macro891">Macro1!$H$10074</definedName>
    <definedName name="Macro8910">Macro1!$H$10081</definedName>
    <definedName name="Macro8911">Macro1!$H$10088</definedName>
    <definedName name="Macro8912">Macro1!$H$10095</definedName>
    <definedName name="Macro8913">Macro1!$H$10102</definedName>
    <definedName name="Macro8914">Macro1!$H$10109</definedName>
    <definedName name="Macro8915">Macro1!$H$10116</definedName>
    <definedName name="Macro8916">Macro1!$H$10123</definedName>
    <definedName name="Macro8917">Macro1!$H$10130</definedName>
    <definedName name="Macro8918">Macro1!$H$10137</definedName>
    <definedName name="Macro8919">Macro1!$H$10144</definedName>
    <definedName name="Macro892">Macro1!$H$10151</definedName>
    <definedName name="Macro8920">Macro1!$H$10158</definedName>
    <definedName name="Macro8921">Macro1!$H$10165</definedName>
    <definedName name="Macro8922">Macro1!$H$10172</definedName>
    <definedName name="Macro8923">Macro1!$H$10179</definedName>
    <definedName name="Macro8924">Macro1!$H$10186</definedName>
    <definedName name="Macro8925">Macro1!$H$10193</definedName>
    <definedName name="Macro8926">Macro1!$H$10200</definedName>
    <definedName name="Macro8927">Macro1!$H$10207</definedName>
    <definedName name="Macro8928">Macro1!$H$10214</definedName>
    <definedName name="Macro8929">Macro1!$H$10221</definedName>
    <definedName name="Macro893">Macro1!$H$10228</definedName>
    <definedName name="Macro8930">Macro1!$H$10235</definedName>
    <definedName name="Macro8931">Macro1!$H$10242</definedName>
    <definedName name="Macro8932">Macro1!$H$10249</definedName>
    <definedName name="Macro8933">Macro1!$H$10256</definedName>
    <definedName name="Macro8934">Macro1!$H$10263</definedName>
    <definedName name="Macro8935">Macro1!$H$10270</definedName>
    <definedName name="Macro8936">Macro1!$H$10277</definedName>
    <definedName name="Macro8937">Macro1!$H$10284</definedName>
    <definedName name="Macro8938">Macro1!$H$10291</definedName>
    <definedName name="Macro8939">Macro1!$H$10298</definedName>
    <definedName name="Macro894">Macro1!$H$10305</definedName>
    <definedName name="Macro8940">Macro1!$H$10312</definedName>
    <definedName name="Macro8941">Macro1!$H$10319</definedName>
    <definedName name="Macro8942">Macro1!$H$10326</definedName>
    <definedName name="Macro8943">Macro1!$H$10333</definedName>
    <definedName name="Macro8944">Macro1!$H$10340</definedName>
    <definedName name="Macro8945">Macro1!$H$10347</definedName>
    <definedName name="Macro8946">Macro1!$H$10354</definedName>
    <definedName name="Macro8947">Macro1!$H$10361</definedName>
    <definedName name="Macro8948">Macro1!$H$10368</definedName>
    <definedName name="Macro8949">Macro1!$H$10375</definedName>
    <definedName name="Macro895">Macro1!$H$10382</definedName>
    <definedName name="Macro8950">Macro1!$H$10389</definedName>
    <definedName name="Macro8951">Macro1!$H$10396</definedName>
    <definedName name="Macro8952">Macro1!$H$10403</definedName>
    <definedName name="Macro8953">Macro1!$H$10410</definedName>
    <definedName name="Macro8954">Macro1!$H$10417</definedName>
    <definedName name="Macro8955">Macro1!$H$10424</definedName>
    <definedName name="Macro8956">Macro1!$H$10431</definedName>
    <definedName name="Macro8957">Macro1!$H$10438</definedName>
    <definedName name="Macro8958">Macro1!$H$10445</definedName>
    <definedName name="Macro8959">Macro1!$H$10452</definedName>
    <definedName name="Macro896">Macro1!$H$10459</definedName>
    <definedName name="Macro8960">Macro1!$H$10466</definedName>
    <definedName name="Macro8961">Macro1!$H$10473</definedName>
    <definedName name="Macro8962">Macro1!$H$10480</definedName>
    <definedName name="Macro8963">Macro1!$H$10487</definedName>
    <definedName name="Macro8964">Macro1!$H$10494</definedName>
    <definedName name="Macro8965">Macro1!$H$10501</definedName>
    <definedName name="Macro8966">Macro1!$H$10508</definedName>
    <definedName name="Macro8967">Macro1!$H$10515</definedName>
    <definedName name="Macro8968">Macro1!$H$10522</definedName>
    <definedName name="Macro8969">Macro1!$H$10529</definedName>
    <definedName name="Macro897">Macro1!$H$10536</definedName>
    <definedName name="Macro8970">Macro1!$H$10543</definedName>
    <definedName name="Macro8971">Macro1!$H$10550</definedName>
    <definedName name="Macro8972">Macro1!$H$10557</definedName>
    <definedName name="Macro8973">Macro1!$H$10564</definedName>
    <definedName name="Macro8974">Macro1!$H$10571</definedName>
    <definedName name="Macro8975">Macro1!$H$10578</definedName>
    <definedName name="Macro8976">Macro1!$H$10585</definedName>
    <definedName name="Macro8977">Macro1!$H$10592</definedName>
    <definedName name="Macro8978">Macro1!$H$10599</definedName>
    <definedName name="Macro8979">Macro1!$H$10606</definedName>
    <definedName name="Macro898">Macro1!$H$10613</definedName>
    <definedName name="Macro8980">Macro1!$H$10620</definedName>
    <definedName name="Macro8981">Macro1!$H$10627</definedName>
    <definedName name="Macro8982">Macro1!$H$10634</definedName>
    <definedName name="Macro8983">Macro1!$H$10641</definedName>
    <definedName name="Macro8984">Macro1!$H$10648</definedName>
    <definedName name="Macro8985">Macro1!$H$10655</definedName>
    <definedName name="Macro8986">Macro1!$H$10662</definedName>
    <definedName name="Macro8987">Macro1!$H$10669</definedName>
    <definedName name="Macro8988">Macro1!$H$10676</definedName>
    <definedName name="Macro8989">Macro1!$H$10683</definedName>
    <definedName name="Macro899">Macro1!$H$10690</definedName>
    <definedName name="Macro8990">Macro1!$H$10697</definedName>
    <definedName name="Macro8991">Macro1!$H$10704</definedName>
    <definedName name="Macro8992">Macro1!$H$10711</definedName>
    <definedName name="Macro8993">Macro1!$H$10718</definedName>
    <definedName name="Macro8994">Macro1!$H$10725</definedName>
    <definedName name="Macro8995">Macro1!$H$10732</definedName>
    <definedName name="Macro8996">Macro1!$H$10739</definedName>
    <definedName name="Macro8997">Macro1!$H$10746</definedName>
    <definedName name="Macro8998">Macro1!$H$10753</definedName>
    <definedName name="Macro8999">Macro1!$H$10760</definedName>
    <definedName name="Macro9">Macro1!$H$10767</definedName>
    <definedName name="Macro90">Macro1!$H$10774</definedName>
    <definedName name="Macro900">Macro1!$H$10781</definedName>
    <definedName name="Macro9000">Macro1!$H$10788</definedName>
    <definedName name="Macro9001">Macro1!$H$10795</definedName>
    <definedName name="Macro9002">Macro1!$H$10802</definedName>
    <definedName name="Macro9003">Macro1!$H$10809</definedName>
    <definedName name="Macro9004">Macro1!$H$10816</definedName>
    <definedName name="Macro9005">Macro1!$H$10823</definedName>
    <definedName name="Macro9006">Macro1!$H$10830</definedName>
    <definedName name="Macro9007">Macro1!$H$10837</definedName>
    <definedName name="Macro9008">Macro1!$H$10844</definedName>
    <definedName name="Macro9009">Macro1!$H$10851</definedName>
    <definedName name="Macro901">Macro1!$H$10858</definedName>
    <definedName name="Macro9010">Macro1!$H$10865</definedName>
    <definedName name="Macro9011">Macro1!$H$10872</definedName>
    <definedName name="Macro9012">Macro1!$H$10879</definedName>
    <definedName name="Macro9013">Macro1!$H$10886</definedName>
    <definedName name="Macro9014">Macro1!$H$10893</definedName>
    <definedName name="Macro9015">Macro1!$H$10900</definedName>
    <definedName name="Macro9016">Macro1!$H$10907</definedName>
    <definedName name="Macro9017">Macro1!$H$10914</definedName>
    <definedName name="Macro9018">Macro1!$H$10921</definedName>
    <definedName name="Macro9019">Macro1!$H$10928</definedName>
    <definedName name="Macro902">Macro1!$H$10935</definedName>
    <definedName name="Macro9020">Macro1!$H$10942</definedName>
    <definedName name="Macro9021">Macro1!$H$10949</definedName>
    <definedName name="Macro9022">Macro1!$H$10956</definedName>
    <definedName name="Macro9023">Macro1!$H$10963</definedName>
    <definedName name="Macro9024">Macro1!$H$10970</definedName>
    <definedName name="Macro9025">Macro1!$H$10977</definedName>
    <definedName name="Macro9026">Macro1!$H$10984</definedName>
    <definedName name="Macro9027">Macro1!$H$10991</definedName>
    <definedName name="Macro9028">Macro1!$H$10998</definedName>
    <definedName name="Macro9029">Macro1!$H$11005</definedName>
    <definedName name="Macro903">Macro1!$H$11012</definedName>
    <definedName name="Macro9030">Macro1!$H$11019</definedName>
    <definedName name="Macro9031">Macro1!$H$11026</definedName>
    <definedName name="Macro9032">Macro1!$H$11033</definedName>
    <definedName name="Macro9033">Macro1!$H$11040</definedName>
    <definedName name="Macro9034">Macro1!$H$11047</definedName>
    <definedName name="Macro9035">Macro1!$H$11054</definedName>
    <definedName name="Macro9036">Macro1!$H$11061</definedName>
    <definedName name="Macro9037">Macro1!$H$11068</definedName>
    <definedName name="Macro9038">Macro1!$H$11075</definedName>
    <definedName name="Macro9039">Macro1!$H$11082</definedName>
    <definedName name="Macro904">Macro1!$H$11089</definedName>
    <definedName name="Macro9040">Macro1!$H$11096</definedName>
    <definedName name="Macro9041">Macro1!$H$11103</definedName>
    <definedName name="Macro9042">Macro1!$H$11110</definedName>
    <definedName name="Macro9043">Macro1!$H$11117</definedName>
    <definedName name="Macro9044">Macro1!$H$11124</definedName>
    <definedName name="Macro9045">Macro1!$H$11131</definedName>
    <definedName name="Macro9046">Macro1!$H$11138</definedName>
    <definedName name="Macro9047">Macro1!$H$11145</definedName>
    <definedName name="Macro9048">Macro1!$H$11152</definedName>
    <definedName name="Macro9049">Macro1!$H$11159</definedName>
    <definedName name="Macro905">Macro1!$H$11166</definedName>
    <definedName name="Macro9050">Macro1!$H$11173</definedName>
    <definedName name="Macro9051">Macro1!$H$11180</definedName>
    <definedName name="Macro9052">Macro1!$H$11187</definedName>
    <definedName name="Macro9053">Macro1!$H$11194</definedName>
    <definedName name="Macro9054">Macro1!$H$11201</definedName>
    <definedName name="Macro9055">Macro1!$H$11208</definedName>
    <definedName name="Macro9056">Macro1!$H$11215</definedName>
    <definedName name="Macro9057">Macro1!$H$11222</definedName>
    <definedName name="Macro9058">Macro1!$H$11229</definedName>
    <definedName name="Macro9059">Macro1!$H$11236</definedName>
    <definedName name="Macro906">Macro1!$H$11243</definedName>
    <definedName name="Macro9060">Macro1!$H$11250</definedName>
    <definedName name="Macro9061">Macro1!$H$11257</definedName>
    <definedName name="Macro9062">Macro1!$H$11264</definedName>
    <definedName name="Macro9063">Macro1!$H$11271</definedName>
    <definedName name="Macro9064">Macro1!$H$11278</definedName>
    <definedName name="Macro9065">Macro1!$H$11285</definedName>
    <definedName name="Macro9066">Macro1!$H$11292</definedName>
    <definedName name="Macro9067">Macro1!$H$11299</definedName>
    <definedName name="Macro9068">Macro1!$H$11306</definedName>
    <definedName name="Macro9069">Macro1!$H$11313</definedName>
    <definedName name="Macro907">Macro1!$H$11320</definedName>
    <definedName name="Macro9070">Macro1!$H$11327</definedName>
    <definedName name="Macro9071">Macro1!$H$11334</definedName>
    <definedName name="Macro9072">Macro1!$H$11341</definedName>
    <definedName name="Macro9073">Macro1!$H$11348</definedName>
    <definedName name="Macro9074">Macro1!$H$11355</definedName>
    <definedName name="Macro9075">Macro1!$H$11362</definedName>
    <definedName name="Macro9076">Macro1!$H$11369</definedName>
    <definedName name="Macro9077">Macro1!$H$11376</definedName>
    <definedName name="Macro9078">Macro1!$H$11383</definedName>
    <definedName name="Macro9079">Macro1!$H$11390</definedName>
    <definedName name="Macro908">Macro1!$H$11397</definedName>
    <definedName name="Macro9080">Macro1!$H$11404</definedName>
    <definedName name="Macro9081">Macro1!$H$11411</definedName>
    <definedName name="Macro9082">Macro1!$H$11418</definedName>
    <definedName name="Macro9083">Macro1!$H$11425</definedName>
    <definedName name="Macro9084">Macro1!$H$11432</definedName>
    <definedName name="Macro9085">Macro1!$H$11439</definedName>
    <definedName name="Macro9086">Macro1!$H$11446</definedName>
    <definedName name="Macro9087">Macro1!$H$11453</definedName>
    <definedName name="Macro9088">Macro1!$H$11460</definedName>
    <definedName name="Macro9089">Macro1!$H$11467</definedName>
    <definedName name="Macro909">Macro1!$H$11474</definedName>
    <definedName name="Macro9090">Macro1!$H$11481</definedName>
    <definedName name="Macro9091">Macro1!$H$11488</definedName>
    <definedName name="Macro9092">Macro1!$H$11495</definedName>
    <definedName name="Macro9093">Macro1!$H$11502</definedName>
    <definedName name="Macro9094">Macro1!$H$11509</definedName>
    <definedName name="Macro9095">Macro1!$H$11516</definedName>
    <definedName name="Macro9096">Macro1!$H$11523</definedName>
    <definedName name="Macro9097">Macro1!$H$11530</definedName>
    <definedName name="Macro9098">Macro1!$H$11537</definedName>
    <definedName name="Macro9099">Macro1!$H$11544</definedName>
    <definedName name="Macro91">Macro1!$H$11551</definedName>
    <definedName name="Macro910">Macro1!$H$11558</definedName>
    <definedName name="Macro9100">Macro1!$H$11565</definedName>
    <definedName name="Macro9101">Macro1!$H$11572</definedName>
    <definedName name="Macro9102">Macro1!$H$11579</definedName>
    <definedName name="Macro9103">Macro1!$H$11586</definedName>
    <definedName name="Macro9104">Macro1!$H$11593</definedName>
    <definedName name="Macro9105">Macro1!$H$11600</definedName>
    <definedName name="Macro9106">Macro1!$H$11607</definedName>
    <definedName name="Macro9107">Macro1!$H$11614</definedName>
    <definedName name="Macro9108">Macro1!$H$11621</definedName>
    <definedName name="Macro9109">Macro1!$H$11628</definedName>
    <definedName name="Macro911">Macro1!$H$11635</definedName>
    <definedName name="Macro9110">Macro1!$H$11642</definedName>
    <definedName name="Macro9111">Macro1!$H$11649</definedName>
    <definedName name="Macro9112">Macro1!$H$11656</definedName>
    <definedName name="Macro9113">Macro1!$H$11663</definedName>
    <definedName name="Macro9114">Macro1!$H$11670</definedName>
    <definedName name="Macro9115">Macro1!$H$11677</definedName>
    <definedName name="Macro9116">Macro1!$H$11684</definedName>
    <definedName name="Macro9117">Macro1!$H$11691</definedName>
    <definedName name="Macro9118">Macro1!$H$11698</definedName>
    <definedName name="Macro9119">Macro1!$H$11705</definedName>
    <definedName name="Macro912">Macro1!$H$11712</definedName>
    <definedName name="Macro9120">Macro1!$H$11719</definedName>
    <definedName name="Macro9121">Macro1!$H$11726</definedName>
    <definedName name="Macro9122">Macro1!$H$11733</definedName>
    <definedName name="Macro9123">Macro1!$H$11740</definedName>
    <definedName name="Macro9124">Macro1!$H$11747</definedName>
    <definedName name="Macro9125">Macro1!$H$11754</definedName>
    <definedName name="Macro9126">Macro1!$H$11761</definedName>
    <definedName name="Macro9127">Macro1!$H$11768</definedName>
    <definedName name="Macro9128">Macro1!$H$11775</definedName>
    <definedName name="Macro9129">Macro1!$H$11782</definedName>
    <definedName name="Macro913">Macro1!$H$11789</definedName>
    <definedName name="Macro9130">Macro1!$H$11796</definedName>
    <definedName name="Macro9131">Macro1!$H$11803</definedName>
    <definedName name="Macro9132">Macro1!$H$11810</definedName>
    <definedName name="Macro9133">Macro1!$H$11817</definedName>
    <definedName name="Macro9134">Macro1!$H$11824</definedName>
    <definedName name="Macro9135">Macro1!$H$11831</definedName>
    <definedName name="Macro9136">Macro1!$H$11838</definedName>
    <definedName name="Macro9137">Macro1!$H$11845</definedName>
    <definedName name="Macro9138">Macro1!$H$11852</definedName>
    <definedName name="Macro9139">Macro1!$H$11859</definedName>
    <definedName name="Macro914">Macro1!$H$11866</definedName>
    <definedName name="Macro9140">Macro1!$H$11873</definedName>
    <definedName name="Macro9141">Macro1!$H$11880</definedName>
    <definedName name="Macro9142">Macro1!$H$11887</definedName>
    <definedName name="Macro9143">Macro1!$H$11894</definedName>
    <definedName name="Macro9144">Macro1!$H$11901</definedName>
    <definedName name="Macro9145">Macro1!$H$11908</definedName>
    <definedName name="Macro9146">Macro1!$H$11915</definedName>
    <definedName name="Macro9147">Macro1!$H$11922</definedName>
    <definedName name="Macro9148">Macro1!$H$11929</definedName>
    <definedName name="Macro9149">Macro1!$H$11936</definedName>
    <definedName name="Macro915">Macro1!$H$11943</definedName>
    <definedName name="Macro9150">Macro1!$H$11950</definedName>
    <definedName name="Macro9151">Macro1!$H$11957</definedName>
    <definedName name="Macro9152">Macro1!$H$11964</definedName>
    <definedName name="Macro9153">Macro1!$H$11971</definedName>
    <definedName name="Macro9154">Macro1!$H$11978</definedName>
    <definedName name="Macro9155">Macro1!$H$11985</definedName>
    <definedName name="Macro9156">Macro1!$H$11992</definedName>
    <definedName name="Macro9157">Macro1!$H$11999</definedName>
    <definedName name="Macro9158">Macro1!$H$12006</definedName>
    <definedName name="Macro9159">Macro1!$H$12013</definedName>
    <definedName name="Macro916">Macro1!$H$12020</definedName>
    <definedName name="Macro9160">Macro1!$H$12027</definedName>
    <definedName name="Macro9161">Macro1!$H$12034</definedName>
    <definedName name="Macro9162">Macro1!$H$12041</definedName>
    <definedName name="Macro9163">Macro1!$H$12048</definedName>
    <definedName name="Macro9164">Macro1!$H$12055</definedName>
    <definedName name="Macro9165">Macro1!$H$12062</definedName>
    <definedName name="Macro9166">Macro1!$H$12069</definedName>
    <definedName name="Macro9167">Macro1!$H$12076</definedName>
    <definedName name="Macro9168">Macro1!$H$12083</definedName>
    <definedName name="Macro9169">Macro1!$H$12090</definedName>
    <definedName name="Macro917">Macro1!$H$12097</definedName>
    <definedName name="Macro9170">Macro1!$H$12104</definedName>
    <definedName name="Macro9171">Macro1!$H$12111</definedName>
    <definedName name="Macro9172">Macro1!$H$12118</definedName>
    <definedName name="Macro9173">Macro1!$H$12125</definedName>
    <definedName name="Macro9174">Macro1!$H$12132</definedName>
    <definedName name="Macro9175">Macro1!$H$12139</definedName>
    <definedName name="Macro9176">Macro1!$H$12146</definedName>
    <definedName name="Macro9177">Macro1!$H$12153</definedName>
    <definedName name="Macro9178">Macro1!$H$12160</definedName>
    <definedName name="Macro9179">Macro1!$H$12167</definedName>
    <definedName name="Macro918">Macro1!$H$12174</definedName>
    <definedName name="Macro9180">Macro1!$H$12181</definedName>
    <definedName name="Macro9181">Macro1!$H$12188</definedName>
    <definedName name="Macro9182">Macro1!$H$12195</definedName>
    <definedName name="Macro9183">Macro1!$H$12202</definedName>
    <definedName name="Macro9184">Macro1!$H$12209</definedName>
    <definedName name="Macro9185">Macro1!$H$12216</definedName>
    <definedName name="Macro9186">Macro1!$H$12223</definedName>
    <definedName name="Macro9187">Macro1!$H$12230</definedName>
    <definedName name="Macro9188">Macro1!$H$12237</definedName>
    <definedName name="Macro9189">Macro1!$H$12244</definedName>
    <definedName name="Macro919">Macro1!$H$12251</definedName>
    <definedName name="Macro9190">Macro1!$H$12258</definedName>
    <definedName name="Macro9191">Macro1!$H$12265</definedName>
    <definedName name="Macro9192">Macro1!$H$12272</definedName>
    <definedName name="Macro9193">Macro1!$H$12279</definedName>
    <definedName name="Macro9194">Macro1!$H$12286</definedName>
    <definedName name="Macro9195">Macro1!$H$12293</definedName>
    <definedName name="Macro9196">Macro1!$H$12300</definedName>
    <definedName name="Macro9197">Macro1!$H$12307</definedName>
    <definedName name="Macro9198">Macro1!$H$12314</definedName>
    <definedName name="Macro9199">Macro1!$H$12321</definedName>
    <definedName name="Macro92">Macro1!$H$12328</definedName>
    <definedName name="Macro920">Macro1!$H$12335</definedName>
    <definedName name="Macro9200">Macro1!$H$12342</definedName>
    <definedName name="Macro9201">Macro1!$H$12349</definedName>
    <definedName name="Macro9202">Macro1!$H$12356</definedName>
    <definedName name="Macro9203">Macro1!$H$12363</definedName>
    <definedName name="Macro9204">Macro1!$H$12370</definedName>
    <definedName name="Macro9205">Macro1!$H$12377</definedName>
    <definedName name="Macro9206">Macro1!$H$12384</definedName>
    <definedName name="Macro9207">Macro1!$H$12391</definedName>
    <definedName name="Macro9208">Macro1!$H$12398</definedName>
    <definedName name="Macro9209">Macro1!$H$12405</definedName>
    <definedName name="Macro921">Macro1!$H$12412</definedName>
    <definedName name="Macro9210">Macro1!$H$12419</definedName>
    <definedName name="Macro9211">Macro1!$H$12426</definedName>
    <definedName name="Macro9212">Macro1!$H$12433</definedName>
    <definedName name="Macro9213">Macro1!$H$12440</definedName>
    <definedName name="Macro9214">Macro1!$H$12447</definedName>
    <definedName name="Macro9215">Macro1!$H$12454</definedName>
    <definedName name="Macro9216">Macro1!$H$12461</definedName>
    <definedName name="Macro9217">Macro1!$H$12468</definedName>
    <definedName name="Macro9218">Macro1!$H$12475</definedName>
    <definedName name="Macro9219">Macro1!$H$12482</definedName>
    <definedName name="Macro922">Macro1!$H$12489</definedName>
    <definedName name="Macro9220">Macro1!$H$12496</definedName>
    <definedName name="Macro9221">Macro1!$H$12503</definedName>
    <definedName name="Macro9222">Macro1!$H$12510</definedName>
    <definedName name="Macro9223">Macro1!$H$12517</definedName>
    <definedName name="Macro9224">Macro1!$H$12524</definedName>
    <definedName name="Macro9225">Macro1!$H$12531</definedName>
    <definedName name="Macro9226">Macro1!$H$12538</definedName>
    <definedName name="Macro9227">Macro1!$H$12545</definedName>
    <definedName name="Macro9228">Macro1!$H$12552</definedName>
    <definedName name="Macro9229">Macro1!$H$12559</definedName>
    <definedName name="Macro923">Macro1!$H$12566</definedName>
    <definedName name="Macro9230">Macro1!$H$12573</definedName>
    <definedName name="Macro9231">Macro1!$H$12580</definedName>
    <definedName name="Macro9232">Macro1!$H$12587</definedName>
    <definedName name="Macro9233">Macro1!$H$12594</definedName>
    <definedName name="Macro9234">Macro1!$H$12601</definedName>
    <definedName name="Macro9235">Macro1!$H$12608</definedName>
    <definedName name="Macro9236">Macro1!$H$12615</definedName>
    <definedName name="Macro9237">Macro1!$H$12622</definedName>
    <definedName name="Macro9238">Macro1!$H$12629</definedName>
    <definedName name="Macro9239">Macro1!$H$12636</definedName>
    <definedName name="Macro924">Macro1!$H$12643</definedName>
    <definedName name="Macro9240">Macro1!$H$12650</definedName>
    <definedName name="Macro9241">Macro1!$H$12657</definedName>
    <definedName name="Macro9242">Macro1!$H$12664</definedName>
    <definedName name="Macro9243">Macro1!$H$12671</definedName>
    <definedName name="Macro9244">Macro1!$H$12678</definedName>
    <definedName name="Macro9245">Macro1!$H$12685</definedName>
    <definedName name="Macro9246">Macro1!$H$12692</definedName>
    <definedName name="Macro9247">Macro1!$H$12699</definedName>
    <definedName name="Macro9248">Macro1!$H$12706</definedName>
    <definedName name="Macro9249">Macro1!$H$12713</definedName>
    <definedName name="Macro925">Macro1!$H$12720</definedName>
    <definedName name="Macro9250">Macro1!$H$12727</definedName>
    <definedName name="Macro9251">Macro1!$H$12734</definedName>
    <definedName name="Macro9252">Macro1!$H$12741</definedName>
    <definedName name="Macro9253">Macro1!$H$12748</definedName>
    <definedName name="Macro9254">Macro1!$H$12755</definedName>
    <definedName name="Macro9255">Macro1!$H$12762</definedName>
    <definedName name="Macro9256">Macro1!$H$12769</definedName>
    <definedName name="Macro9257">Macro1!$H$12776</definedName>
    <definedName name="Macro9258">Macro1!$H$12783</definedName>
    <definedName name="Macro9259">Macro1!$H$12790</definedName>
    <definedName name="Macro926">Macro1!$H$12797</definedName>
    <definedName name="Macro9260">Macro1!$H$12804</definedName>
    <definedName name="Macro9261">Macro1!$H$12811</definedName>
    <definedName name="Macro9262">Macro1!$H$12818</definedName>
    <definedName name="Macro9263">Macro1!$H$12825</definedName>
    <definedName name="Macro9264">Macro1!$H$12832</definedName>
    <definedName name="Macro9265">Macro1!$H$12839</definedName>
    <definedName name="Macro9266">Macro1!$H$12846</definedName>
    <definedName name="Macro9267">Macro1!$H$12853</definedName>
    <definedName name="Macro9268">Macro1!$H$12860</definedName>
    <definedName name="Macro9269">Macro1!$H$12867</definedName>
    <definedName name="Macro927">Macro1!$H$12874</definedName>
    <definedName name="Macro9270">Macro1!$H$12881</definedName>
    <definedName name="Macro9271">Macro1!$H$12888</definedName>
    <definedName name="Macro9272">Macro1!$H$12895</definedName>
    <definedName name="Macro9273">Macro1!$H$12902</definedName>
    <definedName name="Macro9274">Macro1!$H$12909</definedName>
    <definedName name="Macro9275">Macro1!$H$12916</definedName>
    <definedName name="Macro9276">Macro1!$H$12923</definedName>
    <definedName name="Macro9277">Macro1!$H$12930</definedName>
    <definedName name="Macro9278">Macro1!$H$12937</definedName>
    <definedName name="Macro9279">Macro1!$H$12944</definedName>
    <definedName name="Macro928">Macro1!$H$12951</definedName>
    <definedName name="Macro9280">Macro1!$H$12958</definedName>
    <definedName name="Macro9281">Macro1!$H$12965</definedName>
    <definedName name="Macro9282">Macro1!$H$12972</definedName>
    <definedName name="Macro9283">Macro1!$H$12979</definedName>
    <definedName name="Macro9284">Macro1!$H$12986</definedName>
    <definedName name="Macro9285">Macro1!$H$12993</definedName>
    <definedName name="Macro9286">Macro1!$H$13000</definedName>
    <definedName name="Macro9287">Macro1!$H$13007</definedName>
    <definedName name="Macro9288">Macro1!$H$13014</definedName>
    <definedName name="Macro9289">Macro1!$H$13021</definedName>
    <definedName name="Macro929">Macro1!$H$13028</definedName>
    <definedName name="Macro9290">Macro1!$H$13035</definedName>
    <definedName name="Macro9291">Macro1!$H$13042</definedName>
    <definedName name="Macro9292">Macro1!$H$13049</definedName>
    <definedName name="Macro9293">Macro1!$H$13056</definedName>
    <definedName name="Macro9294">Macro1!$H$13063</definedName>
    <definedName name="Macro9295">Macro1!$H$13070</definedName>
    <definedName name="Macro9296">Macro1!$H$13077</definedName>
    <definedName name="Macro9297">Macro1!$H$13084</definedName>
    <definedName name="Macro9298">Macro1!$H$13091</definedName>
    <definedName name="Macro9299">Macro1!$H$13098</definedName>
    <definedName name="Macro93">Macro1!$H$13105</definedName>
    <definedName name="Macro930">Macro1!$H$13112</definedName>
    <definedName name="Macro9300">Macro1!$H$13119</definedName>
    <definedName name="Macro9301">Macro1!$H$13126</definedName>
    <definedName name="Macro9302">Macro1!$H$13133</definedName>
    <definedName name="Macro9303">Macro1!$H$13140</definedName>
    <definedName name="Macro9304">Macro1!$H$13147</definedName>
    <definedName name="Macro9305">Macro1!$H$13154</definedName>
    <definedName name="Macro9306">Macro1!$H$13161</definedName>
    <definedName name="Macro9307">Macro1!$H$13168</definedName>
    <definedName name="Macro9308">Macro1!$H$13175</definedName>
    <definedName name="Macro9309">Macro1!$H$13182</definedName>
    <definedName name="Macro931">Macro1!$H$13189</definedName>
    <definedName name="Macro9310">Macro1!$H$13196</definedName>
    <definedName name="Macro9311">Macro1!$H$13203</definedName>
    <definedName name="Macro9312">Macro1!$H$13210</definedName>
    <definedName name="Macro9313">Macro1!$H$13217</definedName>
    <definedName name="Macro9314">Macro1!$H$13224</definedName>
    <definedName name="Macro9315">Macro1!$H$13231</definedName>
    <definedName name="Macro9316">Macro1!$H$13238</definedName>
    <definedName name="Macro9317">Macro1!$H$13245</definedName>
    <definedName name="Macro9318">Macro1!$H$13252</definedName>
    <definedName name="Macro9319">Macro1!$H$13259</definedName>
    <definedName name="Macro932">Macro1!$H$13266</definedName>
    <definedName name="Macro9320">Macro1!$H$13273</definedName>
    <definedName name="Macro9321">Macro1!$H$13280</definedName>
    <definedName name="Macro9322">Macro1!$H$13287</definedName>
    <definedName name="Macro9323">Macro1!$H$13294</definedName>
    <definedName name="Macro9324">Macro1!$H$13301</definedName>
    <definedName name="Macro9325">Macro1!$H$13308</definedName>
    <definedName name="Macro9326">Macro1!$H$13315</definedName>
    <definedName name="Macro9327">Macro1!$H$13322</definedName>
    <definedName name="Macro9328">Macro1!$H$13329</definedName>
    <definedName name="Macro9329">Macro1!$H$13336</definedName>
    <definedName name="Macro933">Macro1!$H$13343</definedName>
    <definedName name="Macro9330">Macro1!$H$13350</definedName>
    <definedName name="Macro9331">Macro1!$H$13357</definedName>
    <definedName name="Macro9332">Macro1!$H$13364</definedName>
    <definedName name="Macro9333">Macro1!$H$13371</definedName>
    <definedName name="Macro9334">Macro1!$H$13378</definedName>
    <definedName name="Macro9335">Macro1!$H$13385</definedName>
    <definedName name="Macro9336">Macro1!$H$13392</definedName>
    <definedName name="Macro9337">Macro1!$H$13399</definedName>
    <definedName name="Macro9338">Macro1!$H$13406</definedName>
    <definedName name="Macro9339">Macro1!$H$13413</definedName>
    <definedName name="Macro934">Macro1!$H$13420</definedName>
    <definedName name="Macro9340">Macro1!$H$13427</definedName>
    <definedName name="Macro9341">Macro1!$H$13434</definedName>
    <definedName name="Macro9342">Macro1!$H$13441</definedName>
    <definedName name="Macro9343">Macro1!$H$13448</definedName>
    <definedName name="Macro9344">Macro1!$H$13455</definedName>
    <definedName name="Macro9345">Macro1!$H$13462</definedName>
    <definedName name="Macro9346">Macro1!$H$13469</definedName>
    <definedName name="Macro9347">Macro1!$H$13476</definedName>
    <definedName name="Macro9348">Macro1!$H$13483</definedName>
    <definedName name="Macro9349">Macro1!$H$13490</definedName>
    <definedName name="Macro935">Macro1!$H$13497</definedName>
    <definedName name="Macro9350">Macro1!$H$13504</definedName>
    <definedName name="Macro9351">Macro1!$H$13511</definedName>
    <definedName name="Macro9352">Macro1!$H$13518</definedName>
    <definedName name="Macro9353">Macro1!$H$13525</definedName>
    <definedName name="Macro9354">Macro1!$H$13532</definedName>
    <definedName name="Macro9355">Macro1!$H$13539</definedName>
    <definedName name="Macro9356">Macro1!$H$13546</definedName>
    <definedName name="Macro9357">Macro1!$H$13553</definedName>
    <definedName name="Macro9358">Macro1!$H$13560</definedName>
    <definedName name="Macro9359">Macro1!$H$13567</definedName>
    <definedName name="Macro936">Macro1!$H$13574</definedName>
    <definedName name="Macro9360">Macro1!$H$13581</definedName>
    <definedName name="Macro9361">Macro1!$H$13588</definedName>
    <definedName name="Macro9362">Macro1!$H$13595</definedName>
    <definedName name="Macro9363">Macro1!$H$13602</definedName>
    <definedName name="Macro9364">Macro1!$H$13609</definedName>
    <definedName name="Macro9365">Macro1!$H$13616</definedName>
    <definedName name="Macro9366">Macro1!$H$13623</definedName>
    <definedName name="Macro9367">Macro1!$H$13630</definedName>
    <definedName name="Macro9368">Macro1!$H$13637</definedName>
    <definedName name="Macro9369">Macro1!$H$13644</definedName>
    <definedName name="Macro937">Macro1!$H$13651</definedName>
    <definedName name="Macro9370">Macro1!$H$13658</definedName>
    <definedName name="Macro9371">Macro1!$H$13665</definedName>
    <definedName name="Macro9372">Macro1!$H$13672</definedName>
    <definedName name="Macro9373">Macro1!$H$13679</definedName>
    <definedName name="Macro9374">Macro1!$H$13686</definedName>
    <definedName name="Macro9375">Macro1!$H$13693</definedName>
    <definedName name="Macro9376">Macro1!$H$13700</definedName>
    <definedName name="Macro9377">Macro1!$H$13707</definedName>
    <definedName name="Macro9378">Macro1!$H$13714</definedName>
    <definedName name="Macro9379">Macro1!$H$13721</definedName>
    <definedName name="Macro938">Macro1!$H$13728</definedName>
    <definedName name="Macro9380">Macro1!$H$13735</definedName>
    <definedName name="Macro9381">Macro1!$H$13742</definedName>
    <definedName name="Macro9382">Macro1!$H$13749</definedName>
    <definedName name="Macro9383">Macro1!$H$13756</definedName>
    <definedName name="Macro9384">Macro1!$H$13763</definedName>
    <definedName name="Macro9385">Macro1!$H$13770</definedName>
    <definedName name="Macro9386">Macro1!$H$13777</definedName>
    <definedName name="Macro9387">Macro1!$H$13784</definedName>
    <definedName name="Macro9388">Macro1!$H$13791</definedName>
    <definedName name="Macro9389">Macro1!$H$13798</definedName>
    <definedName name="Macro939">Macro1!$H$13805</definedName>
    <definedName name="Macro9390">Macro1!$H$13812</definedName>
    <definedName name="Macro9391">Macro1!$H$13819</definedName>
    <definedName name="Macro9392">Macro1!$H$13826</definedName>
    <definedName name="Macro9393">Macro1!$H$13833</definedName>
    <definedName name="Macro9394">Macro1!$H$13840</definedName>
    <definedName name="Macro9395">Macro1!$H$13847</definedName>
    <definedName name="Macro9396">Macro1!$H$13854</definedName>
    <definedName name="Macro9397">Macro1!$H$13861</definedName>
    <definedName name="Macro9398">Macro1!$H$13868</definedName>
    <definedName name="Macro9399">Macro1!$H$13875</definedName>
    <definedName name="Macro94">Macro1!$H$13882</definedName>
    <definedName name="Macro940">Macro1!$H$13889</definedName>
    <definedName name="Macro9400">Macro1!$H$13896</definedName>
    <definedName name="Macro9401">Macro1!$H$13903</definedName>
    <definedName name="Macro9402">Macro1!$H$13910</definedName>
    <definedName name="Macro9403">Macro1!$H$13917</definedName>
    <definedName name="Macro9404">Macro1!$H$13924</definedName>
    <definedName name="Macro9405">Macro1!$H$13931</definedName>
    <definedName name="Macro9406">Macro1!$H$13938</definedName>
    <definedName name="Macro9407">Macro1!$H$13945</definedName>
    <definedName name="Macro9408">Macro1!$H$13952</definedName>
    <definedName name="Macro9409">Macro1!$H$13959</definedName>
    <definedName name="Macro941">Macro1!$H$13966</definedName>
    <definedName name="Macro9410">Macro1!$H$13973</definedName>
    <definedName name="Macro9411">Macro1!$H$13980</definedName>
    <definedName name="Macro9412">Macro1!$H$13987</definedName>
    <definedName name="Macro9413">Macro1!$H$13994</definedName>
    <definedName name="Macro9414">Macro1!$H$14001</definedName>
    <definedName name="Macro9415">Macro1!$H$14008</definedName>
    <definedName name="Macro9416">Macro1!$H$14015</definedName>
    <definedName name="Macro9417">Macro1!$H$14022</definedName>
    <definedName name="Macro9418">Macro1!$H$14029</definedName>
    <definedName name="Macro9419">Macro1!$H$14036</definedName>
    <definedName name="Macro942">Macro1!$H$14043</definedName>
    <definedName name="Macro9420">Macro1!$H$14050</definedName>
    <definedName name="Macro9421">Macro1!$H$14057</definedName>
    <definedName name="Macro9422">Macro1!$H$14064</definedName>
    <definedName name="Macro9423">Macro1!$H$14071</definedName>
    <definedName name="Macro9424">Macro1!$H$14078</definedName>
    <definedName name="Macro9425">Macro1!$H$14085</definedName>
    <definedName name="Macro9426">Macro1!$H$14092</definedName>
    <definedName name="Macro9427">Macro1!$H$14099</definedName>
    <definedName name="Macro9428">Macro1!$H$14106</definedName>
    <definedName name="Macro9429">Macro1!$H$14113</definedName>
    <definedName name="Macro943">Macro1!$H$14120</definedName>
    <definedName name="Macro9430">Macro1!$H$14127</definedName>
    <definedName name="Macro9431">Macro1!$H$14134</definedName>
    <definedName name="Macro9432">Macro1!$H$14141</definedName>
    <definedName name="Macro9433">Macro1!$H$14148</definedName>
    <definedName name="Macro9434">Macro1!$H$14155</definedName>
    <definedName name="Macro9435">Macro1!$H$14162</definedName>
    <definedName name="Macro9436">Macro1!$H$14169</definedName>
    <definedName name="Macro9437">Macro1!$H$14176</definedName>
    <definedName name="Macro9438">Macro1!$H$14183</definedName>
    <definedName name="Macro9439">Macro1!$H$14190</definedName>
    <definedName name="Macro944">Macro1!$H$14197</definedName>
    <definedName name="Macro9440">Macro1!$H$14204</definedName>
    <definedName name="Macro9441">Macro1!$H$14211</definedName>
    <definedName name="Macro9442">Macro1!$H$14218</definedName>
    <definedName name="Macro9443">Macro1!$H$14225</definedName>
    <definedName name="Macro9444">Macro1!$H$14232</definedName>
    <definedName name="Macro9445">Macro1!$H$14239</definedName>
    <definedName name="Macro9446">Macro1!$H$14246</definedName>
    <definedName name="Macro9447">Macro1!$H$14253</definedName>
    <definedName name="Macro9448">Macro1!$H$14260</definedName>
    <definedName name="Macro9449">Macro1!$H$14267</definedName>
    <definedName name="Macro945">Macro1!$H$14274</definedName>
    <definedName name="Macro9450">Macro1!$H$14281</definedName>
    <definedName name="Macro9451">Macro1!$H$14288</definedName>
    <definedName name="Macro9452">Macro1!$H$14295</definedName>
    <definedName name="Macro9453">Macro1!$H$14302</definedName>
    <definedName name="Macro9454">Macro1!$H$14309</definedName>
    <definedName name="Macro9455">Macro1!$H$14316</definedName>
    <definedName name="Macro9456">Macro1!$H$14323</definedName>
    <definedName name="Macro9457">Macro1!$H$14330</definedName>
    <definedName name="Macro9458">Macro1!$H$14337</definedName>
    <definedName name="Macro9459">Macro1!$H$14344</definedName>
    <definedName name="Macro946">Macro1!$H$14351</definedName>
    <definedName name="Macro9460">Macro1!$H$14358</definedName>
    <definedName name="Macro9461">Macro1!$H$14365</definedName>
    <definedName name="Macro9462">Macro1!$H$14372</definedName>
    <definedName name="Macro9463">Macro1!$H$14379</definedName>
    <definedName name="Macro9464">Macro1!$H$14386</definedName>
    <definedName name="Macro9465">Macro1!$H$14393</definedName>
    <definedName name="Macro9466">Macro1!$H$14400</definedName>
    <definedName name="Macro9467">Macro1!$H$14407</definedName>
    <definedName name="Macro9468">Macro1!$H$14414</definedName>
    <definedName name="Macro9469">Macro1!$H$14421</definedName>
    <definedName name="Macro947">Macro1!$H$14428</definedName>
    <definedName name="Macro9470">Macro1!$H$14435</definedName>
    <definedName name="Macro9471">Macro1!$H$14442</definedName>
    <definedName name="Macro9472">Macro1!$H$14449</definedName>
    <definedName name="Macro9473">Macro1!$H$14456</definedName>
    <definedName name="Macro9474">Macro1!$H$14463</definedName>
    <definedName name="Macro9475">Macro1!$H$14470</definedName>
    <definedName name="Macro9476">Macro1!$H$14477</definedName>
    <definedName name="Macro9477">Macro1!$H$14484</definedName>
    <definedName name="Macro9478">Macro1!$H$14491</definedName>
    <definedName name="Macro9479">Macro1!$H$14498</definedName>
    <definedName name="Macro948">Macro1!$H$14505</definedName>
    <definedName name="Macro9480">Macro1!$H$14512</definedName>
    <definedName name="Macro9481">Macro1!$H$14519</definedName>
    <definedName name="Macro9482">Macro1!$H$14526</definedName>
    <definedName name="Macro9483">Macro1!$H$14533</definedName>
    <definedName name="Macro9484">Macro1!$H$14540</definedName>
    <definedName name="Macro9485">Macro1!$H$14547</definedName>
    <definedName name="Macro9486">Macro1!$H$14554</definedName>
    <definedName name="Macro9487">Macro1!$H$14561</definedName>
    <definedName name="Macro9488">Macro1!$H$14568</definedName>
    <definedName name="Macro9489">Macro1!$H$14575</definedName>
    <definedName name="Macro949">Macro1!$H$14582</definedName>
    <definedName name="Macro9490">Macro1!$H$14589</definedName>
    <definedName name="Macro9491">Macro1!$H$14596</definedName>
    <definedName name="Macro9492">Macro1!$H$14603</definedName>
    <definedName name="Macro9493">Macro1!$H$14610</definedName>
    <definedName name="Macro9494">Macro1!$H$14617</definedName>
    <definedName name="Macro9495">Macro1!$H$14624</definedName>
    <definedName name="Macro9496">Macro1!$H$14631</definedName>
    <definedName name="Macro9497">Macro1!$H$14638</definedName>
    <definedName name="Macro9498">Macro1!$H$14645</definedName>
    <definedName name="Macro9499">Macro1!$H$14652</definedName>
    <definedName name="Macro95">Macro1!$H$14659</definedName>
    <definedName name="Macro950">Macro1!$H$14666</definedName>
    <definedName name="Macro9500">Macro1!$H$14673</definedName>
    <definedName name="Macro9501">Macro1!$H$14680</definedName>
    <definedName name="Macro9502">Macro1!$H$14687</definedName>
    <definedName name="Macro9503">Macro1!$H$14694</definedName>
    <definedName name="Macro9504">Macro1!$H$14701</definedName>
    <definedName name="Macro9505">Macro1!$H$14708</definedName>
    <definedName name="Macro9506">Macro1!$H$14715</definedName>
    <definedName name="Macro9507">Macro1!$H$14722</definedName>
    <definedName name="Macro9508">Macro1!$H$14729</definedName>
    <definedName name="Macro9509">Macro1!$H$14736</definedName>
    <definedName name="Macro951">Macro1!$H$14743</definedName>
    <definedName name="Macro9510">Macro1!$H$14750</definedName>
    <definedName name="Macro9511">Macro1!$H$14757</definedName>
    <definedName name="Macro9512">Macro1!$H$14764</definedName>
    <definedName name="Macro9513">Macro1!$H$14771</definedName>
    <definedName name="Macro9514">Macro1!$H$14778</definedName>
    <definedName name="Macro9515">Macro1!$H$14785</definedName>
    <definedName name="Macro9516">Macro1!$H$14792</definedName>
    <definedName name="Macro9517">Macro1!$H$14799</definedName>
    <definedName name="Macro9518">Macro1!$H$14806</definedName>
    <definedName name="Macro9519">Macro1!$H$14813</definedName>
    <definedName name="Macro952">Macro1!$H$14820</definedName>
    <definedName name="Macro9520">Macro1!$H$14827</definedName>
    <definedName name="Macro9521">Macro1!$H$14834</definedName>
    <definedName name="Macro9522">Macro1!$H$14841</definedName>
    <definedName name="Macro9523">Macro1!$H$14848</definedName>
    <definedName name="Macro9524">Macro1!$H$14855</definedName>
    <definedName name="Macro9525">Macro1!$H$14862</definedName>
    <definedName name="Macro9526">Macro1!$H$14869</definedName>
    <definedName name="Macro9527">Macro1!$H$14876</definedName>
    <definedName name="Macro9528">Macro1!$H$14883</definedName>
    <definedName name="Macro9529">Macro1!$H$14890</definedName>
    <definedName name="Macro953">Macro1!$H$14897</definedName>
    <definedName name="Macro9530">Macro1!$H$14904</definedName>
    <definedName name="Macro9531">Macro1!$H$14911</definedName>
    <definedName name="Macro9532">Macro1!$H$14918</definedName>
    <definedName name="Macro9533">Macro1!$H$14925</definedName>
    <definedName name="Macro9534">Macro1!$H$14932</definedName>
    <definedName name="Macro9535">Macro1!$H$14939</definedName>
    <definedName name="Macro9536">Macro1!$H$14946</definedName>
    <definedName name="Macro9537">Macro1!$H$14953</definedName>
    <definedName name="Macro9538">Macro1!$H$14960</definedName>
    <definedName name="Macro9539">Macro1!$H$14967</definedName>
    <definedName name="Macro954">Macro1!$H$14974</definedName>
    <definedName name="Macro9540">Macro1!$H$14981</definedName>
    <definedName name="Macro9541">Macro1!$H$14988</definedName>
    <definedName name="Macro9542">Macro1!$H$14995</definedName>
    <definedName name="Macro9543">Macro1!$H$15002</definedName>
    <definedName name="Macro9544">Macro1!$H$15009</definedName>
    <definedName name="Macro9545">Macro1!$H$15016</definedName>
    <definedName name="Macro9546">Macro1!$H$15023</definedName>
    <definedName name="Macro9547">Macro1!$H$15030</definedName>
    <definedName name="Macro9548">Macro1!$H$15037</definedName>
    <definedName name="Macro9549">Macro1!$H$15044</definedName>
    <definedName name="Macro955">Macro1!$H$15051</definedName>
    <definedName name="Macro9550">Macro1!$H$15058</definedName>
    <definedName name="Macro9551">Macro1!$H$15065</definedName>
    <definedName name="Macro9552">Macro1!$H$15072</definedName>
    <definedName name="Macro9553">Macro1!$H$15079</definedName>
    <definedName name="Macro9554">Macro1!$H$15086</definedName>
    <definedName name="Macro9555">Macro1!$H$15093</definedName>
    <definedName name="Macro9556">Macro1!$H$15100</definedName>
    <definedName name="Macro9557">Macro1!$H$15107</definedName>
    <definedName name="Macro9558">Macro1!$H$15114</definedName>
    <definedName name="Macro9559">Macro1!$H$15121</definedName>
    <definedName name="Macro956">Macro1!$H$15128</definedName>
    <definedName name="Macro9560">Macro1!$H$15135</definedName>
    <definedName name="Macro9561">Macro1!$H$15142</definedName>
    <definedName name="Macro9562">Macro1!$H$15149</definedName>
    <definedName name="Macro9563">Macro1!$H$15156</definedName>
    <definedName name="Macro9564">Macro1!$H$15163</definedName>
    <definedName name="Macro9565">Macro1!$H$15170</definedName>
    <definedName name="Macro9566">Macro1!$H$15177</definedName>
    <definedName name="Macro9567">Macro1!$H$15184</definedName>
    <definedName name="Macro9568">Macro1!$H$15191</definedName>
    <definedName name="Macro9569">Macro1!$H$15198</definedName>
    <definedName name="Macro957">Macro1!$H$15205</definedName>
    <definedName name="Macro9570">Macro1!$H$15212</definedName>
    <definedName name="Macro9571">Macro1!$H$15219</definedName>
    <definedName name="Macro9572">Macro1!$H$15226</definedName>
    <definedName name="Macro9573">Macro1!$H$15233</definedName>
    <definedName name="Macro9574">Macro1!$H$15240</definedName>
    <definedName name="Macro9575">Macro1!$H$15247</definedName>
    <definedName name="Macro9576">Macro1!$H$15254</definedName>
    <definedName name="Macro9577">Macro1!$H$15261</definedName>
    <definedName name="Macro9578">Macro1!$H$15268</definedName>
    <definedName name="Macro9579">Macro1!$H$15275</definedName>
    <definedName name="Macro958">Macro1!$H$15282</definedName>
    <definedName name="Macro9580">Macro1!$H$15289</definedName>
    <definedName name="Macro9581">Macro1!$H$15296</definedName>
    <definedName name="Macro9582">Macro1!$H$15303</definedName>
    <definedName name="Macro9583">Macro1!$H$15310</definedName>
    <definedName name="Macro9584">Macro1!$H$15317</definedName>
    <definedName name="Macro9585">Macro1!$H$15324</definedName>
    <definedName name="Macro9586">Macro1!$H$15331</definedName>
    <definedName name="Macro9587">Macro1!$H$15338</definedName>
    <definedName name="Macro9588">Macro1!$H$15345</definedName>
    <definedName name="Macro9589">Macro1!$H$15352</definedName>
    <definedName name="Macro959">Macro1!$H$15359</definedName>
    <definedName name="Macro9590">Macro1!$H$15366</definedName>
    <definedName name="Macro9591">Macro1!$H$15373</definedName>
    <definedName name="Macro9592">Macro1!$H$15380</definedName>
    <definedName name="Macro9593">Macro1!$H$15387</definedName>
    <definedName name="Macro9594">Macro1!$H$15394</definedName>
    <definedName name="Macro9595">Macro1!$H$15401</definedName>
    <definedName name="Macro9596">Macro1!$H$15408</definedName>
    <definedName name="Macro9597">Macro1!$H$15415</definedName>
    <definedName name="Macro9598">Macro1!$H$15422</definedName>
    <definedName name="Macro9599">Macro1!$H$15429</definedName>
    <definedName name="Macro96">Macro1!$H$15436</definedName>
    <definedName name="Macro960">Macro1!$H$15443</definedName>
    <definedName name="Macro9600">Macro1!$H$15450</definedName>
    <definedName name="Macro9601">Macro1!$H$15457</definedName>
    <definedName name="Macro9602">Macro1!$H$15464</definedName>
    <definedName name="Macro9603">Macro1!$H$15471</definedName>
    <definedName name="Macro9604">Macro1!$H$15478</definedName>
    <definedName name="Macro9605">Macro1!$H$15485</definedName>
    <definedName name="Macro9606">Macro1!$H$15492</definedName>
    <definedName name="Macro9607">Macro1!$H$15499</definedName>
    <definedName name="Macro9608">Macro1!$H$15506</definedName>
    <definedName name="Macro9609">Macro1!$H$15513</definedName>
    <definedName name="Macro961">Macro1!$H$15520</definedName>
    <definedName name="Macro9610">Macro1!$H$15527</definedName>
    <definedName name="Macro9611">Macro1!$H$15534</definedName>
    <definedName name="Macro9612">Macro1!$H$15541</definedName>
    <definedName name="Macro9613">Macro1!$H$15548</definedName>
    <definedName name="Macro9614">Macro1!$H$15555</definedName>
    <definedName name="Macro9615">Macro1!$H$15562</definedName>
    <definedName name="Macro9616">Macro1!$H$15569</definedName>
    <definedName name="Macro9617">Macro1!$H$15576</definedName>
    <definedName name="Macro9618">Macro1!$H$15583</definedName>
    <definedName name="Macro9619">Macro1!$H$15590</definedName>
    <definedName name="Macro962">Macro1!$H$15597</definedName>
    <definedName name="Macro9620">Macro1!$H$15604</definedName>
    <definedName name="Macro9621">Macro1!$H$15611</definedName>
    <definedName name="Macro9622">Macro1!$H$15618</definedName>
    <definedName name="Macro9623">Macro1!$H$15625</definedName>
    <definedName name="Macro9624">Macro1!$H$15632</definedName>
    <definedName name="Macro9625">Macro1!$H$15639</definedName>
    <definedName name="Macro9626">Macro1!$H$15646</definedName>
    <definedName name="Macro9627">Macro1!$H$15653</definedName>
    <definedName name="Macro9628">Macro1!$H$15660</definedName>
    <definedName name="Macro9629">Macro1!$H$15667</definedName>
    <definedName name="Macro963">Macro1!$H$15674</definedName>
    <definedName name="Macro9630">Macro1!$H$15681</definedName>
    <definedName name="Macro9631">Macro1!$H$15688</definedName>
    <definedName name="Macro9632">Macro1!$H$15695</definedName>
    <definedName name="Macro9633">Macro1!$H$15702</definedName>
    <definedName name="Macro9634">Macro1!$H$15709</definedName>
    <definedName name="Macro9635">Macro1!$H$15716</definedName>
    <definedName name="Macro9636">Macro1!$H$15723</definedName>
    <definedName name="Macro9637">Macro1!$H$15730</definedName>
    <definedName name="Macro9638">Macro1!$H$15737</definedName>
    <definedName name="Macro9639">Macro1!$H$15744</definedName>
    <definedName name="Macro964">Macro1!$H$15751</definedName>
    <definedName name="Macro9640">Macro1!$H$15758</definedName>
    <definedName name="Macro9641">Macro1!$H$15765</definedName>
    <definedName name="Macro9642">Macro1!$H$15772</definedName>
    <definedName name="Macro9643">Macro1!$H$15779</definedName>
    <definedName name="Macro9644">Macro1!$H$15786</definedName>
    <definedName name="Macro9645">Macro1!$H$15793</definedName>
    <definedName name="Macro9646">Macro1!$H$15800</definedName>
    <definedName name="Macro9647">Macro1!$H$15807</definedName>
    <definedName name="Macro9648">Macro1!$H$15814</definedName>
    <definedName name="Macro9649">Macro1!$H$15821</definedName>
    <definedName name="Macro965">Macro1!$H$15828</definedName>
    <definedName name="Macro9650">Macro1!$H$15835</definedName>
    <definedName name="Macro9651">Macro1!$H$15842</definedName>
    <definedName name="Macro9652">Macro1!$H$15849</definedName>
    <definedName name="Macro9653">Macro1!$H$15856</definedName>
    <definedName name="Macro9654">Macro1!$H$15863</definedName>
    <definedName name="Macro9655">Macro1!$H$15870</definedName>
    <definedName name="Macro9656">Macro1!$H$15877</definedName>
    <definedName name="Macro9657">Macro1!$H$15884</definedName>
    <definedName name="Macro9658">Macro1!$H$15891</definedName>
    <definedName name="Macro9659">Macro1!$H$15898</definedName>
    <definedName name="Macro966">Macro1!$H$15905</definedName>
    <definedName name="Macro9660">Macro1!$H$15912</definedName>
    <definedName name="Macro9661">Macro1!$H$15919</definedName>
    <definedName name="Macro9662">Macro1!$H$15926</definedName>
    <definedName name="Macro9663">Macro1!$H$15933</definedName>
    <definedName name="Macro9664">Macro1!$H$15940</definedName>
    <definedName name="Macro9665">Macro1!$H$15947</definedName>
    <definedName name="Macro9666">Macro1!$H$15954</definedName>
    <definedName name="Macro9667">Macro1!$H$15961</definedName>
    <definedName name="Macro9668">Macro1!$H$15968</definedName>
    <definedName name="Macro9669">Macro1!$H$15975</definedName>
    <definedName name="Macro967">Macro1!$H$15982</definedName>
    <definedName name="Macro9670">Macro1!$H$15989</definedName>
    <definedName name="Macro9671">Macro1!$I$1</definedName>
    <definedName name="Macro9672">Macro1!$I$8</definedName>
    <definedName name="Macro9673">Macro1!$I$15</definedName>
    <definedName name="Macro9674">Macro1!$I$22</definedName>
    <definedName name="Macro9675">Macro1!$I$29</definedName>
    <definedName name="Macro9676">Macro1!$I$36</definedName>
    <definedName name="Macro9677">Macro1!$I$43</definedName>
    <definedName name="Macro9678">Macro1!$I$50</definedName>
    <definedName name="Macro9679">Macro1!$I$57</definedName>
    <definedName name="Macro968">Macro1!$I$64</definedName>
    <definedName name="Macro9680">Macro1!$I$71</definedName>
    <definedName name="Macro9681">Macro1!$I$78</definedName>
    <definedName name="Macro9682">Macro1!$I$85</definedName>
    <definedName name="Macro9683">Macro1!$I$92</definedName>
    <definedName name="Macro9684">Macro1!$I$99</definedName>
    <definedName name="Macro9685">Macro1!$I$106</definedName>
    <definedName name="Macro9686">Macro1!$I$113</definedName>
    <definedName name="Macro9687">Macro1!$I$120</definedName>
    <definedName name="Macro9688">Macro1!$I$127</definedName>
    <definedName name="Macro9689">Macro1!$I$134</definedName>
    <definedName name="Macro969">Macro1!$I$141</definedName>
    <definedName name="Macro9690">Macro1!$I$148</definedName>
    <definedName name="Macro9691">Macro1!$I$155</definedName>
    <definedName name="Macro9692">Macro1!$I$162</definedName>
    <definedName name="Macro9693">Macro1!$I$169</definedName>
    <definedName name="Macro9694">Macro1!$I$176</definedName>
    <definedName name="Macro9695">Macro1!$I$183</definedName>
    <definedName name="Macro9696">Macro1!$I$190</definedName>
    <definedName name="Macro9697">Macro1!$I$197</definedName>
    <definedName name="Macro9698">Macro1!$I$204</definedName>
    <definedName name="Macro9699">Macro1!$I$211</definedName>
    <definedName name="Macro97">Macro1!$I$218</definedName>
    <definedName name="Macro970">Macro1!$I$225</definedName>
    <definedName name="Macro9700">Macro1!$I$232</definedName>
    <definedName name="Macro9701">Macro1!$I$239</definedName>
    <definedName name="Macro9702">Macro1!$I$246</definedName>
    <definedName name="Macro9703">Macro1!$I$253</definedName>
    <definedName name="Macro9704">Macro1!$I$260</definedName>
    <definedName name="Macro9705">Macro1!$I$267</definedName>
    <definedName name="Macro9706">Macro1!$I$274</definedName>
    <definedName name="Macro9707">Macro1!$I$281</definedName>
    <definedName name="Macro9708">Macro1!$I$288</definedName>
    <definedName name="Macro9709">Macro1!$I$295</definedName>
    <definedName name="Macro971">Macro1!$I$302</definedName>
    <definedName name="Macro9710">Macro1!$I$309</definedName>
    <definedName name="Macro9711">Macro1!$I$316</definedName>
    <definedName name="Macro9712">Macro1!$I$323</definedName>
    <definedName name="Macro9713">Macro1!$I$330</definedName>
    <definedName name="Macro9714">Macro1!$I$337</definedName>
    <definedName name="Macro9715">Macro1!$I$344</definedName>
    <definedName name="Macro9716">Macro1!$I$351</definedName>
    <definedName name="Macro9717">Macro1!$I$358</definedName>
    <definedName name="Macro9718">Macro1!$I$365</definedName>
    <definedName name="Macro9719">Macro1!$I$372</definedName>
    <definedName name="Macro972">Macro1!$I$379</definedName>
    <definedName name="Macro9720">Macro1!$I$386</definedName>
    <definedName name="Macro9721">Macro1!$I$393</definedName>
    <definedName name="Macro9722">Macro1!$I$400</definedName>
    <definedName name="Macro9723">Macro1!$I$407</definedName>
    <definedName name="Macro9724">Macro1!$I$414</definedName>
    <definedName name="Macro9725">Macro1!$I$421</definedName>
    <definedName name="Macro9726">Macro1!$I$428</definedName>
    <definedName name="Macro9727">Macro1!$I$435</definedName>
    <definedName name="Macro9728">Macro1!$I$442</definedName>
    <definedName name="Macro9729">Macro1!$I$449</definedName>
    <definedName name="Macro973">Macro1!$I$456</definedName>
    <definedName name="Macro9730">Macro1!$I$463</definedName>
    <definedName name="Macro9731">Macro1!$I$470</definedName>
    <definedName name="Macro9732">Macro1!$I$477</definedName>
    <definedName name="Macro9733">Macro1!$I$484</definedName>
    <definedName name="Macro9734">Macro1!$I$491</definedName>
    <definedName name="Macro9735">Macro1!$I$498</definedName>
    <definedName name="Macro9736">Macro1!$I$505</definedName>
    <definedName name="Macro9737">Macro1!$I$512</definedName>
    <definedName name="Macro9738">Macro1!$I$519</definedName>
    <definedName name="Macro9739">Macro1!$I$526</definedName>
    <definedName name="Macro974">Macro1!$I$533</definedName>
    <definedName name="Macro9740">Macro1!$I$540</definedName>
    <definedName name="Macro9741">Macro1!$I$547</definedName>
    <definedName name="Macro9742">Macro1!$I$554</definedName>
    <definedName name="Macro9743">Macro1!$I$561</definedName>
    <definedName name="Macro9744">Macro1!$I$568</definedName>
    <definedName name="Macro9745">Macro1!$I$575</definedName>
    <definedName name="Macro9746">Macro1!$I$582</definedName>
    <definedName name="Macro9747">Macro1!$I$589</definedName>
    <definedName name="Macro9748">Macro1!$I$596</definedName>
    <definedName name="Macro9749">Macro1!$I$603</definedName>
    <definedName name="Macro975">Macro1!$I$610</definedName>
    <definedName name="Macro9750">Macro1!$I$617</definedName>
    <definedName name="Macro9751">Macro1!$I$624</definedName>
    <definedName name="Macro9752">Macro1!$I$631</definedName>
    <definedName name="Macro9753">Macro1!$I$638</definedName>
    <definedName name="Macro9754">Macro1!$I$645</definedName>
    <definedName name="Macro9755">Macro1!$I$652</definedName>
    <definedName name="Macro9756">Macro1!$I$659</definedName>
    <definedName name="Macro9757">Macro1!$I$666</definedName>
    <definedName name="Macro9758">Macro1!$I$673</definedName>
    <definedName name="Macro9759">Macro1!$I$680</definedName>
    <definedName name="Macro976">Macro1!$I$687</definedName>
    <definedName name="Macro9760">Macro1!$I$694</definedName>
    <definedName name="Macro9761">Macro1!$I$701</definedName>
    <definedName name="Macro9762">Macro1!$I$708</definedName>
    <definedName name="Macro9763">Macro1!$I$715</definedName>
    <definedName name="Macro9764">Macro1!$I$722</definedName>
    <definedName name="Macro9765">Macro1!$I$729</definedName>
    <definedName name="Macro9766">Macro1!$I$736</definedName>
    <definedName name="Macro9767">Macro1!$I$743</definedName>
    <definedName name="Macro9768">Macro1!$I$750</definedName>
    <definedName name="Macro9769">Macro1!$I$757</definedName>
    <definedName name="Macro977">Macro1!$I$764</definedName>
    <definedName name="Macro9770">Macro1!$I$771</definedName>
    <definedName name="Macro9771">Macro1!$I$778</definedName>
    <definedName name="Macro9772">Macro1!$I$785</definedName>
    <definedName name="Macro9773">Macro1!$I$792</definedName>
    <definedName name="Macro9774">Macro1!$I$799</definedName>
    <definedName name="Macro9775">Macro1!$I$806</definedName>
    <definedName name="Macro9776">Macro1!$I$813</definedName>
    <definedName name="Macro9777">Macro1!$I$820</definedName>
    <definedName name="Macro9778">Macro1!$I$827</definedName>
    <definedName name="Macro9779">Macro1!$I$834</definedName>
    <definedName name="Macro978">Macro1!$I$841</definedName>
    <definedName name="Macro9780">Macro1!$I$848</definedName>
    <definedName name="Macro9781">Macro1!$I$855</definedName>
    <definedName name="Macro9782">Macro1!$I$862</definedName>
    <definedName name="Macro9783">Macro1!$I$869</definedName>
    <definedName name="Macro9784">Macro1!$I$876</definedName>
    <definedName name="Macro9785">Macro1!$I$883</definedName>
    <definedName name="Macro9786">Macro1!$I$890</definedName>
    <definedName name="Macro9787">Macro1!$I$897</definedName>
    <definedName name="Macro9788">Macro1!$I$904</definedName>
    <definedName name="Macro9789">Macro1!$I$911</definedName>
    <definedName name="Macro979">Macro1!$I$918</definedName>
    <definedName name="Macro9790">Macro1!$I$925</definedName>
    <definedName name="Macro9791">Macro1!$I$932</definedName>
    <definedName name="Macro9792">Macro1!$I$939</definedName>
    <definedName name="Macro9793">Macro1!$I$946</definedName>
    <definedName name="Macro9794">Macro1!$I$953</definedName>
    <definedName name="Macro9795">Macro1!$I$960</definedName>
    <definedName name="Macro9796">Macro1!$I$967</definedName>
    <definedName name="Macro9797">Macro1!$I$974</definedName>
    <definedName name="Macro9798">Macro1!$I$981</definedName>
    <definedName name="Macro9799">Macro1!$I$988</definedName>
    <definedName name="Macro98">Macro1!$I$995</definedName>
    <definedName name="Macro980">Macro1!$I$1002</definedName>
    <definedName name="Macro9800">Macro1!$I$1009</definedName>
    <definedName name="Macro9801">Macro1!$I$1016</definedName>
    <definedName name="Macro9802">Macro1!$I$1023</definedName>
    <definedName name="Macro9803">Macro1!$I$1030</definedName>
    <definedName name="Macro9804">Macro1!$I$1037</definedName>
    <definedName name="Macro9805">Macro1!$I$1044</definedName>
    <definedName name="Macro9806">Macro1!$I$1051</definedName>
    <definedName name="Macro9807">Macro1!$I$1058</definedName>
    <definedName name="Macro9808">Macro1!$I$1065</definedName>
    <definedName name="Macro9809">Macro1!$I$1072</definedName>
    <definedName name="Macro981">Macro1!$I$1079</definedName>
    <definedName name="Macro9810">Macro1!$I$1086</definedName>
    <definedName name="Macro9811">Macro1!$I$1093</definedName>
    <definedName name="Macro9812">Macro1!$I$1100</definedName>
    <definedName name="Macro9813">Macro1!$I$1107</definedName>
    <definedName name="Macro9814">Macro1!$I$1114</definedName>
    <definedName name="Macro9815">Macro1!$I$1121</definedName>
    <definedName name="Macro9816">Macro1!$I$1128</definedName>
    <definedName name="Macro9817">Macro1!$I$1135</definedName>
    <definedName name="Macro9818">Macro1!$I$1142</definedName>
    <definedName name="Macro9819">Macro1!$I$1149</definedName>
    <definedName name="Macro982">Macro1!$I$1156</definedName>
    <definedName name="Macro9820">Macro1!$I$1163</definedName>
    <definedName name="Macro9821">Macro1!$I$1170</definedName>
    <definedName name="Macro9822">Macro1!$I$1177</definedName>
    <definedName name="Macro9823">Macro1!$I$1184</definedName>
    <definedName name="Macro9824">Macro1!$I$1191</definedName>
    <definedName name="Macro9825">Macro1!$I$1198</definedName>
    <definedName name="Macro9826">Macro1!$I$1205</definedName>
    <definedName name="Macro9827">Macro1!$I$1212</definedName>
    <definedName name="Macro9828">Macro1!$I$1219</definedName>
    <definedName name="Macro9829">Macro1!$I$1226</definedName>
    <definedName name="Macro983">Macro1!$I$1233</definedName>
    <definedName name="Macro9830">Macro1!$I$1240</definedName>
    <definedName name="Macro9831">Macro1!$I$1247</definedName>
    <definedName name="Macro9832">Macro1!$I$1254</definedName>
    <definedName name="Macro9833">Macro1!$I$1261</definedName>
    <definedName name="Macro9834">Macro1!$I$1268</definedName>
    <definedName name="Macro9835">Macro1!$I$1275</definedName>
    <definedName name="Macro9836">Macro1!$I$1282</definedName>
    <definedName name="Macro9837">Macro1!$I$1289</definedName>
    <definedName name="Macro9838">Macro1!$I$1296</definedName>
    <definedName name="Macro9839">Macro1!$I$1303</definedName>
    <definedName name="Macro984">Macro1!$I$1310</definedName>
    <definedName name="Macro9840">Macro1!$I$1317</definedName>
    <definedName name="Macro9841">Macro1!$I$1324</definedName>
    <definedName name="Macro9842">Macro1!$I$1331</definedName>
    <definedName name="Macro9843">Macro1!$I$1338</definedName>
    <definedName name="Macro9844">Macro1!$I$1345</definedName>
    <definedName name="Macro9845">Macro1!$I$1352</definedName>
    <definedName name="Macro9846">Macro1!$I$1359</definedName>
    <definedName name="Macro9847">Macro1!$I$1366</definedName>
    <definedName name="Macro9848">Macro1!$I$1373</definedName>
    <definedName name="Macro9849">Macro1!$I$1380</definedName>
    <definedName name="Macro985">Macro1!$I$1387</definedName>
    <definedName name="Macro9850">Macro1!$I$1394</definedName>
    <definedName name="Macro9851">Macro1!$I$1401</definedName>
    <definedName name="Macro9852">Macro1!$I$1408</definedName>
    <definedName name="Macro9853">Macro1!$I$1415</definedName>
    <definedName name="Macro9854">Macro1!$I$1422</definedName>
    <definedName name="Macro9855">Macro1!$I$1429</definedName>
    <definedName name="Macro9856">Macro1!$I$1436</definedName>
    <definedName name="Macro9857">Macro1!$I$1443</definedName>
    <definedName name="Macro9858">Macro1!$I$1450</definedName>
    <definedName name="Macro9859">Macro1!$I$1457</definedName>
    <definedName name="Macro986">Macro1!$I$1464</definedName>
    <definedName name="Macro9860">Macro1!$I$1471</definedName>
    <definedName name="Macro9861">Macro1!$I$1478</definedName>
    <definedName name="Macro9862">Macro1!$I$1485</definedName>
    <definedName name="Macro9863">Macro1!$I$1492</definedName>
    <definedName name="Macro9864">Macro1!$I$1499</definedName>
    <definedName name="Macro9865">Macro1!$I$1506</definedName>
    <definedName name="Macro9866">Macro1!$I$1513</definedName>
    <definedName name="Macro9867">Macro1!$I$1520</definedName>
    <definedName name="Macro9868">Macro1!$I$1527</definedName>
    <definedName name="Macro9869">Macro1!$I$1534</definedName>
    <definedName name="Macro987">Macro1!$I$1541</definedName>
    <definedName name="Macro9870">Macro1!$I$1548</definedName>
    <definedName name="Macro9871">Macro1!$I$1555</definedName>
    <definedName name="Macro9872">Macro1!$I$1562</definedName>
    <definedName name="Macro9873">Macro1!$I$1569</definedName>
    <definedName name="Macro9874">Macro1!$I$1576</definedName>
    <definedName name="Macro9875">Macro1!$I$1583</definedName>
    <definedName name="Macro9876">Macro1!$I$1590</definedName>
    <definedName name="Macro9877">Macro1!$I$1597</definedName>
    <definedName name="Macro9878">Macro1!$I$1604</definedName>
    <definedName name="Macro9879">Macro1!$I$1611</definedName>
    <definedName name="Macro988">Macro1!$I$1618</definedName>
    <definedName name="Macro9880">Macro1!$I$1625</definedName>
    <definedName name="Macro9881">Macro1!$I$1632</definedName>
    <definedName name="Macro9882">Macro1!$I$1639</definedName>
    <definedName name="Macro9883">Macro1!$I$1646</definedName>
    <definedName name="Macro9884">Macro1!$I$1653</definedName>
    <definedName name="Macro9885">Macro1!$I$1660</definedName>
    <definedName name="Macro9886">Macro1!$I$1667</definedName>
    <definedName name="Macro9887">Macro1!$I$1674</definedName>
    <definedName name="Macro9888">Macro1!$I$1681</definedName>
    <definedName name="Macro9889">Macro1!$I$1688</definedName>
    <definedName name="Macro989">Macro1!$I$1695</definedName>
    <definedName name="Macro9890">Macro1!$I$1702</definedName>
    <definedName name="Macro9891">Macro1!$I$1709</definedName>
    <definedName name="Macro9892">Macro1!$I$1716</definedName>
    <definedName name="Macro9893">Macro1!$I$1723</definedName>
    <definedName name="Macro9894">Macro1!$I$1730</definedName>
    <definedName name="Macro9895">Macro1!$I$1737</definedName>
    <definedName name="Macro9896">Macro1!$I$1744</definedName>
    <definedName name="Macro9897">Macro1!$I$1751</definedName>
    <definedName name="Macro9898">Macro1!$I$1758</definedName>
    <definedName name="Macro9899">Macro1!$I$1765</definedName>
    <definedName name="Macro99">Macro1!$I$1772</definedName>
    <definedName name="Macro990">Macro1!$I$1779</definedName>
    <definedName name="Macro9900">Macro1!$I$1786</definedName>
    <definedName name="Macro9901">Macro1!$I$1793</definedName>
    <definedName name="Macro9902">Macro1!$I$1800</definedName>
    <definedName name="Macro9903">Macro1!$I$1807</definedName>
    <definedName name="Macro9904">Macro1!$I$1814</definedName>
    <definedName name="Macro9905">Macro1!$I$1821</definedName>
    <definedName name="Macro9906">Macro1!$I$1828</definedName>
    <definedName name="Macro9907">Macro1!$I$1835</definedName>
    <definedName name="Macro9908">Macro1!$I$1842</definedName>
    <definedName name="Macro9909">Macro1!$I$1849</definedName>
    <definedName name="Macro991">Macro1!$I$1856</definedName>
    <definedName name="Macro9910">Macro1!$I$1863</definedName>
    <definedName name="Macro9911">Macro1!$I$1870</definedName>
    <definedName name="Macro9912">Macro1!$I$1877</definedName>
    <definedName name="Macro9913">Macro1!$I$1884</definedName>
    <definedName name="Macro9914">Macro1!$I$1891</definedName>
    <definedName name="Macro9915">Macro1!$I$1898</definedName>
    <definedName name="Macro9916">Macro1!$I$1905</definedName>
    <definedName name="Macro9917">Macro1!$I$1912</definedName>
    <definedName name="Macro9918">Macro1!$I$1919</definedName>
    <definedName name="Macro9919">Macro1!$I$1926</definedName>
    <definedName name="Macro992">Macro1!$I$1933</definedName>
    <definedName name="Macro9920">Macro1!$I$1940</definedName>
    <definedName name="Macro9921">Macro1!$I$1947</definedName>
    <definedName name="Macro9922">Macro1!$I$1954</definedName>
    <definedName name="Macro9923">Macro1!$I$1961</definedName>
    <definedName name="Macro9924">Macro1!$I$1968</definedName>
    <definedName name="Macro9925">Macro1!$I$1975</definedName>
    <definedName name="Macro9926">Macro1!$I$1982</definedName>
    <definedName name="Macro9927">Macro1!$I$1989</definedName>
    <definedName name="Macro9928">Macro1!$I$1996</definedName>
    <definedName name="Macro9929">Macro1!$I$2003</definedName>
    <definedName name="Macro993">Macro1!$I$2010</definedName>
    <definedName name="Macro9930">Macro1!$I$2017</definedName>
    <definedName name="Macro9931">Macro1!$I$2024</definedName>
    <definedName name="Macro9932">Macro1!$I$2031</definedName>
    <definedName name="Macro9933">Macro1!$I$2038</definedName>
    <definedName name="Macro9934">Macro1!$I$2045</definedName>
    <definedName name="Macro9935">Macro1!$I$2052</definedName>
    <definedName name="Macro9936">Macro1!$I$2059</definedName>
    <definedName name="Macro9937">Macro1!$I$2066</definedName>
    <definedName name="Macro9938">Macro1!$I$2073</definedName>
    <definedName name="Macro9939">Macro1!$I$2080</definedName>
    <definedName name="Macro994">Macro1!$I$2087</definedName>
    <definedName name="Macro9940">Macro1!$I$2094</definedName>
    <definedName name="Macro9941">Macro1!$I$2101</definedName>
    <definedName name="Macro9942">Macro1!$I$2108</definedName>
    <definedName name="Macro9943">Macro1!$I$2115</definedName>
    <definedName name="Macro9944">Macro1!$I$2122</definedName>
    <definedName name="Macro9945">Macro1!$I$2129</definedName>
    <definedName name="Macro9946">Macro1!$I$2136</definedName>
    <definedName name="Macro9947">Macro1!$I$2143</definedName>
    <definedName name="Macro9948">Macro1!$I$2150</definedName>
    <definedName name="Macro9949">Macro1!$I$2157</definedName>
    <definedName name="Macro995">Macro1!$I$2164</definedName>
    <definedName name="Macro9950">Macro1!$I$2171</definedName>
    <definedName name="Macro9951">Macro1!$I$2178</definedName>
    <definedName name="Macro9952">Macro1!$I$2185</definedName>
    <definedName name="Macro9953">Macro1!$I$2192</definedName>
    <definedName name="Macro9954">Macro1!$I$2199</definedName>
    <definedName name="Macro9955">Macro1!$I$2206</definedName>
    <definedName name="Macro9956">Macro1!$I$2213</definedName>
    <definedName name="Macro9957">Macro1!$I$2220</definedName>
    <definedName name="Macro9958">Macro1!$I$2227</definedName>
    <definedName name="Macro9959">Macro1!$I$2234</definedName>
    <definedName name="Macro996">Macro1!$I$2241</definedName>
    <definedName name="Macro9960">Macro1!$I$2248</definedName>
    <definedName name="Macro9961">Macro1!$I$2255</definedName>
    <definedName name="Macro9962">Macro1!$I$2262</definedName>
    <definedName name="Macro9963">Macro1!$I$2269</definedName>
    <definedName name="Macro9964">Macro1!$I$2276</definedName>
    <definedName name="Macro9965">Macro1!$I$2283</definedName>
    <definedName name="Macro9966">Macro1!$I$2290</definedName>
    <definedName name="Macro9967">Macro1!$I$2297</definedName>
    <definedName name="Macro9968">Macro1!$I$2304</definedName>
    <definedName name="Macro9969">Macro1!$I$2311</definedName>
    <definedName name="Macro997">Macro1!$I$2318</definedName>
    <definedName name="Macro9970">Macro1!$I$2325</definedName>
    <definedName name="Macro9971">Macro1!$I$2332</definedName>
    <definedName name="Macro9972">Macro1!$I$2339</definedName>
    <definedName name="Macro9973">Macro1!$I$2346</definedName>
    <definedName name="Macro9974">Macro1!$I$2353</definedName>
    <definedName name="Macro9975">Macro1!$I$2360</definedName>
    <definedName name="Macro9976">Macro1!$I$2367</definedName>
    <definedName name="Macro9977">Macro1!$I$2374</definedName>
    <definedName name="Macro9978">Macro1!$I$2381</definedName>
    <definedName name="Macro9979">Macro1!$I$2388</definedName>
    <definedName name="Macro998">Macro1!$I$2395</definedName>
    <definedName name="Macro9980">Macro1!$I$2402</definedName>
    <definedName name="Macro9981">Macro1!$I$2409</definedName>
    <definedName name="Macro9982">Macro1!$I$2416</definedName>
    <definedName name="Macro9983">Macro1!$I$2423</definedName>
    <definedName name="Macro9984">Macro1!$I$2430</definedName>
    <definedName name="Macro9985">Macro1!$I$2437</definedName>
    <definedName name="Macro9986">Macro1!$I$2444</definedName>
    <definedName name="Macro9987">Macro1!$I$2451</definedName>
    <definedName name="Macro9988">Macro1!$I$2458</definedName>
    <definedName name="Macro9989">Macro1!$I$2465</definedName>
    <definedName name="Macro999">Macro1!$I$2472</definedName>
    <definedName name="Macro9990">Macro1!$I$2479</definedName>
    <definedName name="Macro9991">Macro1!$I$2486</definedName>
    <definedName name="Macro9992">Macro1!$I$2493</definedName>
    <definedName name="Macro9993">Macro1!$I$2500</definedName>
    <definedName name="Macro9994">Macro1!$I$2507</definedName>
    <definedName name="Macro9995">Macro1!$I$2514</definedName>
    <definedName name="Macro9996">Macro1!$I$2521</definedName>
    <definedName name="Macro9997">Macro1!$I$2528</definedName>
    <definedName name="Macro9998">Macro1!$I$2535</definedName>
    <definedName name="Macro9999">Macro1!$I$2542</definedName>
    <definedName name="NAV">'Oct 17 - Oct 18'!$B$41:$B$60</definedName>
    <definedName name="RAVEN">'Oct 17 - Oct 18'!$B$132:$B$167</definedName>
    <definedName name="Recover">Macro1!$I$2549</definedName>
    <definedName name="TableName">"Dummy"</definedName>
    <definedName name="TC">'Oct 17 - Oct 18'!$B$168:$B$190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8" l="1"/>
  <c r="V23" i="9" l="1"/>
  <c r="I5" i="10" l="1"/>
  <c r="I6" i="10" s="1"/>
  <c r="I8" i="10"/>
  <c r="I9" i="10" s="1"/>
  <c r="V25" i="10"/>
  <c r="T25" i="10"/>
  <c r="X25" i="10" s="1"/>
  <c r="V23" i="10"/>
  <c r="U23" i="10"/>
  <c r="T23" i="10"/>
  <c r="F10" i="10"/>
  <c r="F9" i="10"/>
  <c r="X21" i="10"/>
  <c r="W21" i="10" s="1"/>
  <c r="V21" i="10"/>
  <c r="Q11" i="10"/>
  <c r="AE25" i="10" s="1"/>
  <c r="I11" i="10"/>
  <c r="Q10" i="10"/>
  <c r="AE23" i="10" s="1"/>
  <c r="X19" i="10"/>
  <c r="W19" i="10" s="1"/>
  <c r="V19" i="10"/>
  <c r="Q9" i="10"/>
  <c r="AE21" i="10" s="1"/>
  <c r="F6" i="10"/>
  <c r="F5" i="10"/>
  <c r="X17" i="10"/>
  <c r="V17" i="10"/>
  <c r="Q7" i="10"/>
  <c r="I7" i="10"/>
  <c r="Q6" i="10"/>
  <c r="AE17" i="10" s="1"/>
  <c r="AG15" i="10"/>
  <c r="AF15" i="10" s="1"/>
  <c r="X15" i="10"/>
  <c r="W15" i="10" s="1"/>
  <c r="V15" i="10"/>
  <c r="Q5" i="10"/>
  <c r="AE15" i="10" s="1"/>
  <c r="AE32" i="9"/>
  <c r="AE30" i="9"/>
  <c r="AE28" i="9"/>
  <c r="AE26" i="9"/>
  <c r="AE24" i="9"/>
  <c r="AE22" i="9"/>
  <c r="I10" i="10" l="1"/>
  <c r="U33" i="10"/>
  <c r="T35" i="10"/>
  <c r="T37" i="10"/>
  <c r="U37" i="10"/>
  <c r="T31" i="10"/>
  <c r="U31" i="10"/>
  <c r="T30" i="10"/>
  <c r="U41" i="10"/>
  <c r="W25" i="10"/>
  <c r="T41" i="10" s="1"/>
  <c r="U30" i="10"/>
  <c r="X23" i="10"/>
  <c r="U35" i="10"/>
  <c r="AE19" i="10"/>
  <c r="W17" i="10"/>
  <c r="T33" i="10" s="1"/>
  <c r="AG28" i="9"/>
  <c r="AS44" i="9" s="1"/>
  <c r="AG26" i="9"/>
  <c r="AS42" i="9" s="1"/>
  <c r="AG24" i="9"/>
  <c r="AS40" i="9" s="1"/>
  <c r="AG22" i="9"/>
  <c r="AS38" i="9" s="1"/>
  <c r="X3" i="8"/>
  <c r="AC17" i="10" s="1"/>
  <c r="X2" i="8"/>
  <c r="O32" i="9"/>
  <c r="M32" i="9"/>
  <c r="J32" i="9"/>
  <c r="O31" i="9"/>
  <c r="M31" i="9"/>
  <c r="J31" i="9"/>
  <c r="O30" i="9"/>
  <c r="M30" i="9"/>
  <c r="O29" i="9"/>
  <c r="M29" i="9"/>
  <c r="J29" i="9"/>
  <c r="J30" i="9" s="1"/>
  <c r="F30" i="9"/>
  <c r="AC32" i="9"/>
  <c r="Y28" i="9"/>
  <c r="Z28" i="9" s="1"/>
  <c r="V28" i="9"/>
  <c r="O28" i="9"/>
  <c r="M28" i="9"/>
  <c r="J28" i="9"/>
  <c r="F29" i="9"/>
  <c r="AD30" i="9"/>
  <c r="Y10" i="8" s="1"/>
  <c r="AC30" i="9"/>
  <c r="Z27" i="9"/>
  <c r="V27" i="9"/>
  <c r="AM30" i="9" s="1"/>
  <c r="O27" i="9"/>
  <c r="M27" i="9"/>
  <c r="Z26" i="9"/>
  <c r="V26" i="9"/>
  <c r="O26" i="9"/>
  <c r="M26" i="9"/>
  <c r="Z25" i="9"/>
  <c r="X25" i="9"/>
  <c r="W25" i="9"/>
  <c r="O25" i="9"/>
  <c r="M25" i="9"/>
  <c r="J25" i="9"/>
  <c r="F26" i="9"/>
  <c r="Z24" i="9"/>
  <c r="V24" i="9"/>
  <c r="O24" i="9"/>
  <c r="M24" i="9"/>
  <c r="J24" i="9"/>
  <c r="F25" i="9"/>
  <c r="Z23" i="9"/>
  <c r="O23" i="9"/>
  <c r="M23" i="9"/>
  <c r="Z22" i="9"/>
  <c r="V22" i="9"/>
  <c r="O22" i="9"/>
  <c r="M22" i="9"/>
  <c r="J22" i="9"/>
  <c r="J23" i="9" s="1"/>
  <c r="F20" i="9"/>
  <c r="AC14" i="9"/>
  <c r="AC13" i="9" s="1"/>
  <c r="F18" i="9"/>
  <c r="F17" i="9"/>
  <c r="O15" i="9"/>
  <c r="M15" i="9"/>
  <c r="F15" i="9"/>
  <c r="O14" i="9"/>
  <c r="M14" i="9"/>
  <c r="F14" i="9"/>
  <c r="O13" i="9"/>
  <c r="M13" i="9"/>
  <c r="O12" i="9"/>
  <c r="M12" i="9"/>
  <c r="F12" i="9"/>
  <c r="O11" i="9"/>
  <c r="M11" i="9"/>
  <c r="F11" i="9"/>
  <c r="L10" i="9"/>
  <c r="K10" i="9"/>
  <c r="F10" i="9"/>
  <c r="O9" i="9"/>
  <c r="M9" i="9"/>
  <c r="F9" i="9"/>
  <c r="O8" i="9"/>
  <c r="M8" i="9"/>
  <c r="L7" i="9"/>
  <c r="K7" i="9"/>
  <c r="F7" i="9"/>
  <c r="F6" i="9"/>
  <c r="F5" i="9"/>
  <c r="F4" i="9"/>
  <c r="J7" i="9" s="1"/>
  <c r="X8" i="8"/>
  <c r="X7" i="8"/>
  <c r="X6" i="8"/>
  <c r="AC21" i="10" s="1"/>
  <c r="AC19" i="10"/>
  <c r="AA26" i="8"/>
  <c r="AA25" i="8"/>
  <c r="AA24" i="8"/>
  <c r="AA23" i="8"/>
  <c r="AA17" i="8"/>
  <c r="AA18" i="8"/>
  <c r="AA20" i="8"/>
  <c r="AA19" i="8"/>
  <c r="AA16" i="8"/>
  <c r="AA14" i="8"/>
  <c r="AA15" i="8"/>
  <c r="I5" i="8"/>
  <c r="I134" i="8"/>
  <c r="I61" i="8"/>
  <c r="I65" i="8"/>
  <c r="I24" i="8"/>
  <c r="I66" i="8"/>
  <c r="I4" i="8"/>
  <c r="I42" i="8"/>
  <c r="I135" i="8"/>
  <c r="I67" i="8"/>
  <c r="I169" i="8"/>
  <c r="I68" i="8"/>
  <c r="I2" i="8"/>
  <c r="I132" i="8"/>
  <c r="I23" i="8"/>
  <c r="I62" i="8"/>
  <c r="I63" i="8"/>
  <c r="I133" i="8"/>
  <c r="I41" i="8"/>
  <c r="I168" i="8"/>
  <c r="I64" i="8"/>
  <c r="I3" i="8"/>
  <c r="I69" i="8"/>
  <c r="I70" i="8"/>
  <c r="I71" i="8"/>
  <c r="I136" i="8"/>
  <c r="I43" i="8"/>
  <c r="I73" i="8"/>
  <c r="I72" i="8"/>
  <c r="I6" i="8"/>
  <c r="I137" i="8"/>
  <c r="I25" i="8"/>
  <c r="I170" i="8"/>
  <c r="I74" i="8"/>
  <c r="I138" i="8"/>
  <c r="I139" i="8"/>
  <c r="I171" i="8"/>
  <c r="I44" i="8"/>
  <c r="I26" i="8"/>
  <c r="I172" i="8"/>
  <c r="I45" i="8"/>
  <c r="I75" i="8"/>
  <c r="I27" i="8"/>
  <c r="I76" i="8"/>
  <c r="I77" i="8"/>
  <c r="I173" i="8"/>
  <c r="I78" i="8"/>
  <c r="I28" i="8"/>
  <c r="I7" i="8"/>
  <c r="I46" i="8"/>
  <c r="I79" i="8"/>
  <c r="I140" i="8"/>
  <c r="I141" i="8"/>
  <c r="I8" i="8"/>
  <c r="I47" i="8"/>
  <c r="I29" i="8"/>
  <c r="I80" i="8"/>
  <c r="I142" i="8"/>
  <c r="I174" i="8"/>
  <c r="I81" i="8"/>
  <c r="I82" i="8"/>
  <c r="I83" i="8"/>
  <c r="I143" i="8"/>
  <c r="I84" i="8"/>
  <c r="I175" i="8"/>
  <c r="I144" i="8"/>
  <c r="I85" i="8"/>
  <c r="I30" i="8"/>
  <c r="I86" i="8"/>
  <c r="I145" i="8"/>
  <c r="I9" i="8"/>
  <c r="I48" i="8"/>
  <c r="AA28" i="8"/>
  <c r="I49" i="8"/>
  <c r="I176" i="8"/>
  <c r="I177" i="8"/>
  <c r="I178" i="8"/>
  <c r="I87" i="8"/>
  <c r="I88" i="8"/>
  <c r="I179" i="8"/>
  <c r="I31" i="8"/>
  <c r="I89" i="8"/>
  <c r="I90" i="8"/>
  <c r="I91" i="8"/>
  <c r="I50" i="8"/>
  <c r="I10" i="8"/>
  <c r="I146" i="8"/>
  <c r="I147" i="8"/>
  <c r="I92" i="8"/>
  <c r="I93" i="8"/>
  <c r="I94" i="8"/>
  <c r="I32" i="8"/>
  <c r="I51" i="8"/>
  <c r="I148" i="8"/>
  <c r="I95" i="8"/>
  <c r="I96" i="8"/>
  <c r="I149" i="8"/>
  <c r="I180" i="8"/>
  <c r="I11" i="8"/>
  <c r="I181" i="8"/>
  <c r="I33" i="8"/>
  <c r="I150" i="8"/>
  <c r="I97" i="8"/>
  <c r="I52" i="8"/>
  <c r="I98" i="8"/>
  <c r="I99" i="8"/>
  <c r="I100" i="8"/>
  <c r="I101" i="8"/>
  <c r="I34" i="8"/>
  <c r="I151" i="8"/>
  <c r="I102" i="8"/>
  <c r="I103" i="8"/>
  <c r="I12" i="8"/>
  <c r="I13" i="8"/>
  <c r="I152" i="8"/>
  <c r="I182" i="8"/>
  <c r="I104" i="8"/>
  <c r="I183" i="8"/>
  <c r="I105" i="8"/>
  <c r="I53" i="8"/>
  <c r="I14" i="8"/>
  <c r="I106" i="8"/>
  <c r="I107" i="8"/>
  <c r="I35" i="8"/>
  <c r="I108" i="8"/>
  <c r="I153" i="8"/>
  <c r="I154" i="8"/>
  <c r="I155" i="8"/>
  <c r="I109" i="8"/>
  <c r="I111" i="8"/>
  <c r="I110" i="8"/>
  <c r="I156" i="8"/>
  <c r="I54" i="8"/>
  <c r="I112" i="8"/>
  <c r="I113" i="8"/>
  <c r="I36" i="8"/>
  <c r="I15" i="8"/>
  <c r="I184" i="8"/>
  <c r="I157" i="8"/>
  <c r="I185" i="8"/>
  <c r="I158" i="8"/>
  <c r="I114" i="8"/>
  <c r="I115" i="8"/>
  <c r="I37" i="8"/>
  <c r="I55" i="8"/>
  <c r="I159" i="8"/>
  <c r="I116" i="8"/>
  <c r="I117" i="8"/>
  <c r="I186" i="8"/>
  <c r="I38" i="8"/>
  <c r="I56" i="8"/>
  <c r="I118" i="8"/>
  <c r="I119" i="8"/>
  <c r="I57" i="8"/>
  <c r="I160" i="8"/>
  <c r="I39" i="8"/>
  <c r="I187" i="8"/>
  <c r="I120" i="8"/>
  <c r="I58" i="8"/>
  <c r="I16" i="8"/>
  <c r="I121" i="8"/>
  <c r="I188" i="8"/>
  <c r="I17" i="8"/>
  <c r="I122" i="8"/>
  <c r="I59" i="8"/>
  <c r="I18" i="8"/>
  <c r="I123" i="8"/>
  <c r="I60" i="8"/>
  <c r="I161" i="8"/>
  <c r="I124" i="8"/>
  <c r="I162" i="8"/>
  <c r="I125" i="8"/>
  <c r="I19" i="8"/>
  <c r="I126" i="8"/>
  <c r="I20" i="8"/>
  <c r="I163" i="8"/>
  <c r="I21" i="8"/>
  <c r="I127" i="8"/>
  <c r="I128" i="8"/>
  <c r="I164" i="8"/>
  <c r="I165" i="8"/>
  <c r="I189" i="8"/>
  <c r="I129" i="8"/>
  <c r="I166" i="8"/>
  <c r="I22" i="8"/>
  <c r="I130" i="8"/>
  <c r="I167" i="8"/>
  <c r="I131" i="8"/>
  <c r="I40" i="8"/>
  <c r="I190" i="8"/>
  <c r="B2" i="1"/>
  <c r="D2" i="1" s="1"/>
  <c r="B1" i="1"/>
  <c r="D1" i="1" s="1"/>
  <c r="B8" i="1"/>
  <c r="D8" i="1" s="1"/>
  <c r="B31" i="1"/>
  <c r="D31" i="1" s="1"/>
  <c r="B41" i="1"/>
  <c r="D41" i="1" s="1"/>
  <c r="B45" i="1"/>
  <c r="D45" i="1" s="1"/>
  <c r="B44" i="1"/>
  <c r="B43" i="1"/>
  <c r="D43" i="1" s="1"/>
  <c r="B49" i="1"/>
  <c r="D49" i="1" s="1"/>
  <c r="B48" i="1"/>
  <c r="D48" i="1" s="1"/>
  <c r="B55" i="1"/>
  <c r="D55" i="1" s="1"/>
  <c r="B60" i="1"/>
  <c r="D60" i="1" s="1"/>
  <c r="B70" i="1"/>
  <c r="D70" i="1" s="1"/>
  <c r="B69" i="1"/>
  <c r="B68" i="1"/>
  <c r="D68" i="1" s="1"/>
  <c r="B88" i="1"/>
  <c r="D88" i="1" s="1"/>
  <c r="B90" i="1"/>
  <c r="D90" i="1" s="1"/>
  <c r="B110" i="1"/>
  <c r="D110" i="1" s="1"/>
  <c r="B112" i="1"/>
  <c r="D112" i="1" s="1"/>
  <c r="B117" i="1"/>
  <c r="D117" i="1" s="1"/>
  <c r="B124" i="1"/>
  <c r="D124" i="1" s="1"/>
  <c r="B123" i="1"/>
  <c r="D123" i="1" s="1"/>
  <c r="B126" i="1"/>
  <c r="D126" i="1" s="1"/>
  <c r="B132" i="1"/>
  <c r="D132" i="1" s="1"/>
  <c r="B169" i="1"/>
  <c r="D169" i="1" s="1"/>
  <c r="B167" i="1"/>
  <c r="D167" i="1" s="1"/>
  <c r="B150" i="1"/>
  <c r="D150" i="1" s="1"/>
  <c r="B143" i="1"/>
  <c r="D143" i="1" s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8" i="1"/>
  <c r="B168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2" i="1"/>
  <c r="B142" i="1"/>
  <c r="C141" i="1"/>
  <c r="B141" i="1"/>
  <c r="C140" i="1"/>
  <c r="B140" i="1"/>
  <c r="B139" i="1"/>
  <c r="C138" i="1"/>
  <c r="B138" i="1"/>
  <c r="C137" i="1"/>
  <c r="B137" i="1"/>
  <c r="C136" i="1"/>
  <c r="B136" i="1"/>
  <c r="B135" i="1"/>
  <c r="C134" i="1"/>
  <c r="B134" i="1"/>
  <c r="C133" i="1"/>
  <c r="B133" i="1"/>
  <c r="C131" i="1"/>
  <c r="B131" i="1"/>
  <c r="C130" i="1"/>
  <c r="B130" i="1"/>
  <c r="C129" i="1"/>
  <c r="B129" i="1"/>
  <c r="C128" i="1"/>
  <c r="B128" i="1"/>
  <c r="C127" i="1"/>
  <c r="B127" i="1"/>
  <c r="C125" i="1"/>
  <c r="B125" i="1"/>
  <c r="C122" i="1"/>
  <c r="B122" i="1"/>
  <c r="C121" i="1"/>
  <c r="B121" i="1"/>
  <c r="C120" i="1"/>
  <c r="B120" i="1"/>
  <c r="C119" i="1"/>
  <c r="B119" i="1"/>
  <c r="C118" i="1"/>
  <c r="B118" i="1"/>
  <c r="B116" i="1"/>
  <c r="C115" i="1"/>
  <c r="B115" i="1"/>
  <c r="C114" i="1"/>
  <c r="B114" i="1"/>
  <c r="C113" i="1"/>
  <c r="B113" i="1"/>
  <c r="C111" i="1"/>
  <c r="B111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89" i="1"/>
  <c r="B89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69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59" i="1"/>
  <c r="B59" i="1"/>
  <c r="C58" i="1"/>
  <c r="B58" i="1"/>
  <c r="C57" i="1"/>
  <c r="B57" i="1"/>
  <c r="C56" i="1"/>
  <c r="B56" i="1"/>
  <c r="C54" i="1"/>
  <c r="B54" i="1"/>
  <c r="C53" i="1"/>
  <c r="B53" i="1"/>
  <c r="C52" i="1"/>
  <c r="B52" i="1"/>
  <c r="C51" i="1"/>
  <c r="B51" i="1"/>
  <c r="C50" i="1"/>
  <c r="B50" i="1"/>
  <c r="C47" i="1"/>
  <c r="B47" i="1"/>
  <c r="C46" i="1"/>
  <c r="B46" i="1"/>
  <c r="C44" i="1"/>
  <c r="C42" i="1"/>
  <c r="B42" i="1"/>
  <c r="C40" i="1"/>
  <c r="B40" i="1"/>
  <c r="C39" i="1"/>
  <c r="B39" i="1"/>
  <c r="C38" i="1"/>
  <c r="B38" i="1"/>
  <c r="B37" i="1"/>
  <c r="D37" i="1" s="1"/>
  <c r="C36" i="1"/>
  <c r="B36" i="1"/>
  <c r="C35" i="1"/>
  <c r="B35" i="1"/>
  <c r="C34" i="1"/>
  <c r="B34" i="1"/>
  <c r="C33" i="1"/>
  <c r="B33" i="1"/>
  <c r="C32" i="1"/>
  <c r="B32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7" i="1"/>
  <c r="B7" i="1"/>
  <c r="C6" i="1"/>
  <c r="B6" i="1"/>
  <c r="C5" i="1"/>
  <c r="B5" i="1"/>
  <c r="C4" i="1"/>
  <c r="B4" i="1"/>
  <c r="C3" i="1"/>
  <c r="B3" i="1"/>
  <c r="C189" i="8" l="1"/>
  <c r="C185" i="8"/>
  <c r="V33" i="10"/>
  <c r="V35" i="10"/>
  <c r="V37" i="10"/>
  <c r="V31" i="10"/>
  <c r="V30" i="10"/>
  <c r="V41" i="10"/>
  <c r="AK30" i="9"/>
  <c r="AC23" i="10"/>
  <c r="W23" i="10"/>
  <c r="T39" i="10" s="1"/>
  <c r="U39" i="10"/>
  <c r="AK32" i="9"/>
  <c r="AO32" i="9" s="1"/>
  <c r="AS47" i="9" s="1"/>
  <c r="AC25" i="10"/>
  <c r="AG19" i="10"/>
  <c r="U34" i="10" s="1"/>
  <c r="AG17" i="10"/>
  <c r="U32" i="10" s="1"/>
  <c r="AG21" i="10"/>
  <c r="U36" i="10" s="1"/>
  <c r="AF24" i="9"/>
  <c r="AR40" i="9" s="1"/>
  <c r="X24" i="9"/>
  <c r="AM26" i="9"/>
  <c r="W22" i="9"/>
  <c r="AM22" i="9"/>
  <c r="X23" i="9"/>
  <c r="AM24" i="9"/>
  <c r="AF26" i="9"/>
  <c r="AR42" i="9" s="1"/>
  <c r="AT42" i="9" s="1"/>
  <c r="AF22" i="9"/>
  <c r="AR38" i="9" s="1"/>
  <c r="AT38" i="9" s="1"/>
  <c r="X26" i="9"/>
  <c r="AM28" i="9"/>
  <c r="X27" i="9"/>
  <c r="X28" i="9"/>
  <c r="AM32" i="9"/>
  <c r="AF28" i="9"/>
  <c r="AR44" i="9" s="1"/>
  <c r="AT44" i="9" s="1"/>
  <c r="AO30" i="9"/>
  <c r="AS45" i="9" s="1"/>
  <c r="AT40" i="9"/>
  <c r="J14" i="9"/>
  <c r="J10" i="9"/>
  <c r="AG32" i="9"/>
  <c r="AS48" i="9" s="1"/>
  <c r="AG30" i="9"/>
  <c r="AS46" i="9" s="1"/>
  <c r="X10" i="8"/>
  <c r="Z10" i="8" s="1"/>
  <c r="J13" i="9"/>
  <c r="W23" i="9"/>
  <c r="J15" i="9"/>
  <c r="X22" i="9"/>
  <c r="X9" i="8"/>
  <c r="AK26" i="9"/>
  <c r="AO26" i="9" s="1"/>
  <c r="X5" i="8"/>
  <c r="AK28" i="9"/>
  <c r="AK24" i="9"/>
  <c r="AO24" i="9" s="1"/>
  <c r="AC15" i="9"/>
  <c r="J26" i="9"/>
  <c r="J27" i="9" s="1"/>
  <c r="W26" i="9"/>
  <c r="W24" i="9"/>
  <c r="W27" i="9"/>
  <c r="W28" i="9"/>
  <c r="D89" i="1"/>
  <c r="D130" i="1"/>
  <c r="D125" i="1"/>
  <c r="D128" i="1"/>
  <c r="D133" i="1"/>
  <c r="D127" i="1"/>
  <c r="D129" i="1"/>
  <c r="D131" i="1"/>
  <c r="D4" i="1"/>
  <c r="C162" i="8" s="1"/>
  <c r="D6" i="1"/>
  <c r="D9" i="1"/>
  <c r="D13" i="1"/>
  <c r="D15" i="1"/>
  <c r="D17" i="1"/>
  <c r="D19" i="1"/>
  <c r="D21" i="1"/>
  <c r="D23" i="1"/>
  <c r="D25" i="1"/>
  <c r="D27" i="1"/>
  <c r="D29" i="1"/>
  <c r="D32" i="1"/>
  <c r="D34" i="1"/>
  <c r="D36" i="1"/>
  <c r="D3" i="1"/>
  <c r="C169" i="8" s="1"/>
  <c r="D5" i="1"/>
  <c r="C160" i="8" s="1"/>
  <c r="D7" i="1"/>
  <c r="D10" i="1"/>
  <c r="D12" i="1"/>
  <c r="C172" i="8" s="1"/>
  <c r="D14" i="1"/>
  <c r="D16" i="1"/>
  <c r="D18" i="1"/>
  <c r="D20" i="1"/>
  <c r="D22" i="1"/>
  <c r="D24" i="1"/>
  <c r="D26" i="1"/>
  <c r="D28" i="1"/>
  <c r="D30" i="1"/>
  <c r="D33" i="1"/>
  <c r="D35" i="1"/>
  <c r="D156" i="1"/>
  <c r="D164" i="1"/>
  <c r="D170" i="1"/>
  <c r="D174" i="1"/>
  <c r="D152" i="1"/>
  <c r="D160" i="1"/>
  <c r="D163" i="1"/>
  <c r="D165" i="1"/>
  <c r="D168" i="1"/>
  <c r="D171" i="1"/>
  <c r="D173" i="1"/>
  <c r="D175" i="1"/>
  <c r="D39" i="1"/>
  <c r="D42" i="1"/>
  <c r="D46" i="1"/>
  <c r="D50" i="1"/>
  <c r="D52" i="1"/>
  <c r="D54" i="1"/>
  <c r="D57" i="1"/>
  <c r="D59" i="1"/>
  <c r="D62" i="1"/>
  <c r="D64" i="1"/>
  <c r="D66" i="1"/>
  <c r="D69" i="1"/>
  <c r="D72" i="1"/>
  <c r="D74" i="1"/>
  <c r="D76" i="1"/>
  <c r="D78" i="1"/>
  <c r="D80" i="1"/>
  <c r="D82" i="1"/>
  <c r="D84" i="1"/>
  <c r="D86" i="1"/>
  <c r="D92" i="1"/>
  <c r="D94" i="1"/>
  <c r="D96" i="1"/>
  <c r="D98" i="1"/>
  <c r="D100" i="1"/>
  <c r="D102" i="1"/>
  <c r="D104" i="1"/>
  <c r="D106" i="1"/>
  <c r="D108" i="1"/>
  <c r="D111" i="1"/>
  <c r="D114" i="1"/>
  <c r="D116" i="1"/>
  <c r="D119" i="1"/>
  <c r="D121" i="1"/>
  <c r="D135" i="1"/>
  <c r="D137" i="1"/>
  <c r="D139" i="1"/>
  <c r="D141" i="1"/>
  <c r="D144" i="1"/>
  <c r="D146" i="1"/>
  <c r="D148" i="1"/>
  <c r="D151" i="1"/>
  <c r="D153" i="1"/>
  <c r="D155" i="1"/>
  <c r="D157" i="1"/>
  <c r="D159" i="1"/>
  <c r="D161" i="1"/>
  <c r="D38" i="1"/>
  <c r="D40" i="1"/>
  <c r="D44" i="1"/>
  <c r="D47" i="1"/>
  <c r="D51" i="1"/>
  <c r="D53" i="1"/>
  <c r="D56" i="1"/>
  <c r="D58" i="1"/>
  <c r="D61" i="1"/>
  <c r="D63" i="1"/>
  <c r="D65" i="1"/>
  <c r="D67" i="1"/>
  <c r="D71" i="1"/>
  <c r="D73" i="1"/>
  <c r="D75" i="1"/>
  <c r="D77" i="1"/>
  <c r="D79" i="1"/>
  <c r="D81" i="1"/>
  <c r="D83" i="1"/>
  <c r="D85" i="1"/>
  <c r="D87" i="1"/>
  <c r="D91" i="1"/>
  <c r="D93" i="1"/>
  <c r="D95" i="1"/>
  <c r="D97" i="1"/>
  <c r="D99" i="1"/>
  <c r="D101" i="1"/>
  <c r="D103" i="1"/>
  <c r="D105" i="1"/>
  <c r="D107" i="1"/>
  <c r="D109" i="1"/>
  <c r="D113" i="1"/>
  <c r="D115" i="1"/>
  <c r="D118" i="1"/>
  <c r="D120" i="1"/>
  <c r="D122" i="1"/>
  <c r="D134" i="1"/>
  <c r="D136" i="1"/>
  <c r="D138" i="1"/>
  <c r="D140" i="1"/>
  <c r="D142" i="1"/>
  <c r="D145" i="1"/>
  <c r="D147" i="1"/>
  <c r="D149" i="1"/>
  <c r="D154" i="1"/>
  <c r="D158" i="1"/>
  <c r="D162" i="1"/>
  <c r="D166" i="1"/>
  <c r="D172" i="1"/>
  <c r="C93" i="8"/>
  <c r="C179" i="8" l="1"/>
  <c r="C141" i="8"/>
  <c r="C140" i="8"/>
  <c r="C173" i="8"/>
  <c r="C166" i="8"/>
  <c r="C187" i="8"/>
  <c r="C156" i="8"/>
  <c r="C178" i="8"/>
  <c r="C177" i="8"/>
  <c r="C176" i="8"/>
  <c r="C180" i="8"/>
  <c r="C161" i="8"/>
  <c r="X20" i="8"/>
  <c r="X19" i="8"/>
  <c r="C143" i="8"/>
  <c r="C154" i="8"/>
  <c r="C153" i="8"/>
  <c r="C183" i="8"/>
  <c r="C155" i="8"/>
  <c r="C150" i="8"/>
  <c r="C167" i="8"/>
  <c r="C174" i="8"/>
  <c r="C142" i="8"/>
  <c r="X26" i="8"/>
  <c r="C188" i="8"/>
  <c r="C158" i="8"/>
  <c r="C137" i="8"/>
  <c r="C136" i="8"/>
  <c r="C148" i="8"/>
  <c r="C8" i="8"/>
  <c r="C165" i="8"/>
  <c r="C164" i="8"/>
  <c r="C163" i="8"/>
  <c r="C159" i="8"/>
  <c r="C170" i="8"/>
  <c r="C151" i="8"/>
  <c r="C147" i="8"/>
  <c r="C146" i="8"/>
  <c r="C149" i="8"/>
  <c r="AS41" i="9"/>
  <c r="C181" i="8"/>
  <c r="C145" i="8"/>
  <c r="C144" i="8"/>
  <c r="C175" i="8"/>
  <c r="C152" i="8"/>
  <c r="C133" i="8"/>
  <c r="C132" i="8"/>
  <c r="C157" i="8"/>
  <c r="C184" i="8"/>
  <c r="C135" i="8"/>
  <c r="C134" i="8"/>
  <c r="C186" i="8"/>
  <c r="C182" i="8"/>
  <c r="C168" i="8"/>
  <c r="C171" i="8"/>
  <c r="C139" i="8"/>
  <c r="C138" i="8"/>
  <c r="AS39" i="9"/>
  <c r="V39" i="10"/>
  <c r="AF19" i="10"/>
  <c r="T34" i="10" s="1"/>
  <c r="V34" i="10" s="1"/>
  <c r="AF17" i="10"/>
  <c r="T32" i="10" s="1"/>
  <c r="V32" i="10" s="1"/>
  <c r="AF21" i="10"/>
  <c r="T36" i="10" s="1"/>
  <c r="V36" i="10" s="1"/>
  <c r="AG25" i="10"/>
  <c r="U40" i="10" s="1"/>
  <c r="AG23" i="10"/>
  <c r="U38" i="10" s="1"/>
  <c r="AN24" i="9"/>
  <c r="AR39" i="9" s="1"/>
  <c r="AN32" i="9"/>
  <c r="AR47" i="9" s="1"/>
  <c r="AT47" i="9" s="1"/>
  <c r="AN26" i="9"/>
  <c r="AR41" i="9" s="1"/>
  <c r="AN30" i="9"/>
  <c r="AR45" i="9" s="1"/>
  <c r="AT45" i="9" s="1"/>
  <c r="AO28" i="9"/>
  <c r="AS43" i="9" s="1"/>
  <c r="AF32" i="9"/>
  <c r="AR48" i="9" s="1"/>
  <c r="AF30" i="9"/>
  <c r="AR46" i="9" s="1"/>
  <c r="AO22" i="9"/>
  <c r="AS37" i="9" s="1"/>
  <c r="C112" i="8"/>
  <c r="C54" i="8"/>
  <c r="C47" i="8"/>
  <c r="C101" i="8"/>
  <c r="C21" i="8"/>
  <c r="C70" i="8"/>
  <c r="C76" i="8"/>
  <c r="C74" i="8"/>
  <c r="C118" i="8"/>
  <c r="C20" i="8"/>
  <c r="C126" i="8"/>
  <c r="C65" i="8"/>
  <c r="C119" i="8"/>
  <c r="C2" i="8"/>
  <c r="C17" i="8"/>
  <c r="C94" i="8"/>
  <c r="C37" i="8"/>
  <c r="C105" i="8"/>
  <c r="C34" i="8"/>
  <c r="C5" i="8"/>
  <c r="C115" i="8"/>
  <c r="X28" i="8"/>
  <c r="C114" i="8"/>
  <c r="C113" i="8"/>
  <c r="C29" i="8"/>
  <c r="C77" i="8"/>
  <c r="C102" i="8"/>
  <c r="C71" i="8"/>
  <c r="C11" i="8"/>
  <c r="C25" i="8"/>
  <c r="C24" i="8"/>
  <c r="C45" i="8"/>
  <c r="C55" i="8"/>
  <c r="C39" i="8"/>
  <c r="C58" i="8"/>
  <c r="C89" i="8"/>
  <c r="X24" i="8"/>
  <c r="C72" i="8"/>
  <c r="C62" i="8"/>
  <c r="C66" i="8"/>
  <c r="C30" i="8"/>
  <c r="C81" i="8"/>
  <c r="C122" i="8"/>
  <c r="C116" i="8"/>
  <c r="C35" i="8"/>
  <c r="C129" i="8"/>
  <c r="C131" i="8"/>
  <c r="C26" i="8"/>
  <c r="C80" i="8"/>
  <c r="X23" i="8"/>
  <c r="C64" i="8"/>
  <c r="C96" i="8"/>
  <c r="C6" i="8"/>
  <c r="C110" i="8"/>
  <c r="C41" i="8"/>
  <c r="C97" i="8"/>
  <c r="C107" i="8"/>
  <c r="C128" i="8"/>
  <c r="C18" i="8"/>
  <c r="C109" i="8"/>
  <c r="C10" i="8"/>
  <c r="C16" i="8"/>
  <c r="C79" i="8"/>
  <c r="C78" i="8"/>
  <c r="C60" i="8"/>
  <c r="C56" i="8"/>
  <c r="C83" i="8"/>
  <c r="C40" i="8"/>
  <c r="C87" i="8"/>
  <c r="C103" i="8"/>
  <c r="C19" i="8"/>
  <c r="C15" i="8"/>
  <c r="C92" i="8"/>
  <c r="C99" i="8"/>
  <c r="C124" i="8"/>
  <c r="C91" i="8"/>
  <c r="X25" i="8"/>
  <c r="C88" i="8"/>
  <c r="C120" i="8"/>
  <c r="C59" i="8"/>
  <c r="C98" i="8"/>
  <c r="C86" i="8"/>
  <c r="C63" i="8"/>
  <c r="C106" i="8"/>
  <c r="C123" i="8"/>
  <c r="C69" i="8"/>
  <c r="C104" i="8"/>
  <c r="C7" i="8"/>
  <c r="C51" i="8"/>
  <c r="X17" i="8"/>
  <c r="C53" i="8"/>
  <c r="C3" i="8"/>
  <c r="C48" i="8"/>
  <c r="C52" i="8"/>
  <c r="X16" i="8"/>
  <c r="C57" i="8"/>
  <c r="C14" i="8"/>
  <c r="X14" i="8"/>
  <c r="C125" i="8"/>
  <c r="C117" i="8"/>
  <c r="X15" i="8"/>
  <c r="C46" i="8"/>
  <c r="C44" i="8"/>
  <c r="C85" i="8"/>
  <c r="C95" i="8"/>
  <c r="C33" i="8"/>
  <c r="C100" i="8"/>
  <c r="C42" i="8"/>
  <c r="C28" i="8"/>
  <c r="C22" i="8"/>
  <c r="C43" i="8"/>
  <c r="C90" i="8"/>
  <c r="C49" i="8"/>
  <c r="C68" i="8"/>
  <c r="C32" i="8"/>
  <c r="C36" i="8"/>
  <c r="C127" i="8"/>
  <c r="C82" i="8"/>
  <c r="C9" i="8"/>
  <c r="C130" i="8"/>
  <c r="C4" i="8"/>
  <c r="C73" i="8"/>
  <c r="C75" i="8"/>
  <c r="C121" i="8"/>
  <c r="C111" i="8"/>
  <c r="X18" i="8"/>
  <c r="C13" i="8"/>
  <c r="C12" i="8"/>
  <c r="C61" i="8"/>
  <c r="C84" i="8"/>
  <c r="C38" i="8"/>
  <c r="C67" i="8"/>
  <c r="C50" i="8"/>
  <c r="C27" i="8"/>
  <c r="C31" i="8"/>
  <c r="C108" i="8"/>
  <c r="AT41" i="9" l="1"/>
  <c r="AT39" i="9"/>
  <c r="AF23" i="10"/>
  <c r="T38" i="10" s="1"/>
  <c r="V38" i="10" s="1"/>
  <c r="AF25" i="10"/>
  <c r="T40" i="10" s="1"/>
  <c r="V40" i="10" s="1"/>
  <c r="AN22" i="9"/>
  <c r="AR37" i="9" s="1"/>
  <c r="AT37" i="9" s="1"/>
  <c r="AN28" i="9"/>
  <c r="AR43" i="9" s="1"/>
  <c r="AT43" i="9" s="1"/>
  <c r="AT46" i="9"/>
  <c r="AT48" i="9"/>
  <c r="Y2" i="8"/>
  <c r="AD15" i="10" s="1"/>
  <c r="Y8" i="8"/>
  <c r="AD25" i="10" s="1"/>
  <c r="Y3" i="8"/>
  <c r="Y4" i="8"/>
  <c r="AD19" i="10" s="1"/>
  <c r="Y7" i="8"/>
  <c r="AD23" i="10" s="1"/>
  <c r="Y6" i="8"/>
  <c r="AL28" i="9" l="1"/>
  <c r="AD21" i="10"/>
  <c r="AL24" i="9"/>
  <c r="AD17" i="10"/>
  <c r="Y9" i="8"/>
  <c r="Z9" i="8" s="1"/>
  <c r="AL26" i="9"/>
  <c r="Z4" i="8"/>
  <c r="AL22" i="9"/>
  <c r="Z2" i="8"/>
  <c r="Z3" i="8"/>
  <c r="Z7" i="8"/>
  <c r="AL30" i="9"/>
  <c r="Z8" i="8"/>
  <c r="AL32" i="9"/>
  <c r="Z6" i="8"/>
  <c r="Y5" i="8"/>
  <c r="Z5" i="8" l="1"/>
</calcChain>
</file>

<file path=xl/sharedStrings.xml><?xml version="1.0" encoding="utf-8"?>
<sst xmlns="http://schemas.openxmlformats.org/spreadsheetml/2006/main" count="18215" uniqueCount="15159">
  <si>
    <t>BONN, DAVID E</t>
  </si>
  <si>
    <t>12R3H</t>
  </si>
  <si>
    <t>CRIVELLARO, JEFFREY C</t>
  </si>
  <si>
    <t>CADWELL, JUSTIN J</t>
  </si>
  <si>
    <t>11R3G</t>
  </si>
  <si>
    <t>CHAMBERLAND, JARRED KENNETH</t>
  </si>
  <si>
    <t>COLSON, JAMES ANDREW</t>
  </si>
  <si>
    <t>12R3J</t>
  </si>
  <si>
    <t>GESCHE, MARK D</t>
  </si>
  <si>
    <t>JONES, THOMAS DANIEL</t>
  </si>
  <si>
    <t>LABARBERA, MICHAEL J</t>
  </si>
  <si>
    <t>LUCAS, MICHAEL DAVID</t>
  </si>
  <si>
    <t>PROVUNCHER, CRYSTAL L</t>
  </si>
  <si>
    <t>PROVUNCHER, MATTHEW P</t>
  </si>
  <si>
    <t>ROUBAL, EDWARD WILLIAM</t>
  </si>
  <si>
    <t>WYANT, JOHN M</t>
  </si>
  <si>
    <t>BIEBER, ALEXANDRIA E</t>
  </si>
  <si>
    <t>BOULET, ADAM JAMES</t>
  </si>
  <si>
    <t>BRADWICK, MATTHEW E</t>
  </si>
  <si>
    <t>BROWN, NIALL P</t>
  </si>
  <si>
    <t>CARTER, JARED DUANE</t>
  </si>
  <si>
    <t>CLEARY, SEAN PATRICK</t>
  </si>
  <si>
    <t>COLE, CHRISTOPHER HAGEN</t>
  </si>
  <si>
    <t>COLVIN, JAMES T III</t>
  </si>
  <si>
    <t>COSTELLO, CHRISTOPHER M</t>
  </si>
  <si>
    <t>DAILEY, DAVID L</t>
  </si>
  <si>
    <t>DANIEL, CHRISTOPHER</t>
  </si>
  <si>
    <t>DEPALMA, LOWELL W</t>
  </si>
  <si>
    <t>DEWILDE, BENJAMIN B</t>
  </si>
  <si>
    <t>ELDRIDGE, JOSHUA V</t>
  </si>
  <si>
    <t>11R2G</t>
  </si>
  <si>
    <t>ERICKSON, ROBERT A</t>
  </si>
  <si>
    <t>FRERCK, BRENDEN CHARLES</t>
  </si>
  <si>
    <t>GAYLORD, CHARLES A</t>
  </si>
  <si>
    <t>GORDON, MASON R</t>
  </si>
  <si>
    <t>GRAY, DAVID S</t>
  </si>
  <si>
    <t>HAGIN, CHRISTOPHER SCOTT</t>
  </si>
  <si>
    <t>HARRIS, JERED L</t>
  </si>
  <si>
    <t>HAY, WILLIAM ALEXANDER III</t>
  </si>
  <si>
    <t>HEATON, TANNER JORDAN</t>
  </si>
  <si>
    <t>KELLEY, DERRICK YOUNG</t>
  </si>
  <si>
    <t>KELLY, KRISTOPHER M</t>
  </si>
  <si>
    <t>LACOSSE, KEVIN T</t>
  </si>
  <si>
    <t>LECRAW, MATTHEW C</t>
  </si>
  <si>
    <t>LUND, KYLE T</t>
  </si>
  <si>
    <t>LUTTKUS, MICHAEL T</t>
  </si>
  <si>
    <t>MADLER, AARON JOSEPH</t>
  </si>
  <si>
    <t>MALCOM, STEPHEN A</t>
  </si>
  <si>
    <t>MALONEY, KYLE J</t>
  </si>
  <si>
    <t>MATURO, TAYLOR R</t>
  </si>
  <si>
    <t>MCCOLISTER, MICHAEL J</t>
  </si>
  <si>
    <t>MCGEE, IAN C</t>
  </si>
  <si>
    <t>MCLANE, JAMES ROBERT III</t>
  </si>
  <si>
    <t>MCLANE, REBEKAH ROSELENA</t>
  </si>
  <si>
    <t>NAIG, CODY ALAN</t>
  </si>
  <si>
    <t>NEIL, BRYCE D</t>
  </si>
  <si>
    <t>OGBURN, MICHAEL JOSHUA</t>
  </si>
  <si>
    <t>PATTERSON, BRANDON C</t>
  </si>
  <si>
    <t>PHILIPP, DAVID M</t>
  </si>
  <si>
    <t>POSADA BRUNO, HECTOR</t>
  </si>
  <si>
    <t>PRASHAR, NITIN YASH</t>
  </si>
  <si>
    <t>REILLY, SEAN L</t>
  </si>
  <si>
    <t>ROMANO, JARED PHELPS</t>
  </si>
  <si>
    <t>ROMERO ORTIZ, AMPARO ELIZABETH</t>
  </si>
  <si>
    <t>RUBECK, NICOLE R</t>
  </si>
  <si>
    <t>SANTELLI, ASHLEE</t>
  </si>
  <si>
    <t>SCHMITT, JOHN S</t>
  </si>
  <si>
    <t>SCHUTTE, BRADY A</t>
  </si>
  <si>
    <t>SNYDER, JOHNATHAN RAY</t>
  </si>
  <si>
    <t>SPEAKMAN, JOHN R</t>
  </si>
  <si>
    <t>TRACY, PATRICK M</t>
  </si>
  <si>
    <t>TUROK, JORDAN MICHAEL</t>
  </si>
  <si>
    <t>WARD, AARON J</t>
  </si>
  <si>
    <t>WARD, DIMITRIUS B</t>
  </si>
  <si>
    <t>WETOVICK, BRADLEY R</t>
  </si>
  <si>
    <t>WILLIAMS, SHAE C</t>
  </si>
  <si>
    <t>WOLIN, SPENCE FOSTER</t>
  </si>
  <si>
    <t>ZUNIGA, ALEXIS B</t>
  </si>
  <si>
    <t>BAXTER, EDWARD M</t>
  </si>
  <si>
    <t>BORRERO RODRIGUEZ, ERICKO JOEL</t>
  </si>
  <si>
    <t>BROWN, DAVID J</t>
  </si>
  <si>
    <t>CAMBRIDGE, ERIN N</t>
  </si>
  <si>
    <t>COLLAR, PHILLIP EDWARD</t>
  </si>
  <si>
    <t>DONNELLY, VINCENT E</t>
  </si>
  <si>
    <t>ERTON, TIMOTHY SCOTT</t>
  </si>
  <si>
    <t>HAN, SANG H</t>
  </si>
  <si>
    <t>KEARNEY, STEPHEN W</t>
  </si>
  <si>
    <t>KUSSMAN, DAVID JOHN</t>
  </si>
  <si>
    <t>LEAL, JOSHUA JAMES</t>
  </si>
  <si>
    <t>LOHMEYER, MARK N</t>
  </si>
  <si>
    <t>MANCEBO, SARAH SUTTON</t>
  </si>
  <si>
    <t>MURPHY, MARGARET ANNE</t>
  </si>
  <si>
    <t>POULSEN, SCOTT MICHAEL</t>
  </si>
  <si>
    <t>QUACKENBUSH, MATTHEW WILLIAM</t>
  </si>
  <si>
    <t>REYES, AMANDA R</t>
  </si>
  <si>
    <t>SEIDBAND, SCOTT MICHAEL</t>
  </si>
  <si>
    <t>TIMM, MICHAEL D</t>
  </si>
  <si>
    <t>TURREGANO, JOHN M</t>
  </si>
  <si>
    <t>VOELLER, AARON K</t>
  </si>
  <si>
    <t>WARD, DAVID D</t>
  </si>
  <si>
    <t>WELLS, JESSE R</t>
  </si>
  <si>
    <t>WINKEL, CHRISTOPHER DAVID</t>
  </si>
  <si>
    <t>BROCKMAN, ROBERT O JR</t>
  </si>
  <si>
    <t>HUGHES, SCOTT M</t>
  </si>
  <si>
    <t>PORTER, CLINT O</t>
  </si>
  <si>
    <t>BRYAN, WILLIAM RAYMOND</t>
  </si>
  <si>
    <t>JOHNSON, RYAN MATTHEW</t>
  </si>
  <si>
    <t>KAUFFMAN, JUSTIN MICHAEL</t>
  </si>
  <si>
    <t>KOSSAKOSKI, SETH JOHN</t>
  </si>
  <si>
    <t>ROCKE, OWEN MICHAEL</t>
  </si>
  <si>
    <t>SCHNEIDER, LANCE ANDREW</t>
  </si>
  <si>
    <t>TOWNS, JASON W</t>
  </si>
  <si>
    <t>BASKIN, ANDRE ROBERT</t>
  </si>
  <si>
    <t>BIHLAJAMA, MATTHEW WILLIAM</t>
  </si>
  <si>
    <t>BUTLER, ANDREW JASON</t>
  </si>
  <si>
    <t>DALMAS, DAVID JAMES</t>
  </si>
  <si>
    <t>DIETSCH, CHRISTIAN ROBERT</t>
  </si>
  <si>
    <t>FILIPEK, JOSHUA STEPHEN</t>
  </si>
  <si>
    <t>MCCORMACK, JAMES WESLEY</t>
  </si>
  <si>
    <t>NUGENT, CHADWICK DOUGLAS</t>
  </si>
  <si>
    <t>REECE, CHRISTOPHER DOYLE</t>
  </si>
  <si>
    <t>SANTIAGO, JESUS ANGEL JR</t>
  </si>
  <si>
    <t>SINGLETON, BRADLEY RYAN</t>
  </si>
  <si>
    <t>SULLENGER, JASON ANDREW II</t>
  </si>
  <si>
    <t>WOLF, NATHAN JEFFREY</t>
  </si>
  <si>
    <t>BOLTON, BRETT NICHOLAS</t>
  </si>
  <si>
    <t>BOWLING, ROBERT MATTHEW</t>
  </si>
  <si>
    <t>CARTER, JORDAN A</t>
  </si>
  <si>
    <t>CHAFFIN, RAYMOND ALLEN</t>
  </si>
  <si>
    <t>CROFT, DALLAS TAYLOR</t>
  </si>
  <si>
    <t>FRAPPIER, FAITH REBEKAH</t>
  </si>
  <si>
    <t>HYLES, TAYLOR DYLLON</t>
  </si>
  <si>
    <t>IACONO, MARCO REX</t>
  </si>
  <si>
    <t>KAUFMAN, BRODY DANIEL</t>
  </si>
  <si>
    <t>KNOWLES, AMANDA LYNN</t>
  </si>
  <si>
    <t>KYLER, ASHLEY BROOKE</t>
  </si>
  <si>
    <t>LACROIX, JUSTIN TAYLOR</t>
  </si>
  <si>
    <t>LARSEN, KATHRIN SAMANTHA</t>
  </si>
  <si>
    <t>LATTERI, CHRISTOPHER DOUGLAS</t>
  </si>
  <si>
    <t>MUNOZ, ESPERANZA ANN</t>
  </si>
  <si>
    <t>PRICE, ZACKERY TATE</t>
  </si>
  <si>
    <t>RANSOM, KAYLA MARIE</t>
  </si>
  <si>
    <t>RELOSIMON, CHRISTOPHER JOEY</t>
  </si>
  <si>
    <t>RUMSEY, JARED JOSEPH</t>
  </si>
  <si>
    <t>SELLERS, JUSTIN JAMES</t>
  </si>
  <si>
    <t>SUMMERS, CHRISTOPHER JAMES</t>
  </si>
  <si>
    <t>VANNATTA, ROBERT TYLER</t>
  </si>
  <si>
    <t>WALKER, DAVID ALAN</t>
  </si>
  <si>
    <t>YARMAN, CARA LEE</t>
  </si>
  <si>
    <t>LAMBRECHT, TALON CONNER</t>
  </si>
  <si>
    <t>LEE, JUSTIN RYAN</t>
  </si>
  <si>
    <t>TRIPAMER, JACOB JAMES</t>
  </si>
  <si>
    <t>BEAL, AMARIUS CHRISTAPHO</t>
  </si>
  <si>
    <t>Macro1</t>
  </si>
  <si>
    <t>Macro10</t>
  </si>
  <si>
    <t>Macro100</t>
  </si>
  <si>
    <t>Macro1000</t>
  </si>
  <si>
    <t>Macro10000</t>
  </si>
  <si>
    <t>Macro10001</t>
  </si>
  <si>
    <t>Macro10002</t>
  </si>
  <si>
    <t>Macro10003</t>
  </si>
  <si>
    <t>Macro10004</t>
  </si>
  <si>
    <t>Macro10005</t>
  </si>
  <si>
    <t>Macro10006</t>
  </si>
  <si>
    <t>Macro10007</t>
  </si>
  <si>
    <t>Macro10008</t>
  </si>
  <si>
    <t>Macro10009</t>
  </si>
  <si>
    <t>Macro1001</t>
  </si>
  <si>
    <t>Macro10010</t>
  </si>
  <si>
    <t>Macro10011</t>
  </si>
  <si>
    <t>Macro10012</t>
  </si>
  <si>
    <t>Macro10013</t>
  </si>
  <si>
    <t>Macro10014</t>
  </si>
  <si>
    <t>Macro10015</t>
  </si>
  <si>
    <t>Macro10016</t>
  </si>
  <si>
    <t>Macro10017</t>
  </si>
  <si>
    <t>Macro10018</t>
  </si>
  <si>
    <t>Macro10019</t>
  </si>
  <si>
    <t>Macro1002</t>
  </si>
  <si>
    <t>Macro10020</t>
  </si>
  <si>
    <t>Macro10021</t>
  </si>
  <si>
    <t>Macro10022</t>
  </si>
  <si>
    <t>Macro10023</t>
  </si>
  <si>
    <t>Macro10024</t>
  </si>
  <si>
    <t>Macro10025</t>
  </si>
  <si>
    <t>Macro10026</t>
  </si>
  <si>
    <t>Macro10027</t>
  </si>
  <si>
    <t>Macro10028</t>
  </si>
  <si>
    <t>Macro10029</t>
  </si>
  <si>
    <t>Macro1003</t>
  </si>
  <si>
    <t>Macro10030</t>
  </si>
  <si>
    <t>Macro10031</t>
  </si>
  <si>
    <t>Macro10032</t>
  </si>
  <si>
    <t>Macro10033</t>
  </si>
  <si>
    <t>Macro10034</t>
  </si>
  <si>
    <t>Macro10035</t>
  </si>
  <si>
    <t>Macro10036</t>
  </si>
  <si>
    <t>Macro10037</t>
  </si>
  <si>
    <t>Macro10038</t>
  </si>
  <si>
    <t>Macro10039</t>
  </si>
  <si>
    <t>Macro1004</t>
  </si>
  <si>
    <t>Macro10040</t>
  </si>
  <si>
    <t>Macro10041</t>
  </si>
  <si>
    <t>Macro10042</t>
  </si>
  <si>
    <t>Macro10043</t>
  </si>
  <si>
    <t>Macro10044</t>
  </si>
  <si>
    <t>Macro10045</t>
  </si>
  <si>
    <t>Macro10046</t>
  </si>
  <si>
    <t>Macro10047</t>
  </si>
  <si>
    <t>Macro10048</t>
  </si>
  <si>
    <t>Macro10049</t>
  </si>
  <si>
    <t>Macro1005</t>
  </si>
  <si>
    <t>Macro10050</t>
  </si>
  <si>
    <t>Macro10051</t>
  </si>
  <si>
    <t>Macro10052</t>
  </si>
  <si>
    <t>Macro10053</t>
  </si>
  <si>
    <t>Macro10054</t>
  </si>
  <si>
    <t>Macro10055</t>
  </si>
  <si>
    <t>Macro10056</t>
  </si>
  <si>
    <t>Macro10057</t>
  </si>
  <si>
    <t>Macro10058</t>
  </si>
  <si>
    <t>Macro10059</t>
  </si>
  <si>
    <t>Macro1006</t>
  </si>
  <si>
    <t>Macro10060</t>
  </si>
  <si>
    <t>Macro10061</t>
  </si>
  <si>
    <t>Macro10062</t>
  </si>
  <si>
    <t>Macro10063</t>
  </si>
  <si>
    <t>Macro10064</t>
  </si>
  <si>
    <t>Macro10065</t>
  </si>
  <si>
    <t>Macro10066</t>
  </si>
  <si>
    <t>Macro10067</t>
  </si>
  <si>
    <t>Macro10068</t>
  </si>
  <si>
    <t>Macro10069</t>
  </si>
  <si>
    <t>Macro1007</t>
  </si>
  <si>
    <t>Macro10070</t>
  </si>
  <si>
    <t>Macro10071</t>
  </si>
  <si>
    <t>Macro10072</t>
  </si>
  <si>
    <t>Macro10073</t>
  </si>
  <si>
    <t>Macro10074</t>
  </si>
  <si>
    <t>Macro10075</t>
  </si>
  <si>
    <t>Macro10076</t>
  </si>
  <si>
    <t>Macro10077</t>
  </si>
  <si>
    <t>Macro10078</t>
  </si>
  <si>
    <t>Macro10079</t>
  </si>
  <si>
    <t>Macro1008</t>
  </si>
  <si>
    <t>Macro10080</t>
  </si>
  <si>
    <t>Macro10081</t>
  </si>
  <si>
    <t>Macro10082</t>
  </si>
  <si>
    <t>Macro10083</t>
  </si>
  <si>
    <t>Macro10084</t>
  </si>
  <si>
    <t>Macro10085</t>
  </si>
  <si>
    <t>Macro10086</t>
  </si>
  <si>
    <t>Macro10087</t>
  </si>
  <si>
    <t>Macro10088</t>
  </si>
  <si>
    <t>Macro10089</t>
  </si>
  <si>
    <t>Macro1009</t>
  </si>
  <si>
    <t>Macro10090</t>
  </si>
  <si>
    <t>Macro10091</t>
  </si>
  <si>
    <t>Macro10092</t>
  </si>
  <si>
    <t>Macro10093</t>
  </si>
  <si>
    <t>Macro10094</t>
  </si>
  <si>
    <t>Macro10095</t>
  </si>
  <si>
    <t>Macro10096</t>
  </si>
  <si>
    <t>Macro10097</t>
  </si>
  <si>
    <t>Macro10098</t>
  </si>
  <si>
    <t>Macro10099</t>
  </si>
  <si>
    <t>Macro101</t>
  </si>
  <si>
    <t>Macro1010</t>
  </si>
  <si>
    <t>Macro10100</t>
  </si>
  <si>
    <t>Macro10101</t>
  </si>
  <si>
    <t>Macro10102</t>
  </si>
  <si>
    <t>Macro10103</t>
  </si>
  <si>
    <t>Macro10104</t>
  </si>
  <si>
    <t>Macro10105</t>
  </si>
  <si>
    <t>Macro10106</t>
  </si>
  <si>
    <t>Macro10107</t>
  </si>
  <si>
    <t>Macro10108</t>
  </si>
  <si>
    <t>Macro10109</t>
  </si>
  <si>
    <t>Macro1011</t>
  </si>
  <si>
    <t>Macro10110</t>
  </si>
  <si>
    <t>Macro10111</t>
  </si>
  <si>
    <t>Macro10112</t>
  </si>
  <si>
    <t>Macro10113</t>
  </si>
  <si>
    <t>Macro10114</t>
  </si>
  <si>
    <t>Macro10115</t>
  </si>
  <si>
    <t>Macro10116</t>
  </si>
  <si>
    <t>Macro10117</t>
  </si>
  <si>
    <t>Macro10118</t>
  </si>
  <si>
    <t>Macro10119</t>
  </si>
  <si>
    <t>Macro1012</t>
  </si>
  <si>
    <t>Macro10120</t>
  </si>
  <si>
    <t>Macro10121</t>
  </si>
  <si>
    <t>Macro10122</t>
  </si>
  <si>
    <t>Macro10123</t>
  </si>
  <si>
    <t>Macro10124</t>
  </si>
  <si>
    <t>Macro10125</t>
  </si>
  <si>
    <t>Macro10126</t>
  </si>
  <si>
    <t>Macro10127</t>
  </si>
  <si>
    <t>Macro10128</t>
  </si>
  <si>
    <t>Macro10129</t>
  </si>
  <si>
    <t>Macro1013</t>
  </si>
  <si>
    <t>Macro10130</t>
  </si>
  <si>
    <t>Macro10131</t>
  </si>
  <si>
    <t>Macro10132</t>
  </si>
  <si>
    <t>Macro10133</t>
  </si>
  <si>
    <t>Macro10134</t>
  </si>
  <si>
    <t>Macro10135</t>
  </si>
  <si>
    <t>Macro10136</t>
  </si>
  <si>
    <t>Macro10137</t>
  </si>
  <si>
    <t>Macro10138</t>
  </si>
  <si>
    <t>Macro10139</t>
  </si>
  <si>
    <t>Macro1014</t>
  </si>
  <si>
    <t>Macro10140</t>
  </si>
  <si>
    <t>Macro10141</t>
  </si>
  <si>
    <t>Macro10142</t>
  </si>
  <si>
    <t>Macro10143</t>
  </si>
  <si>
    <t>Macro10144</t>
  </si>
  <si>
    <t>Macro10145</t>
  </si>
  <si>
    <t>Macro10146</t>
  </si>
  <si>
    <t>Macro10147</t>
  </si>
  <si>
    <t>Macro10148</t>
  </si>
  <si>
    <t>Macro10149</t>
  </si>
  <si>
    <t>Macro1015</t>
  </si>
  <si>
    <t>Macro10150</t>
  </si>
  <si>
    <t>Macro10151</t>
  </si>
  <si>
    <t>Macro10152</t>
  </si>
  <si>
    <t>Macro10153</t>
  </si>
  <si>
    <t>Macro10154</t>
  </si>
  <si>
    <t>Macro10155</t>
  </si>
  <si>
    <t>Macro10156</t>
  </si>
  <si>
    <t>Macro10157</t>
  </si>
  <si>
    <t>Macro10158</t>
  </si>
  <si>
    <t>Macro10159</t>
  </si>
  <si>
    <t>Macro1016</t>
  </si>
  <si>
    <t>Macro10160</t>
  </si>
  <si>
    <t>Macro10161</t>
  </si>
  <si>
    <t>Macro10162</t>
  </si>
  <si>
    <t>Macro10163</t>
  </si>
  <si>
    <t>Macro10164</t>
  </si>
  <si>
    <t>Macro10165</t>
  </si>
  <si>
    <t>Macro10166</t>
  </si>
  <si>
    <t>Macro10167</t>
  </si>
  <si>
    <t>Macro10168</t>
  </si>
  <si>
    <t>Macro10169</t>
  </si>
  <si>
    <t>Macro1017</t>
  </si>
  <si>
    <t>Macro10170</t>
  </si>
  <si>
    <t>Macro10171</t>
  </si>
  <si>
    <t>Macro10172</t>
  </si>
  <si>
    <t>Macro10173</t>
  </si>
  <si>
    <t>Macro10174</t>
  </si>
  <si>
    <t>Macro10175</t>
  </si>
  <si>
    <t>Macro10176</t>
  </si>
  <si>
    <t>Macro10177</t>
  </si>
  <si>
    <t>Macro10178</t>
  </si>
  <si>
    <t>Macro10179</t>
  </si>
  <si>
    <t>Macro1018</t>
  </si>
  <si>
    <t>Macro10180</t>
  </si>
  <si>
    <t>Macro10181</t>
  </si>
  <si>
    <t>Macro10182</t>
  </si>
  <si>
    <t>Macro10183</t>
  </si>
  <si>
    <t>Macro10184</t>
  </si>
  <si>
    <t>Macro10185</t>
  </si>
  <si>
    <t>Macro10186</t>
  </si>
  <si>
    <t>Macro10187</t>
  </si>
  <si>
    <t>Macro10188</t>
  </si>
  <si>
    <t>Macro10189</t>
  </si>
  <si>
    <t>Macro1019</t>
  </si>
  <si>
    <t>Macro10190</t>
  </si>
  <si>
    <t>Macro10191</t>
  </si>
  <si>
    <t>Macro10192</t>
  </si>
  <si>
    <t>Macro10193</t>
  </si>
  <si>
    <t>Macro10194</t>
  </si>
  <si>
    <t>Macro10195</t>
  </si>
  <si>
    <t>Macro10196</t>
  </si>
  <si>
    <t>Macro10197</t>
  </si>
  <si>
    <t>Macro10198</t>
  </si>
  <si>
    <t>Macro10199</t>
  </si>
  <si>
    <t>Macro102</t>
  </si>
  <si>
    <t>Macro1020</t>
  </si>
  <si>
    <t>Macro10200</t>
  </si>
  <si>
    <t>Macro10201</t>
  </si>
  <si>
    <t>Macro10202</t>
  </si>
  <si>
    <t>Macro10203</t>
  </si>
  <si>
    <t>Macro10204</t>
  </si>
  <si>
    <t>Macro10205</t>
  </si>
  <si>
    <t>Macro10206</t>
  </si>
  <si>
    <t>Macro10207</t>
  </si>
  <si>
    <t>Macro10208</t>
  </si>
  <si>
    <t>Macro10209</t>
  </si>
  <si>
    <t>Macro1021</t>
  </si>
  <si>
    <t>Macro10210</t>
  </si>
  <si>
    <t>Macro10211</t>
  </si>
  <si>
    <t>Macro10212</t>
  </si>
  <si>
    <t>Macro10213</t>
  </si>
  <si>
    <t>Macro10214</t>
  </si>
  <si>
    <t>Macro10215</t>
  </si>
  <si>
    <t>Macro10216</t>
  </si>
  <si>
    <t>Macro10217</t>
  </si>
  <si>
    <t>Macro10218</t>
  </si>
  <si>
    <t>Macro10219</t>
  </si>
  <si>
    <t>Macro1022</t>
  </si>
  <si>
    <t>Macro10220</t>
  </si>
  <si>
    <t>Macro10221</t>
  </si>
  <si>
    <t>Macro10222</t>
  </si>
  <si>
    <t>Macro10223</t>
  </si>
  <si>
    <t>Macro10224</t>
  </si>
  <si>
    <t>Macro10225</t>
  </si>
  <si>
    <t>Macro10226</t>
  </si>
  <si>
    <t>Macro10227</t>
  </si>
  <si>
    <t>Macro10228</t>
  </si>
  <si>
    <t>Macro10229</t>
  </si>
  <si>
    <t>Macro1023</t>
  </si>
  <si>
    <t>Macro10230</t>
  </si>
  <si>
    <t>Macro10231</t>
  </si>
  <si>
    <t>Macro10232</t>
  </si>
  <si>
    <t>Macro10233</t>
  </si>
  <si>
    <t>Macro10234</t>
  </si>
  <si>
    <t>Macro10235</t>
  </si>
  <si>
    <t>Macro10236</t>
  </si>
  <si>
    <t>Macro10237</t>
  </si>
  <si>
    <t>Macro10238</t>
  </si>
  <si>
    <t>Macro10239</t>
  </si>
  <si>
    <t>Macro1024</t>
  </si>
  <si>
    <t>Macro10240</t>
  </si>
  <si>
    <t>Macro10241</t>
  </si>
  <si>
    <t>Macro10242</t>
  </si>
  <si>
    <t>Macro10243</t>
  </si>
  <si>
    <t>Macro10244</t>
  </si>
  <si>
    <t>Macro10245</t>
  </si>
  <si>
    <t>Macro10246</t>
  </si>
  <si>
    <t>Macro10247</t>
  </si>
  <si>
    <t>Macro10248</t>
  </si>
  <si>
    <t>Macro10249</t>
  </si>
  <si>
    <t>Macro1025</t>
  </si>
  <si>
    <t>Macro10250</t>
  </si>
  <si>
    <t>Macro10251</t>
  </si>
  <si>
    <t>Macro10252</t>
  </si>
  <si>
    <t>Macro10253</t>
  </si>
  <si>
    <t>Macro10254</t>
  </si>
  <si>
    <t>Macro10255</t>
  </si>
  <si>
    <t>Macro10256</t>
  </si>
  <si>
    <t>Macro10257</t>
  </si>
  <si>
    <t>Macro10258</t>
  </si>
  <si>
    <t>Macro10259</t>
  </si>
  <si>
    <t>Macro1026</t>
  </si>
  <si>
    <t>Macro10260</t>
  </si>
  <si>
    <t>Macro10261</t>
  </si>
  <si>
    <t>Macro10262</t>
  </si>
  <si>
    <t>Macro10263</t>
  </si>
  <si>
    <t>Macro10264</t>
  </si>
  <si>
    <t>Macro10265</t>
  </si>
  <si>
    <t>Macro10266</t>
  </si>
  <si>
    <t>Macro10267</t>
  </si>
  <si>
    <t>Macro10268</t>
  </si>
  <si>
    <t>Macro10269</t>
  </si>
  <si>
    <t>Macro1027</t>
  </si>
  <si>
    <t>Macro10270</t>
  </si>
  <si>
    <t>Macro10271</t>
  </si>
  <si>
    <t>Macro10272</t>
  </si>
  <si>
    <t>Macro10273</t>
  </si>
  <si>
    <t>Macro10274</t>
  </si>
  <si>
    <t>Macro10275</t>
  </si>
  <si>
    <t>Macro10276</t>
  </si>
  <si>
    <t>Macro10277</t>
  </si>
  <si>
    <t>Macro10278</t>
  </si>
  <si>
    <t>Macro10279</t>
  </si>
  <si>
    <t>Macro1028</t>
  </si>
  <si>
    <t>Macro10280</t>
  </si>
  <si>
    <t>Macro10281</t>
  </si>
  <si>
    <t>Macro10282</t>
  </si>
  <si>
    <t>Macro10283</t>
  </si>
  <si>
    <t>Macro10284</t>
  </si>
  <si>
    <t>Macro10285</t>
  </si>
  <si>
    <t>Macro10286</t>
  </si>
  <si>
    <t>Macro10287</t>
  </si>
  <si>
    <t>Macro10288</t>
  </si>
  <si>
    <t>Macro10289</t>
  </si>
  <si>
    <t>Macro1029</t>
  </si>
  <si>
    <t>Macro10290</t>
  </si>
  <si>
    <t>Macro10291</t>
  </si>
  <si>
    <t>Macro10292</t>
  </si>
  <si>
    <t>Macro10293</t>
  </si>
  <si>
    <t>Macro10294</t>
  </si>
  <si>
    <t>Macro10295</t>
  </si>
  <si>
    <t>Macro10296</t>
  </si>
  <si>
    <t>Macro10297</t>
  </si>
  <si>
    <t>Macro10298</t>
  </si>
  <si>
    <t>Macro10299</t>
  </si>
  <si>
    <t>Macro103</t>
  </si>
  <si>
    <t>Macro1030</t>
  </si>
  <si>
    <t>Macro10300</t>
  </si>
  <si>
    <t>Macro10301</t>
  </si>
  <si>
    <t>Macro10302</t>
  </si>
  <si>
    <t>Macro10303</t>
  </si>
  <si>
    <t>Macro10304</t>
  </si>
  <si>
    <t>Macro10305</t>
  </si>
  <si>
    <t>Macro10306</t>
  </si>
  <si>
    <t>Macro10307</t>
  </si>
  <si>
    <t>Macro10308</t>
  </si>
  <si>
    <t>Macro10309</t>
  </si>
  <si>
    <t>Macro1031</t>
  </si>
  <si>
    <t>Macro10310</t>
  </si>
  <si>
    <t>Macro10311</t>
  </si>
  <si>
    <t>Macro10312</t>
  </si>
  <si>
    <t>Macro10313</t>
  </si>
  <si>
    <t>Macro10314</t>
  </si>
  <si>
    <t>Macro10315</t>
  </si>
  <si>
    <t>Macro10316</t>
  </si>
  <si>
    <t>Macro10317</t>
  </si>
  <si>
    <t>Macro10318</t>
  </si>
  <si>
    <t>Macro10319</t>
  </si>
  <si>
    <t>Macro1032</t>
  </si>
  <si>
    <t>Macro10320</t>
  </si>
  <si>
    <t>Macro10321</t>
  </si>
  <si>
    <t>Macro10322</t>
  </si>
  <si>
    <t>Macro10323</t>
  </si>
  <si>
    <t>Macro10324</t>
  </si>
  <si>
    <t>Macro10325</t>
  </si>
  <si>
    <t>Macro10326</t>
  </si>
  <si>
    <t>Macro10327</t>
  </si>
  <si>
    <t>Macro10328</t>
  </si>
  <si>
    <t>Macro10329</t>
  </si>
  <si>
    <t>Macro1033</t>
  </si>
  <si>
    <t>Macro10330</t>
  </si>
  <si>
    <t>Macro10331</t>
  </si>
  <si>
    <t>Macro10332</t>
  </si>
  <si>
    <t>Macro10333</t>
  </si>
  <si>
    <t>Macro10334</t>
  </si>
  <si>
    <t>Macro10335</t>
  </si>
  <si>
    <t>Macro10336</t>
  </si>
  <si>
    <t>Macro10337</t>
  </si>
  <si>
    <t>Macro10338</t>
  </si>
  <si>
    <t>Macro10339</t>
  </si>
  <si>
    <t>Macro1034</t>
  </si>
  <si>
    <t>Macro10340</t>
  </si>
  <si>
    <t>Macro10341</t>
  </si>
  <si>
    <t>Macro10342</t>
  </si>
  <si>
    <t>Macro10343</t>
  </si>
  <si>
    <t>Macro10344</t>
  </si>
  <si>
    <t>Macro10345</t>
  </si>
  <si>
    <t>Macro10346</t>
  </si>
  <si>
    <t>Macro10347</t>
  </si>
  <si>
    <t>Macro10348</t>
  </si>
  <si>
    <t>Macro10349</t>
  </si>
  <si>
    <t>Macro1035</t>
  </si>
  <si>
    <t>Macro10350</t>
  </si>
  <si>
    <t>Macro10351</t>
  </si>
  <si>
    <t>Macro10352</t>
  </si>
  <si>
    <t>Macro10353</t>
  </si>
  <si>
    <t>Macro10354</t>
  </si>
  <si>
    <t>Macro10355</t>
  </si>
  <si>
    <t>Macro10356</t>
  </si>
  <si>
    <t>Macro10357</t>
  </si>
  <si>
    <t>Macro10358</t>
  </si>
  <si>
    <t>Macro10359</t>
  </si>
  <si>
    <t>Macro1036</t>
  </si>
  <si>
    <t>Macro10360</t>
  </si>
  <si>
    <t>Macro10361</t>
  </si>
  <si>
    <t>Macro10362</t>
  </si>
  <si>
    <t>Macro10363</t>
  </si>
  <si>
    <t>Macro10364</t>
  </si>
  <si>
    <t>Macro10365</t>
  </si>
  <si>
    <t>Macro10366</t>
  </si>
  <si>
    <t>Macro10367</t>
  </si>
  <si>
    <t>Macro10368</t>
  </si>
  <si>
    <t>Macro10369</t>
  </si>
  <si>
    <t>Macro1037</t>
  </si>
  <si>
    <t>Macro10370</t>
  </si>
  <si>
    <t>Macro10371</t>
  </si>
  <si>
    <t>Macro10372</t>
  </si>
  <si>
    <t>Macro10373</t>
  </si>
  <si>
    <t>Macro10374</t>
  </si>
  <si>
    <t>Macro10375</t>
  </si>
  <si>
    <t>Macro10376</t>
  </si>
  <si>
    <t>Macro10377</t>
  </si>
  <si>
    <t>Macro10378</t>
  </si>
  <si>
    <t>Macro10379</t>
  </si>
  <si>
    <t>Macro1038</t>
  </si>
  <si>
    <t>Macro10380</t>
  </si>
  <si>
    <t>Macro10381</t>
  </si>
  <si>
    <t>Macro10382</t>
  </si>
  <si>
    <t>Macro10383</t>
  </si>
  <si>
    <t>Macro10384</t>
  </si>
  <si>
    <t>Macro10385</t>
  </si>
  <si>
    <t>Macro10386</t>
  </si>
  <si>
    <t>Macro10387</t>
  </si>
  <si>
    <t>Macro10388</t>
  </si>
  <si>
    <t>Macro10389</t>
  </si>
  <si>
    <t>Macro1039</t>
  </si>
  <si>
    <t>Macro10390</t>
  </si>
  <si>
    <t>Macro10391</t>
  </si>
  <si>
    <t>Macro10392</t>
  </si>
  <si>
    <t>Macro10393</t>
  </si>
  <si>
    <t>Macro10394</t>
  </si>
  <si>
    <t>Macro10395</t>
  </si>
  <si>
    <t>Macro10396</t>
  </si>
  <si>
    <t>Macro10397</t>
  </si>
  <si>
    <t>Macro10398</t>
  </si>
  <si>
    <t>Macro10399</t>
  </si>
  <si>
    <t>Macro104</t>
  </si>
  <si>
    <t>Macro1040</t>
  </si>
  <si>
    <t>Macro10400</t>
  </si>
  <si>
    <t>Macro10401</t>
  </si>
  <si>
    <t>Macro10402</t>
  </si>
  <si>
    <t>Macro10403</t>
  </si>
  <si>
    <t>Macro10404</t>
  </si>
  <si>
    <t>Macro10405</t>
  </si>
  <si>
    <t>Macro10406</t>
  </si>
  <si>
    <t>Macro10407</t>
  </si>
  <si>
    <t>Macro10408</t>
  </si>
  <si>
    <t>Macro10409</t>
  </si>
  <si>
    <t>Macro1041</t>
  </si>
  <si>
    <t>Macro10410</t>
  </si>
  <si>
    <t>Macro10411</t>
  </si>
  <si>
    <t>Macro10412</t>
  </si>
  <si>
    <t>Macro10413</t>
  </si>
  <si>
    <t>Macro10414</t>
  </si>
  <si>
    <t>Macro10415</t>
  </si>
  <si>
    <t>Macro10416</t>
  </si>
  <si>
    <t>Macro10417</t>
  </si>
  <si>
    <t>Macro10418</t>
  </si>
  <si>
    <t>Macro10419</t>
  </si>
  <si>
    <t>Macro1042</t>
  </si>
  <si>
    <t>Macro10420</t>
  </si>
  <si>
    <t>Macro10421</t>
  </si>
  <si>
    <t>Macro10422</t>
  </si>
  <si>
    <t>Macro10423</t>
  </si>
  <si>
    <t>Macro10424</t>
  </si>
  <si>
    <t>Macro10425</t>
  </si>
  <si>
    <t>Macro10426</t>
  </si>
  <si>
    <t>Macro10427</t>
  </si>
  <si>
    <t>Macro10428</t>
  </si>
  <si>
    <t>Macro10429</t>
  </si>
  <si>
    <t>Macro1043</t>
  </si>
  <si>
    <t>Macro10430</t>
  </si>
  <si>
    <t>Macro10431</t>
  </si>
  <si>
    <t>Macro10432</t>
  </si>
  <si>
    <t>Macro10433</t>
  </si>
  <si>
    <t>Macro10434</t>
  </si>
  <si>
    <t>Macro10435</t>
  </si>
  <si>
    <t>Macro10436</t>
  </si>
  <si>
    <t>Macro10437</t>
  </si>
  <si>
    <t>Macro10438</t>
  </si>
  <si>
    <t>Macro10439</t>
  </si>
  <si>
    <t>Macro1044</t>
  </si>
  <si>
    <t>Macro10440</t>
  </si>
  <si>
    <t>Macro10441</t>
  </si>
  <si>
    <t>Macro10442</t>
  </si>
  <si>
    <t>Macro10443</t>
  </si>
  <si>
    <t>Macro10444</t>
  </si>
  <si>
    <t>Macro10445</t>
  </si>
  <si>
    <t>Macro10446</t>
  </si>
  <si>
    <t>Macro10447</t>
  </si>
  <si>
    <t>Macro10448</t>
  </si>
  <si>
    <t>Macro10449</t>
  </si>
  <si>
    <t>Macro1045</t>
  </si>
  <si>
    <t>Macro10450</t>
  </si>
  <si>
    <t>Macro10451</t>
  </si>
  <si>
    <t>Macro10452</t>
  </si>
  <si>
    <t>Macro10453</t>
  </si>
  <si>
    <t>Macro10454</t>
  </si>
  <si>
    <t>Macro10455</t>
  </si>
  <si>
    <t>Macro10456</t>
  </si>
  <si>
    <t>Macro10457</t>
  </si>
  <si>
    <t>Macro10458</t>
  </si>
  <si>
    <t>Macro10459</t>
  </si>
  <si>
    <t>Macro1046</t>
  </si>
  <si>
    <t>Macro10460</t>
  </si>
  <si>
    <t>Macro10461</t>
  </si>
  <si>
    <t>Macro10462</t>
  </si>
  <si>
    <t>Macro10463</t>
  </si>
  <si>
    <t>Macro10464</t>
  </si>
  <si>
    <t>Macro10465</t>
  </si>
  <si>
    <t>Macro10466</t>
  </si>
  <si>
    <t>Macro10467</t>
  </si>
  <si>
    <t>Macro10468</t>
  </si>
  <si>
    <t>Macro10469</t>
  </si>
  <si>
    <t>Macro1047</t>
  </si>
  <si>
    <t>Macro10470</t>
  </si>
  <si>
    <t>Macro10471</t>
  </si>
  <si>
    <t>Macro10472</t>
  </si>
  <si>
    <t>Macro10473</t>
  </si>
  <si>
    <t>Macro10474</t>
  </si>
  <si>
    <t>Macro10475</t>
  </si>
  <si>
    <t>Macro10476</t>
  </si>
  <si>
    <t>Macro10477</t>
  </si>
  <si>
    <t>Macro10478</t>
  </si>
  <si>
    <t>Macro10479</t>
  </si>
  <si>
    <t>Macro1048</t>
  </si>
  <si>
    <t>Macro10480</t>
  </si>
  <si>
    <t>Macro10481</t>
  </si>
  <si>
    <t>Macro10482</t>
  </si>
  <si>
    <t>Macro10483</t>
  </si>
  <si>
    <t>Macro10484</t>
  </si>
  <si>
    <t>Macro10485</t>
  </si>
  <si>
    <t>Macro10486</t>
  </si>
  <si>
    <t>Macro10487</t>
  </si>
  <si>
    <t>Macro10488</t>
  </si>
  <si>
    <t>Macro10489</t>
  </si>
  <si>
    <t>Macro1049</t>
  </si>
  <si>
    <t>Macro10490</t>
  </si>
  <si>
    <t>Macro10491</t>
  </si>
  <si>
    <t>Macro10492</t>
  </si>
  <si>
    <t>Macro10493</t>
  </si>
  <si>
    <t>Macro10494</t>
  </si>
  <si>
    <t>Macro10495</t>
  </si>
  <si>
    <t>Macro10496</t>
  </si>
  <si>
    <t>Macro10497</t>
  </si>
  <si>
    <t>Macro10498</t>
  </si>
  <si>
    <t>Macro10499</t>
  </si>
  <si>
    <t>Macro105</t>
  </si>
  <si>
    <t>Macro1050</t>
  </si>
  <si>
    <t>Macro10500</t>
  </si>
  <si>
    <t>Macro10501</t>
  </si>
  <si>
    <t>Macro10502</t>
  </si>
  <si>
    <t>Macro10503</t>
  </si>
  <si>
    <t>Macro10504</t>
  </si>
  <si>
    <t>Macro10505</t>
  </si>
  <si>
    <t>Macro10506</t>
  </si>
  <si>
    <t>Macro10507</t>
  </si>
  <si>
    <t>Macro10508</t>
  </si>
  <si>
    <t>Macro10509</t>
  </si>
  <si>
    <t>Macro1051</t>
  </si>
  <si>
    <t>Macro10510</t>
  </si>
  <si>
    <t>Macro10511</t>
  </si>
  <si>
    <t>Macro10512</t>
  </si>
  <si>
    <t>Macro10513</t>
  </si>
  <si>
    <t>Macro10514</t>
  </si>
  <si>
    <t>Macro10515</t>
  </si>
  <si>
    <t>Macro10516</t>
  </si>
  <si>
    <t>Macro10517</t>
  </si>
  <si>
    <t>Macro10518</t>
  </si>
  <si>
    <t>Macro10519</t>
  </si>
  <si>
    <t>Macro1052</t>
  </si>
  <si>
    <t>Macro10520</t>
  </si>
  <si>
    <t>Macro10521</t>
  </si>
  <si>
    <t>Macro10522</t>
  </si>
  <si>
    <t>Macro10523</t>
  </si>
  <si>
    <t>Macro10524</t>
  </si>
  <si>
    <t>Macro10525</t>
  </si>
  <si>
    <t>Macro10526</t>
  </si>
  <si>
    <t>Macro10527</t>
  </si>
  <si>
    <t>Macro10528</t>
  </si>
  <si>
    <t>Macro10529</t>
  </si>
  <si>
    <t>Macro1053</t>
  </si>
  <si>
    <t>Macro10530</t>
  </si>
  <si>
    <t>Macro10531</t>
  </si>
  <si>
    <t>Macro10532</t>
  </si>
  <si>
    <t>Macro10533</t>
  </si>
  <si>
    <t>Macro10534</t>
  </si>
  <si>
    <t>Macro10535</t>
  </si>
  <si>
    <t>Macro10536</t>
  </si>
  <si>
    <t>Macro10537</t>
  </si>
  <si>
    <t>Macro10538</t>
  </si>
  <si>
    <t>Macro10539</t>
  </si>
  <si>
    <t>Macro1054</t>
  </si>
  <si>
    <t>Macro10540</t>
  </si>
  <si>
    <t>Macro10541</t>
  </si>
  <si>
    <t>Macro10542</t>
  </si>
  <si>
    <t>Macro10543</t>
  </si>
  <si>
    <t>Macro10544</t>
  </si>
  <si>
    <t>Macro10545</t>
  </si>
  <si>
    <t>Macro10546</t>
  </si>
  <si>
    <t>Macro10547</t>
  </si>
  <si>
    <t>Macro10548</t>
  </si>
  <si>
    <t>Macro10549</t>
  </si>
  <si>
    <t>Macro1055</t>
  </si>
  <si>
    <t>Macro10550</t>
  </si>
  <si>
    <t>Macro10551</t>
  </si>
  <si>
    <t>Macro10552</t>
  </si>
  <si>
    <t>Macro10553</t>
  </si>
  <si>
    <t>Macro10554</t>
  </si>
  <si>
    <t>Macro10555</t>
  </si>
  <si>
    <t>Macro10556</t>
  </si>
  <si>
    <t>Macro10557</t>
  </si>
  <si>
    <t>Macro10558</t>
  </si>
  <si>
    <t>Macro10559</t>
  </si>
  <si>
    <t>Macro1056</t>
  </si>
  <si>
    <t>Macro10560</t>
  </si>
  <si>
    <t>Macro10561</t>
  </si>
  <si>
    <t>Macro10562</t>
  </si>
  <si>
    <t>Macro10563</t>
  </si>
  <si>
    <t>Macro10564</t>
  </si>
  <si>
    <t>Macro10565</t>
  </si>
  <si>
    <t>Macro10566</t>
  </si>
  <si>
    <t>Macro10567</t>
  </si>
  <si>
    <t>Macro10568</t>
  </si>
  <si>
    <t>Macro10569</t>
  </si>
  <si>
    <t>Macro1057</t>
  </si>
  <si>
    <t>Macro10570</t>
  </si>
  <si>
    <t>Macro10571</t>
  </si>
  <si>
    <t>Macro10572</t>
  </si>
  <si>
    <t>Macro10573</t>
  </si>
  <si>
    <t>Macro10574</t>
  </si>
  <si>
    <t>Macro10575</t>
  </si>
  <si>
    <t>Macro10576</t>
  </si>
  <si>
    <t>Macro10577</t>
  </si>
  <si>
    <t>Macro10578</t>
  </si>
  <si>
    <t>Macro10579</t>
  </si>
  <si>
    <t>Macro1058</t>
  </si>
  <si>
    <t>Macro10580</t>
  </si>
  <si>
    <t>Macro10581</t>
  </si>
  <si>
    <t>Macro10582</t>
  </si>
  <si>
    <t>Macro10583</t>
  </si>
  <si>
    <t>Macro10584</t>
  </si>
  <si>
    <t>Macro10585</t>
  </si>
  <si>
    <t>Macro10586</t>
  </si>
  <si>
    <t>Macro10587</t>
  </si>
  <si>
    <t>Macro10588</t>
  </si>
  <si>
    <t>Macro10589</t>
  </si>
  <si>
    <t>Macro1059</t>
  </si>
  <si>
    <t>Macro10590</t>
  </si>
  <si>
    <t>Macro10591</t>
  </si>
  <si>
    <t>Macro10592</t>
  </si>
  <si>
    <t>Macro10593</t>
  </si>
  <si>
    <t>Macro10594</t>
  </si>
  <si>
    <t>Macro10595</t>
  </si>
  <si>
    <t>Macro10596</t>
  </si>
  <si>
    <t>Macro10597</t>
  </si>
  <si>
    <t>Macro10598</t>
  </si>
  <si>
    <t>Macro10599</t>
  </si>
  <si>
    <t>Macro106</t>
  </si>
  <si>
    <t>Macro1060</t>
  </si>
  <si>
    <t>Macro10600</t>
  </si>
  <si>
    <t>Macro10601</t>
  </si>
  <si>
    <t>Macro10602</t>
  </si>
  <si>
    <t>Macro10603</t>
  </si>
  <si>
    <t>Macro10604</t>
  </si>
  <si>
    <t>Macro10605</t>
  </si>
  <si>
    <t>Macro10606</t>
  </si>
  <si>
    <t>Macro10607</t>
  </si>
  <si>
    <t>Macro10608</t>
  </si>
  <si>
    <t>Macro10609</t>
  </si>
  <si>
    <t>Macro1061</t>
  </si>
  <si>
    <t>Macro10610</t>
  </si>
  <si>
    <t>Macro10611</t>
  </si>
  <si>
    <t>Macro10612</t>
  </si>
  <si>
    <t>Macro10613</t>
  </si>
  <si>
    <t>Macro10614</t>
  </si>
  <si>
    <t>Macro10615</t>
  </si>
  <si>
    <t>Macro10616</t>
  </si>
  <si>
    <t>Macro10617</t>
  </si>
  <si>
    <t>Macro10618</t>
  </si>
  <si>
    <t>Macro10619</t>
  </si>
  <si>
    <t>Macro1062</t>
  </si>
  <si>
    <t>Macro10620</t>
  </si>
  <si>
    <t>Macro10621</t>
  </si>
  <si>
    <t>Macro10622</t>
  </si>
  <si>
    <t>Macro10623</t>
  </si>
  <si>
    <t>Macro10624</t>
  </si>
  <si>
    <t>Macro10625</t>
  </si>
  <si>
    <t>Macro10626</t>
  </si>
  <si>
    <t>Macro10627</t>
  </si>
  <si>
    <t>Macro10628</t>
  </si>
  <si>
    <t>Macro10629</t>
  </si>
  <si>
    <t>Macro1063</t>
  </si>
  <si>
    <t>Macro10630</t>
  </si>
  <si>
    <t>Macro10631</t>
  </si>
  <si>
    <t>Macro10632</t>
  </si>
  <si>
    <t>Macro10633</t>
  </si>
  <si>
    <t>Macro10634</t>
  </si>
  <si>
    <t>Macro10635</t>
  </si>
  <si>
    <t>Macro10636</t>
  </si>
  <si>
    <t>Macro10637</t>
  </si>
  <si>
    <t>Macro10638</t>
  </si>
  <si>
    <t>Macro10639</t>
  </si>
  <si>
    <t>Macro1064</t>
  </si>
  <si>
    <t>Macro10640</t>
  </si>
  <si>
    <t>Macro10641</t>
  </si>
  <si>
    <t>Macro10642</t>
  </si>
  <si>
    <t>Macro10643</t>
  </si>
  <si>
    <t>Macro10644</t>
  </si>
  <si>
    <t>Macro10645</t>
  </si>
  <si>
    <t>Macro10646</t>
  </si>
  <si>
    <t>Macro10647</t>
  </si>
  <si>
    <t>Macro10648</t>
  </si>
  <si>
    <t>Macro10649</t>
  </si>
  <si>
    <t>Macro1065</t>
  </si>
  <si>
    <t>Macro10650</t>
  </si>
  <si>
    <t>Macro10651</t>
  </si>
  <si>
    <t>Macro10652</t>
  </si>
  <si>
    <t>Macro10653</t>
  </si>
  <si>
    <t>Macro10654</t>
  </si>
  <si>
    <t>Macro10655</t>
  </si>
  <si>
    <t>Macro10656</t>
  </si>
  <si>
    <t>Macro10657</t>
  </si>
  <si>
    <t>Macro10658</t>
  </si>
  <si>
    <t>Macro10659</t>
  </si>
  <si>
    <t>Macro1066</t>
  </si>
  <si>
    <t>Macro10660</t>
  </si>
  <si>
    <t>Macro10661</t>
  </si>
  <si>
    <t>Macro10662</t>
  </si>
  <si>
    <t>Macro10663</t>
  </si>
  <si>
    <t>Macro10664</t>
  </si>
  <si>
    <t>Macro10665</t>
  </si>
  <si>
    <t>Macro10666</t>
  </si>
  <si>
    <t>Macro10667</t>
  </si>
  <si>
    <t>Macro10668</t>
  </si>
  <si>
    <t>Macro10669</t>
  </si>
  <si>
    <t>Macro1067</t>
  </si>
  <si>
    <t>Macro10670</t>
  </si>
  <si>
    <t>Macro10671</t>
  </si>
  <si>
    <t>Macro10672</t>
  </si>
  <si>
    <t>Macro10673</t>
  </si>
  <si>
    <t>Macro10674</t>
  </si>
  <si>
    <t>Macro10675</t>
  </si>
  <si>
    <t>Macro10676</t>
  </si>
  <si>
    <t>Macro10677</t>
  </si>
  <si>
    <t>Macro10678</t>
  </si>
  <si>
    <t>Macro10679</t>
  </si>
  <si>
    <t>Macro1068</t>
  </si>
  <si>
    <t>Macro10680</t>
  </si>
  <si>
    <t>Macro10681</t>
  </si>
  <si>
    <t>Macro10682</t>
  </si>
  <si>
    <t>Macro10683</t>
  </si>
  <si>
    <t>Macro10684</t>
  </si>
  <si>
    <t>Macro10685</t>
  </si>
  <si>
    <t>Macro10686</t>
  </si>
  <si>
    <t>Macro10687</t>
  </si>
  <si>
    <t>Macro10688</t>
  </si>
  <si>
    <t>Macro10689</t>
  </si>
  <si>
    <t>Macro1069</t>
  </si>
  <si>
    <t>Macro10690</t>
  </si>
  <si>
    <t>Macro10691</t>
  </si>
  <si>
    <t>Macro10692</t>
  </si>
  <si>
    <t>Macro10693</t>
  </si>
  <si>
    <t>Macro10694</t>
  </si>
  <si>
    <t>Macro10695</t>
  </si>
  <si>
    <t>Macro10696</t>
  </si>
  <si>
    <t>Macro10697</t>
  </si>
  <si>
    <t>Macro10698</t>
  </si>
  <si>
    <t>Macro10699</t>
  </si>
  <si>
    <t>Macro107</t>
  </si>
  <si>
    <t>Macro1070</t>
  </si>
  <si>
    <t>Macro10700</t>
  </si>
  <si>
    <t>Macro10701</t>
  </si>
  <si>
    <t>Macro10702</t>
  </si>
  <si>
    <t>Macro10703</t>
  </si>
  <si>
    <t>Macro10704</t>
  </si>
  <si>
    <t>Macro10705</t>
  </si>
  <si>
    <t>Macro10706</t>
  </si>
  <si>
    <t>Macro10707</t>
  </si>
  <si>
    <t>Macro10708</t>
  </si>
  <si>
    <t>Macro10709</t>
  </si>
  <si>
    <t>Macro1071</t>
  </si>
  <si>
    <t>Macro10710</t>
  </si>
  <si>
    <t>Macro10711</t>
  </si>
  <si>
    <t>Macro10712</t>
  </si>
  <si>
    <t>Macro10713</t>
  </si>
  <si>
    <t>Macro10714</t>
  </si>
  <si>
    <t>Macro10715</t>
  </si>
  <si>
    <t>Macro10716</t>
  </si>
  <si>
    <t>Macro10717</t>
  </si>
  <si>
    <t>Macro10718</t>
  </si>
  <si>
    <t>Macro10719</t>
  </si>
  <si>
    <t>Macro1072</t>
  </si>
  <si>
    <t>Macro10720</t>
  </si>
  <si>
    <t>Macro10721</t>
  </si>
  <si>
    <t>Macro10722</t>
  </si>
  <si>
    <t>Macro10723</t>
  </si>
  <si>
    <t>Macro10724</t>
  </si>
  <si>
    <t>Macro10725</t>
  </si>
  <si>
    <t>Macro10726</t>
  </si>
  <si>
    <t>Macro10727</t>
  </si>
  <si>
    <t>Macro10728</t>
  </si>
  <si>
    <t>Macro10729</t>
  </si>
  <si>
    <t>Macro1073</t>
  </si>
  <si>
    <t>Macro10730</t>
  </si>
  <si>
    <t>Macro10731</t>
  </si>
  <si>
    <t>Macro10732</t>
  </si>
  <si>
    <t>Macro10733</t>
  </si>
  <si>
    <t>Macro10734</t>
  </si>
  <si>
    <t>Macro10735</t>
  </si>
  <si>
    <t>Macro10736</t>
  </si>
  <si>
    <t>Macro10737</t>
  </si>
  <si>
    <t>Macro10738</t>
  </si>
  <si>
    <t>Macro10739</t>
  </si>
  <si>
    <t>Macro1074</t>
  </si>
  <si>
    <t>Macro10740</t>
  </si>
  <si>
    <t>Macro10741</t>
  </si>
  <si>
    <t>Macro10742</t>
  </si>
  <si>
    <t>Macro10743</t>
  </si>
  <si>
    <t>Macro10744</t>
  </si>
  <si>
    <t>Macro10745</t>
  </si>
  <si>
    <t>Macro10746</t>
  </si>
  <si>
    <t>Macro10747</t>
  </si>
  <si>
    <t>Macro10748</t>
  </si>
  <si>
    <t>Macro10749</t>
  </si>
  <si>
    <t>Macro1075</t>
  </si>
  <si>
    <t>Macro10750</t>
  </si>
  <si>
    <t>Macro10751</t>
  </si>
  <si>
    <t>Macro10752</t>
  </si>
  <si>
    <t>Macro10753</t>
  </si>
  <si>
    <t>Macro10754</t>
  </si>
  <si>
    <t>Macro10755</t>
  </si>
  <si>
    <t>Macro10756</t>
  </si>
  <si>
    <t>Macro10757</t>
  </si>
  <si>
    <t>Macro10758</t>
  </si>
  <si>
    <t>Macro10759</t>
  </si>
  <si>
    <t>Macro1076</t>
  </si>
  <si>
    <t>Macro10760</t>
  </si>
  <si>
    <t>Macro10761</t>
  </si>
  <si>
    <t>Macro10762</t>
  </si>
  <si>
    <t>Macro10763</t>
  </si>
  <si>
    <t>Macro10764</t>
  </si>
  <si>
    <t>Macro10765</t>
  </si>
  <si>
    <t>Macro10766</t>
  </si>
  <si>
    <t>Macro10767</t>
  </si>
  <si>
    <t>Macro10768</t>
  </si>
  <si>
    <t>Macro10769</t>
  </si>
  <si>
    <t>Macro1077</t>
  </si>
  <si>
    <t>Macro10770</t>
  </si>
  <si>
    <t>Macro10771</t>
  </si>
  <si>
    <t>Macro10772</t>
  </si>
  <si>
    <t>Macro10773</t>
  </si>
  <si>
    <t>Macro10774</t>
  </si>
  <si>
    <t>Macro10775</t>
  </si>
  <si>
    <t>Macro10776</t>
  </si>
  <si>
    <t>Macro10777</t>
  </si>
  <si>
    <t>Macro10778</t>
  </si>
  <si>
    <t>Macro10779</t>
  </si>
  <si>
    <t>Macro1078</t>
  </si>
  <si>
    <t>Macro10780</t>
  </si>
  <si>
    <t>Macro10781</t>
  </si>
  <si>
    <t>Macro10782</t>
  </si>
  <si>
    <t>Macro10783</t>
  </si>
  <si>
    <t>Macro10784</t>
  </si>
  <si>
    <t>Macro10785</t>
  </si>
  <si>
    <t>Macro10786</t>
  </si>
  <si>
    <t>Macro10787</t>
  </si>
  <si>
    <t>Macro10788</t>
  </si>
  <si>
    <t>Macro10789</t>
  </si>
  <si>
    <t>Macro1079</t>
  </si>
  <si>
    <t>Macro10790</t>
  </si>
  <si>
    <t>Macro10791</t>
  </si>
  <si>
    <t>Macro10792</t>
  </si>
  <si>
    <t>Macro10793</t>
  </si>
  <si>
    <t>Macro10794</t>
  </si>
  <si>
    <t>Macro10795</t>
  </si>
  <si>
    <t>Macro10796</t>
  </si>
  <si>
    <t>Macro10797</t>
  </si>
  <si>
    <t>Macro10798</t>
  </si>
  <si>
    <t>Macro10799</t>
  </si>
  <si>
    <t>Macro108</t>
  </si>
  <si>
    <t>Macro1080</t>
  </si>
  <si>
    <t>Macro10800</t>
  </si>
  <si>
    <t>Macro10801</t>
  </si>
  <si>
    <t>Macro10802</t>
  </si>
  <si>
    <t>Macro10803</t>
  </si>
  <si>
    <t>Macro10804</t>
  </si>
  <si>
    <t>Macro10805</t>
  </si>
  <si>
    <t>Macro10806</t>
  </si>
  <si>
    <t>Macro10807</t>
  </si>
  <si>
    <t>Macro10808</t>
  </si>
  <si>
    <t>Macro10809</t>
  </si>
  <si>
    <t>Macro1081</t>
  </si>
  <si>
    <t>Macro10810</t>
  </si>
  <si>
    <t>Macro10811</t>
  </si>
  <si>
    <t>Macro10812</t>
  </si>
  <si>
    <t>Macro10813</t>
  </si>
  <si>
    <t>Macro10814</t>
  </si>
  <si>
    <t>Macro10815</t>
  </si>
  <si>
    <t>Macro10816</t>
  </si>
  <si>
    <t>Macro10817</t>
  </si>
  <si>
    <t>Macro10818</t>
  </si>
  <si>
    <t>Macro10819</t>
  </si>
  <si>
    <t>Macro1082</t>
  </si>
  <si>
    <t>Macro10820</t>
  </si>
  <si>
    <t>Macro10821</t>
  </si>
  <si>
    <t>Macro10822</t>
  </si>
  <si>
    <t>Macro10823</t>
  </si>
  <si>
    <t>Macro10824</t>
  </si>
  <si>
    <t>Macro10825</t>
  </si>
  <si>
    <t>Macro10826</t>
  </si>
  <si>
    <t>Macro10827</t>
  </si>
  <si>
    <t>Macro10828</t>
  </si>
  <si>
    <t>Macro10829</t>
  </si>
  <si>
    <t>Macro1083</t>
  </si>
  <si>
    <t>Macro10830</t>
  </si>
  <si>
    <t>Macro10831</t>
  </si>
  <si>
    <t>Macro10832</t>
  </si>
  <si>
    <t>Macro10833</t>
  </si>
  <si>
    <t>Macro10834</t>
  </si>
  <si>
    <t>Macro10835</t>
  </si>
  <si>
    <t>Macro10836</t>
  </si>
  <si>
    <t>Macro10837</t>
  </si>
  <si>
    <t>Macro10838</t>
  </si>
  <si>
    <t>Macro10839</t>
  </si>
  <si>
    <t>Macro1084</t>
  </si>
  <si>
    <t>Macro10840</t>
  </si>
  <si>
    <t>Macro10841</t>
  </si>
  <si>
    <t>Macro10842</t>
  </si>
  <si>
    <t>Macro10843</t>
  </si>
  <si>
    <t>Macro10844</t>
  </si>
  <si>
    <t>Macro10845</t>
  </si>
  <si>
    <t>Macro10846</t>
  </si>
  <si>
    <t>Macro10847</t>
  </si>
  <si>
    <t>Macro10848</t>
  </si>
  <si>
    <t>Macro10849</t>
  </si>
  <si>
    <t>Macro1085</t>
  </si>
  <si>
    <t>Macro10850</t>
  </si>
  <si>
    <t>Macro10851</t>
  </si>
  <si>
    <t>Macro10852</t>
  </si>
  <si>
    <t>Macro10853</t>
  </si>
  <si>
    <t>Macro10854</t>
  </si>
  <si>
    <t>Macro10855</t>
  </si>
  <si>
    <t>Macro10856</t>
  </si>
  <si>
    <t>Macro10857</t>
  </si>
  <si>
    <t>Macro10858</t>
  </si>
  <si>
    <t>Macro10859</t>
  </si>
  <si>
    <t>Macro1086</t>
  </si>
  <si>
    <t>Macro10860</t>
  </si>
  <si>
    <t>Macro10861</t>
  </si>
  <si>
    <t>Macro10862</t>
  </si>
  <si>
    <t>Macro10863</t>
  </si>
  <si>
    <t>Macro10864</t>
  </si>
  <si>
    <t>Macro10865</t>
  </si>
  <si>
    <t>Macro10866</t>
  </si>
  <si>
    <t>Macro10867</t>
  </si>
  <si>
    <t>Macro10868</t>
  </si>
  <si>
    <t>Macro10869</t>
  </si>
  <si>
    <t>Macro1087</t>
  </si>
  <si>
    <t>Macro10870</t>
  </si>
  <si>
    <t>Macro10871</t>
  </si>
  <si>
    <t>Macro10872</t>
  </si>
  <si>
    <t>Macro10873</t>
  </si>
  <si>
    <t>Macro10874</t>
  </si>
  <si>
    <t>Macro10875</t>
  </si>
  <si>
    <t>Macro10876</t>
  </si>
  <si>
    <t>Macro10877</t>
  </si>
  <si>
    <t>Macro10878</t>
  </si>
  <si>
    <t>Macro10879</t>
  </si>
  <si>
    <t>Macro1088</t>
  </si>
  <si>
    <t>Macro10880</t>
  </si>
  <si>
    <t>Macro10881</t>
  </si>
  <si>
    <t>Macro10882</t>
  </si>
  <si>
    <t>Macro10883</t>
  </si>
  <si>
    <t>Macro10884</t>
  </si>
  <si>
    <t>Macro10885</t>
  </si>
  <si>
    <t>Macro10886</t>
  </si>
  <si>
    <t>Macro10887</t>
  </si>
  <si>
    <t>Macro10888</t>
  </si>
  <si>
    <t>Macro10889</t>
  </si>
  <si>
    <t>Macro1089</t>
  </si>
  <si>
    <t>Macro10890</t>
  </si>
  <si>
    <t>Macro10891</t>
  </si>
  <si>
    <t>Macro10892</t>
  </si>
  <si>
    <t>Macro10893</t>
  </si>
  <si>
    <t>Macro10894</t>
  </si>
  <si>
    <t>Macro10895</t>
  </si>
  <si>
    <t>Macro10896</t>
  </si>
  <si>
    <t>Macro10897</t>
  </si>
  <si>
    <t>Macro10898</t>
  </si>
  <si>
    <t>Macro10899</t>
  </si>
  <si>
    <t>Macro109</t>
  </si>
  <si>
    <t>Macro1090</t>
  </si>
  <si>
    <t>Macro10900</t>
  </si>
  <si>
    <t>Macro10901</t>
  </si>
  <si>
    <t>Macro10902</t>
  </si>
  <si>
    <t>Macro10903</t>
  </si>
  <si>
    <t>Macro10904</t>
  </si>
  <si>
    <t>Macro10905</t>
  </si>
  <si>
    <t>Macro10906</t>
  </si>
  <si>
    <t>Macro10907</t>
  </si>
  <si>
    <t>Macro10908</t>
  </si>
  <si>
    <t>Macro10909</t>
  </si>
  <si>
    <t>Macro1091</t>
  </si>
  <si>
    <t>Macro10910</t>
  </si>
  <si>
    <t>Macro10911</t>
  </si>
  <si>
    <t>Macro10912</t>
  </si>
  <si>
    <t>Macro10913</t>
  </si>
  <si>
    <t>Macro10914</t>
  </si>
  <si>
    <t>Macro10915</t>
  </si>
  <si>
    <t>Macro10916</t>
  </si>
  <si>
    <t>Macro10917</t>
  </si>
  <si>
    <t>Macro10918</t>
  </si>
  <si>
    <t>Macro10919</t>
  </si>
  <si>
    <t>Macro1092</t>
  </si>
  <si>
    <t>Macro10920</t>
  </si>
  <si>
    <t>Macro10921</t>
  </si>
  <si>
    <t>Macro10922</t>
  </si>
  <si>
    <t>Macro10923</t>
  </si>
  <si>
    <t>Macro10924</t>
  </si>
  <si>
    <t>Macro10925</t>
  </si>
  <si>
    <t>Macro10926</t>
  </si>
  <si>
    <t>Macro10927</t>
  </si>
  <si>
    <t>Macro10928</t>
  </si>
  <si>
    <t>Macro10929</t>
  </si>
  <si>
    <t>Macro1093</t>
  </si>
  <si>
    <t>Macro10930</t>
  </si>
  <si>
    <t>Macro10931</t>
  </si>
  <si>
    <t>Macro10932</t>
  </si>
  <si>
    <t>Macro10933</t>
  </si>
  <si>
    <t>Macro10934</t>
  </si>
  <si>
    <t>Macro10935</t>
  </si>
  <si>
    <t>Macro10936</t>
  </si>
  <si>
    <t>Macro10937</t>
  </si>
  <si>
    <t>Macro10938</t>
  </si>
  <si>
    <t>Macro10939</t>
  </si>
  <si>
    <t>Macro1094</t>
  </si>
  <si>
    <t>Macro10940</t>
  </si>
  <si>
    <t>Macro10941</t>
  </si>
  <si>
    <t>Macro10942</t>
  </si>
  <si>
    <t>Macro10943</t>
  </si>
  <si>
    <t>Macro10944</t>
  </si>
  <si>
    <t>Macro10945</t>
  </si>
  <si>
    <t>Macro10946</t>
  </si>
  <si>
    <t>Macro10947</t>
  </si>
  <si>
    <t>Macro10948</t>
  </si>
  <si>
    <t>Macro10949</t>
  </si>
  <si>
    <t>Macro1095</t>
  </si>
  <si>
    <t>Macro10950</t>
  </si>
  <si>
    <t>Macro10951</t>
  </si>
  <si>
    <t>Macro10952</t>
  </si>
  <si>
    <t>Macro10953</t>
  </si>
  <si>
    <t>Macro10954</t>
  </si>
  <si>
    <t>Macro10955</t>
  </si>
  <si>
    <t>Macro10956</t>
  </si>
  <si>
    <t>Macro10957</t>
  </si>
  <si>
    <t>Macro10958</t>
  </si>
  <si>
    <t>Macro10959</t>
  </si>
  <si>
    <t>Macro1096</t>
  </si>
  <si>
    <t>Macro10960</t>
  </si>
  <si>
    <t>Macro10961</t>
  </si>
  <si>
    <t>Macro10962</t>
  </si>
  <si>
    <t>Macro10963</t>
  </si>
  <si>
    <t>Macro10964</t>
  </si>
  <si>
    <t>Macro10965</t>
  </si>
  <si>
    <t>Macro10966</t>
  </si>
  <si>
    <t>Macro10967</t>
  </si>
  <si>
    <t>Macro10968</t>
  </si>
  <si>
    <t>Macro10969</t>
  </si>
  <si>
    <t>Macro1097</t>
  </si>
  <si>
    <t>Macro10970</t>
  </si>
  <si>
    <t>Macro10971</t>
  </si>
  <si>
    <t>Macro10972</t>
  </si>
  <si>
    <t>Macro10973</t>
  </si>
  <si>
    <t>Macro10974</t>
  </si>
  <si>
    <t>Macro10975</t>
  </si>
  <si>
    <t>Macro10976</t>
  </si>
  <si>
    <t>Macro10977</t>
  </si>
  <si>
    <t>Macro10978</t>
  </si>
  <si>
    <t>Macro10979</t>
  </si>
  <si>
    <t>Macro1098</t>
  </si>
  <si>
    <t>Macro10980</t>
  </si>
  <si>
    <t>Macro10981</t>
  </si>
  <si>
    <t>Macro10982</t>
  </si>
  <si>
    <t>Macro10983</t>
  </si>
  <si>
    <t>Macro10984</t>
  </si>
  <si>
    <t>Macro10985</t>
  </si>
  <si>
    <t>Macro10986</t>
  </si>
  <si>
    <t>Macro10987</t>
  </si>
  <si>
    <t>Macro10988</t>
  </si>
  <si>
    <t>Macro10989</t>
  </si>
  <si>
    <t>Macro1099</t>
  </si>
  <si>
    <t>Macro10990</t>
  </si>
  <si>
    <t>Macro10991</t>
  </si>
  <si>
    <t>Macro10992</t>
  </si>
  <si>
    <t>Macro10993</t>
  </si>
  <si>
    <t>Macro10994</t>
  </si>
  <si>
    <t>Macro10995</t>
  </si>
  <si>
    <t>Macro10996</t>
  </si>
  <si>
    <t>Macro10997</t>
  </si>
  <si>
    <t>Macro10998</t>
  </si>
  <si>
    <t>Macro10999</t>
  </si>
  <si>
    <t>Macro11</t>
  </si>
  <si>
    <t>Macro110</t>
  </si>
  <si>
    <t>Macro1100</t>
  </si>
  <si>
    <t>Macro11000</t>
  </si>
  <si>
    <t>Macro11001</t>
  </si>
  <si>
    <t>Macro11002</t>
  </si>
  <si>
    <t>Macro11003</t>
  </si>
  <si>
    <t>Macro11004</t>
  </si>
  <si>
    <t>Macro11005</t>
  </si>
  <si>
    <t>Macro11006</t>
  </si>
  <si>
    <t>Macro11007</t>
  </si>
  <si>
    <t>Macro11008</t>
  </si>
  <si>
    <t>Macro11009</t>
  </si>
  <si>
    <t>Macro1101</t>
  </si>
  <si>
    <t>Macro11010</t>
  </si>
  <si>
    <t>Macro11011</t>
  </si>
  <si>
    <t>Macro11012</t>
  </si>
  <si>
    <t>Macro11013</t>
  </si>
  <si>
    <t>Macro11014</t>
  </si>
  <si>
    <t>Macro11015</t>
  </si>
  <si>
    <t>Macro11016</t>
  </si>
  <si>
    <t>Macro11017</t>
  </si>
  <si>
    <t>Macro11018</t>
  </si>
  <si>
    <t>Macro11019</t>
  </si>
  <si>
    <t>Macro1102</t>
  </si>
  <si>
    <t>Macro11020</t>
  </si>
  <si>
    <t>Macro11021</t>
  </si>
  <si>
    <t>Macro11022</t>
  </si>
  <si>
    <t>Macro11023</t>
  </si>
  <si>
    <t>Macro11024</t>
  </si>
  <si>
    <t>Macro11025</t>
  </si>
  <si>
    <t>Macro11026</t>
  </si>
  <si>
    <t>Macro11027</t>
  </si>
  <si>
    <t>Macro11028</t>
  </si>
  <si>
    <t>Macro11029</t>
  </si>
  <si>
    <t>Macro1103</t>
  </si>
  <si>
    <t>Macro11030</t>
  </si>
  <si>
    <t>Macro11031</t>
  </si>
  <si>
    <t>Macro11032</t>
  </si>
  <si>
    <t>Macro11033</t>
  </si>
  <si>
    <t>Macro11034</t>
  </si>
  <si>
    <t>Macro11035</t>
  </si>
  <si>
    <t>Macro11036</t>
  </si>
  <si>
    <t>Macro11037</t>
  </si>
  <si>
    <t>Macro11038</t>
  </si>
  <si>
    <t>Macro11039</t>
  </si>
  <si>
    <t>Macro1104</t>
  </si>
  <si>
    <t>Macro11040</t>
  </si>
  <si>
    <t>Macro11041</t>
  </si>
  <si>
    <t>Macro11042</t>
  </si>
  <si>
    <t>Macro11043</t>
  </si>
  <si>
    <t>Macro11044</t>
  </si>
  <si>
    <t>Macro11045</t>
  </si>
  <si>
    <t>Macro11046</t>
  </si>
  <si>
    <t>Macro11047</t>
  </si>
  <si>
    <t>Macro11048</t>
  </si>
  <si>
    <t>Macro11049</t>
  </si>
  <si>
    <t>Macro1105</t>
  </si>
  <si>
    <t>Macro11050</t>
  </si>
  <si>
    <t>Macro11051</t>
  </si>
  <si>
    <t>Macro11052</t>
  </si>
  <si>
    <t>Macro11053</t>
  </si>
  <si>
    <t>Macro11054</t>
  </si>
  <si>
    <t>Macro11055</t>
  </si>
  <si>
    <t>Macro11056</t>
  </si>
  <si>
    <t>Macro11057</t>
  </si>
  <si>
    <t>Macro11058</t>
  </si>
  <si>
    <t>Macro11059</t>
  </si>
  <si>
    <t>Macro1106</t>
  </si>
  <si>
    <t>Macro11060</t>
  </si>
  <si>
    <t>Macro11061</t>
  </si>
  <si>
    <t>Macro11062</t>
  </si>
  <si>
    <t>Macro11063</t>
  </si>
  <si>
    <t>Macro11064</t>
  </si>
  <si>
    <t>Macro11065</t>
  </si>
  <si>
    <t>Macro11066</t>
  </si>
  <si>
    <t>Macro11067</t>
  </si>
  <si>
    <t>Macro11068</t>
  </si>
  <si>
    <t>Macro11069</t>
  </si>
  <si>
    <t>Macro1107</t>
  </si>
  <si>
    <t>Macro11070</t>
  </si>
  <si>
    <t>Macro11071</t>
  </si>
  <si>
    <t>Macro11072</t>
  </si>
  <si>
    <t>Macro11073</t>
  </si>
  <si>
    <t>Macro11074</t>
  </si>
  <si>
    <t>Macro11075</t>
  </si>
  <si>
    <t>Macro11076</t>
  </si>
  <si>
    <t>Macro11077</t>
  </si>
  <si>
    <t>Macro11078</t>
  </si>
  <si>
    <t>Macro11079</t>
  </si>
  <si>
    <t>Macro1108</t>
  </si>
  <si>
    <t>Macro11080</t>
  </si>
  <si>
    <t>Macro11081</t>
  </si>
  <si>
    <t>Macro11082</t>
  </si>
  <si>
    <t>Macro11083</t>
  </si>
  <si>
    <t>Macro11084</t>
  </si>
  <si>
    <t>Macro11085</t>
  </si>
  <si>
    <t>Macro11086</t>
  </si>
  <si>
    <t>Macro11087</t>
  </si>
  <si>
    <t>Macro11088</t>
  </si>
  <si>
    <t>Macro11089</t>
  </si>
  <si>
    <t>Macro1109</t>
  </si>
  <si>
    <t>Macro11090</t>
  </si>
  <si>
    <t>Macro11091</t>
  </si>
  <si>
    <t>Macro11092</t>
  </si>
  <si>
    <t>Macro11093</t>
  </si>
  <si>
    <t>Macro11094</t>
  </si>
  <si>
    <t>Macro11095</t>
  </si>
  <si>
    <t>Macro11096</t>
  </si>
  <si>
    <t>Macro11097</t>
  </si>
  <si>
    <t>Macro11098</t>
  </si>
  <si>
    <t>Macro11099</t>
  </si>
  <si>
    <t>Macro111</t>
  </si>
  <si>
    <t>Macro1110</t>
  </si>
  <si>
    <t>Macro11100</t>
  </si>
  <si>
    <t>Macro11101</t>
  </si>
  <si>
    <t>Macro11102</t>
  </si>
  <si>
    <t>Macro11103</t>
  </si>
  <si>
    <t>Macro11104</t>
  </si>
  <si>
    <t>Macro11105</t>
  </si>
  <si>
    <t>Macro11106</t>
  </si>
  <si>
    <t>Macro11107</t>
  </si>
  <si>
    <t>Macro11108</t>
  </si>
  <si>
    <t>Macro11109</t>
  </si>
  <si>
    <t>Macro1111</t>
  </si>
  <si>
    <t>Macro11110</t>
  </si>
  <si>
    <t>Macro11111</t>
  </si>
  <si>
    <t>Macro11112</t>
  </si>
  <si>
    <t>Macro11113</t>
  </si>
  <si>
    <t>Macro11114</t>
  </si>
  <si>
    <t>Macro11115</t>
  </si>
  <si>
    <t>Macro11116</t>
  </si>
  <si>
    <t>Macro11117</t>
  </si>
  <si>
    <t>Macro11118</t>
  </si>
  <si>
    <t>Macro11119</t>
  </si>
  <si>
    <t>Macro1112</t>
  </si>
  <si>
    <t>Macro11120</t>
  </si>
  <si>
    <t>Macro11121</t>
  </si>
  <si>
    <t>Macro11122</t>
  </si>
  <si>
    <t>Macro11123</t>
  </si>
  <si>
    <t>Macro11124</t>
  </si>
  <si>
    <t>Macro11125</t>
  </si>
  <si>
    <t>Macro11126</t>
  </si>
  <si>
    <t>Macro11127</t>
  </si>
  <si>
    <t>Macro11128</t>
  </si>
  <si>
    <t>Macro11129</t>
  </si>
  <si>
    <t>Macro1113</t>
  </si>
  <si>
    <t>Macro11130</t>
  </si>
  <si>
    <t>Macro11131</t>
  </si>
  <si>
    <t>Macro11132</t>
  </si>
  <si>
    <t>Macro11133</t>
  </si>
  <si>
    <t>Macro11134</t>
  </si>
  <si>
    <t>Macro11135</t>
  </si>
  <si>
    <t>Macro11136</t>
  </si>
  <si>
    <t>Macro11137</t>
  </si>
  <si>
    <t>Macro11138</t>
  </si>
  <si>
    <t>Macro11139</t>
  </si>
  <si>
    <t>Macro1114</t>
  </si>
  <si>
    <t>Macro11140</t>
  </si>
  <si>
    <t>Macro11141</t>
  </si>
  <si>
    <t>Macro11142</t>
  </si>
  <si>
    <t>Macro11143</t>
  </si>
  <si>
    <t>Macro11144</t>
  </si>
  <si>
    <t>Macro11145</t>
  </si>
  <si>
    <t>Macro11146</t>
  </si>
  <si>
    <t>Macro11147</t>
  </si>
  <si>
    <t>Macro11148</t>
  </si>
  <si>
    <t>Macro11149</t>
  </si>
  <si>
    <t>Macro1115</t>
  </si>
  <si>
    <t>Macro11150</t>
  </si>
  <si>
    <t>Macro11151</t>
  </si>
  <si>
    <t>Macro11152</t>
  </si>
  <si>
    <t>Macro11153</t>
  </si>
  <si>
    <t>Macro11154</t>
  </si>
  <si>
    <t>Macro11155</t>
  </si>
  <si>
    <t>Macro11156</t>
  </si>
  <si>
    <t>Macro11157</t>
  </si>
  <si>
    <t>Macro11158</t>
  </si>
  <si>
    <t>Macro11159</t>
  </si>
  <si>
    <t>Macro1116</t>
  </si>
  <si>
    <t>Macro11160</t>
  </si>
  <si>
    <t>Macro11161</t>
  </si>
  <si>
    <t>Macro11162</t>
  </si>
  <si>
    <t>Macro11163</t>
  </si>
  <si>
    <t>Macro11164</t>
  </si>
  <si>
    <t>Macro11165</t>
  </si>
  <si>
    <t>Macro11166</t>
  </si>
  <si>
    <t>Macro11167</t>
  </si>
  <si>
    <t>Macro11168</t>
  </si>
  <si>
    <t>Macro11169</t>
  </si>
  <si>
    <t>Macro1117</t>
  </si>
  <si>
    <t>Macro11170</t>
  </si>
  <si>
    <t>Macro11171</t>
  </si>
  <si>
    <t>Macro11172</t>
  </si>
  <si>
    <t>Macro11173</t>
  </si>
  <si>
    <t>Macro11174</t>
  </si>
  <si>
    <t>Macro11175</t>
  </si>
  <si>
    <t>Macro11176</t>
  </si>
  <si>
    <t>Macro11177</t>
  </si>
  <si>
    <t>Macro11178</t>
  </si>
  <si>
    <t>Macro11179</t>
  </si>
  <si>
    <t>Macro1118</t>
  </si>
  <si>
    <t>Macro11180</t>
  </si>
  <si>
    <t>Macro11181</t>
  </si>
  <si>
    <t>Macro11182</t>
  </si>
  <si>
    <t>Macro11183</t>
  </si>
  <si>
    <t>Macro11184</t>
  </si>
  <si>
    <t>Macro11185</t>
  </si>
  <si>
    <t>Macro11186</t>
  </si>
  <si>
    <t>Macro11187</t>
  </si>
  <si>
    <t>Macro11188</t>
  </si>
  <si>
    <t>Macro11189</t>
  </si>
  <si>
    <t>Macro1119</t>
  </si>
  <si>
    <t>Macro11190</t>
  </si>
  <si>
    <t>Macro11191</t>
  </si>
  <si>
    <t>Macro11192</t>
  </si>
  <si>
    <t>Macro11193</t>
  </si>
  <si>
    <t>Macro11194</t>
  </si>
  <si>
    <t>Macro11195</t>
  </si>
  <si>
    <t>Macro11196</t>
  </si>
  <si>
    <t>Macro11197</t>
  </si>
  <si>
    <t>Macro11198</t>
  </si>
  <si>
    <t>Macro11199</t>
  </si>
  <si>
    <t>Macro112</t>
  </si>
  <si>
    <t>Macro1120</t>
  </si>
  <si>
    <t>Macro11200</t>
  </si>
  <si>
    <t>Macro11201</t>
  </si>
  <si>
    <t>Macro11202</t>
  </si>
  <si>
    <t>Macro11203</t>
  </si>
  <si>
    <t>Macro11204</t>
  </si>
  <si>
    <t>Macro11205</t>
  </si>
  <si>
    <t>Macro11206</t>
  </si>
  <si>
    <t>Macro11207</t>
  </si>
  <si>
    <t>Macro11208</t>
  </si>
  <si>
    <t>Macro11209</t>
  </si>
  <si>
    <t>Macro1121</t>
  </si>
  <si>
    <t>Macro11210</t>
  </si>
  <si>
    <t>Macro11211</t>
  </si>
  <si>
    <t>Macro11212</t>
  </si>
  <si>
    <t>Macro11213</t>
  </si>
  <si>
    <t>Macro11214</t>
  </si>
  <si>
    <t>Macro11215</t>
  </si>
  <si>
    <t>Macro11216</t>
  </si>
  <si>
    <t>Macro11217</t>
  </si>
  <si>
    <t>Macro11218</t>
  </si>
  <si>
    <t>Macro11219</t>
  </si>
  <si>
    <t>Macro1122</t>
  </si>
  <si>
    <t>Macro11220</t>
  </si>
  <si>
    <t>Macro11221</t>
  </si>
  <si>
    <t>Macro11222</t>
  </si>
  <si>
    <t>Macro11223</t>
  </si>
  <si>
    <t>Macro11224</t>
  </si>
  <si>
    <t>Macro11225</t>
  </si>
  <si>
    <t>Macro11226</t>
  </si>
  <si>
    <t>Macro11227</t>
  </si>
  <si>
    <t>Macro11228</t>
  </si>
  <si>
    <t>Macro11229</t>
  </si>
  <si>
    <t>Macro1123</t>
  </si>
  <si>
    <t>Macro11230</t>
  </si>
  <si>
    <t>Macro11231</t>
  </si>
  <si>
    <t>Macro11232</t>
  </si>
  <si>
    <t>Macro11233</t>
  </si>
  <si>
    <t>Macro11234</t>
  </si>
  <si>
    <t>Macro11235</t>
  </si>
  <si>
    <t>Macro11236</t>
  </si>
  <si>
    <t>Macro11237</t>
  </si>
  <si>
    <t>Macro11238</t>
  </si>
  <si>
    <t>Macro11239</t>
  </si>
  <si>
    <t>Macro1124</t>
  </si>
  <si>
    <t>Macro11240</t>
  </si>
  <si>
    <t>Macro11241</t>
  </si>
  <si>
    <t>Macro11242</t>
  </si>
  <si>
    <t>Macro11243</t>
  </si>
  <si>
    <t>Macro11244</t>
  </si>
  <si>
    <t>Macro11245</t>
  </si>
  <si>
    <t>Macro11246</t>
  </si>
  <si>
    <t>Macro11247</t>
  </si>
  <si>
    <t>Macro11248</t>
  </si>
  <si>
    <t>Macro11249</t>
  </si>
  <si>
    <t>Macro1125</t>
  </si>
  <si>
    <t>Macro11250</t>
  </si>
  <si>
    <t>Macro11251</t>
  </si>
  <si>
    <t>Macro11252</t>
  </si>
  <si>
    <t>Macro11253</t>
  </si>
  <si>
    <t>Macro11254</t>
  </si>
  <si>
    <t>Macro11255</t>
  </si>
  <si>
    <t>Macro11256</t>
  </si>
  <si>
    <t>Macro11257</t>
  </si>
  <si>
    <t>Macro11258</t>
  </si>
  <si>
    <t>Macro11259</t>
  </si>
  <si>
    <t>Macro1126</t>
  </si>
  <si>
    <t>Macro11260</t>
  </si>
  <si>
    <t>Macro11261</t>
  </si>
  <si>
    <t>Macro11262</t>
  </si>
  <si>
    <t>Macro11263</t>
  </si>
  <si>
    <t>Macro11264</t>
  </si>
  <si>
    <t>Macro11265</t>
  </si>
  <si>
    <t>Macro11266</t>
  </si>
  <si>
    <t>Macro11267</t>
  </si>
  <si>
    <t>Macro11268</t>
  </si>
  <si>
    <t>Macro11269</t>
  </si>
  <si>
    <t>Macro1127</t>
  </si>
  <si>
    <t>Macro11270</t>
  </si>
  <si>
    <t>Macro11271</t>
  </si>
  <si>
    <t>Macro11272</t>
  </si>
  <si>
    <t>Macro11273</t>
  </si>
  <si>
    <t>Macro11274</t>
  </si>
  <si>
    <t>Macro11275</t>
  </si>
  <si>
    <t>Macro11276</t>
  </si>
  <si>
    <t>Macro11277</t>
  </si>
  <si>
    <t>Macro11278</t>
  </si>
  <si>
    <t>Macro11279</t>
  </si>
  <si>
    <t>Macro1128</t>
  </si>
  <si>
    <t>Macro11280</t>
  </si>
  <si>
    <t>Macro11281</t>
  </si>
  <si>
    <t>Macro11282</t>
  </si>
  <si>
    <t>Macro11283</t>
  </si>
  <si>
    <t>Macro11284</t>
  </si>
  <si>
    <t>Macro11285</t>
  </si>
  <si>
    <t>Macro11286</t>
  </si>
  <si>
    <t>Macro11287</t>
  </si>
  <si>
    <t>Macro11288</t>
  </si>
  <si>
    <t>Macro11289</t>
  </si>
  <si>
    <t>Macro1129</t>
  </si>
  <si>
    <t>Macro11290</t>
  </si>
  <si>
    <t>Macro11291</t>
  </si>
  <si>
    <t>Macro11292</t>
  </si>
  <si>
    <t>Macro11293</t>
  </si>
  <si>
    <t>Macro11294</t>
  </si>
  <si>
    <t>Macro11295</t>
  </si>
  <si>
    <t>Macro11296</t>
  </si>
  <si>
    <t>Macro11297</t>
  </si>
  <si>
    <t>Macro11298</t>
  </si>
  <si>
    <t>Macro11299</t>
  </si>
  <si>
    <t>Macro113</t>
  </si>
  <si>
    <t>Macro1130</t>
  </si>
  <si>
    <t>Macro11300</t>
  </si>
  <si>
    <t>Macro11301</t>
  </si>
  <si>
    <t>Macro11302</t>
  </si>
  <si>
    <t>Macro11303</t>
  </si>
  <si>
    <t>Macro11304</t>
  </si>
  <si>
    <t>Macro11305</t>
  </si>
  <si>
    <t>Macro11306</t>
  </si>
  <si>
    <t>Macro11307</t>
  </si>
  <si>
    <t>Macro11308</t>
  </si>
  <si>
    <t>Macro11309</t>
  </si>
  <si>
    <t>Macro1131</t>
  </si>
  <si>
    <t>Macro11310</t>
  </si>
  <si>
    <t>Macro11311</t>
  </si>
  <si>
    <t>Macro11312</t>
  </si>
  <si>
    <t>Macro11313</t>
  </si>
  <si>
    <t>Macro11314</t>
  </si>
  <si>
    <t>Macro11315</t>
  </si>
  <si>
    <t>Macro11316</t>
  </si>
  <si>
    <t>Macro11317</t>
  </si>
  <si>
    <t>Macro11318</t>
  </si>
  <si>
    <t>Macro11319</t>
  </si>
  <si>
    <t>Macro1132</t>
  </si>
  <si>
    <t>Macro11320</t>
  </si>
  <si>
    <t>Macro11321</t>
  </si>
  <si>
    <t>Macro11322</t>
  </si>
  <si>
    <t>Macro11323</t>
  </si>
  <si>
    <t>Macro11324</t>
  </si>
  <si>
    <t>Macro11325</t>
  </si>
  <si>
    <t>Macro11326</t>
  </si>
  <si>
    <t>Macro11327</t>
  </si>
  <si>
    <t>Macro11328</t>
  </si>
  <si>
    <t>Macro11329</t>
  </si>
  <si>
    <t>Macro1133</t>
  </si>
  <si>
    <t>Macro11330</t>
  </si>
  <si>
    <t>Macro11331</t>
  </si>
  <si>
    <t>Macro11332</t>
  </si>
  <si>
    <t>Macro11333</t>
  </si>
  <si>
    <t>Macro11334</t>
  </si>
  <si>
    <t>Macro11335</t>
  </si>
  <si>
    <t>Macro11336</t>
  </si>
  <si>
    <t>Macro11337</t>
  </si>
  <si>
    <t>Macro11338</t>
  </si>
  <si>
    <t>Macro11339</t>
  </si>
  <si>
    <t>Macro1134</t>
  </si>
  <si>
    <t>Macro11340</t>
  </si>
  <si>
    <t>Macro11341</t>
  </si>
  <si>
    <t>Macro11342</t>
  </si>
  <si>
    <t>Macro11343</t>
  </si>
  <si>
    <t>Macro11344</t>
  </si>
  <si>
    <t>Macro11345</t>
  </si>
  <si>
    <t>Macro11346</t>
  </si>
  <si>
    <t>Macro11347</t>
  </si>
  <si>
    <t>Macro11348</t>
  </si>
  <si>
    <t>Macro11349</t>
  </si>
  <si>
    <t>Macro1135</t>
  </si>
  <si>
    <t>Macro11350</t>
  </si>
  <si>
    <t>Macro11351</t>
  </si>
  <si>
    <t>Macro11352</t>
  </si>
  <si>
    <t>Macro11353</t>
  </si>
  <si>
    <t>Macro11354</t>
  </si>
  <si>
    <t>Macro11355</t>
  </si>
  <si>
    <t>Macro11356</t>
  </si>
  <si>
    <t>Macro11357</t>
  </si>
  <si>
    <t>Macro11358</t>
  </si>
  <si>
    <t>Macro11359</t>
  </si>
  <si>
    <t>Macro1136</t>
  </si>
  <si>
    <t>Macro11360</t>
  </si>
  <si>
    <t>Macro11361</t>
  </si>
  <si>
    <t>Macro11362</t>
  </si>
  <si>
    <t>Macro11363</t>
  </si>
  <si>
    <t>Macro11364</t>
  </si>
  <si>
    <t>Macro11365</t>
  </si>
  <si>
    <t>Macro11366</t>
  </si>
  <si>
    <t>Macro11367</t>
  </si>
  <si>
    <t>Macro11368</t>
  </si>
  <si>
    <t>Macro11369</t>
  </si>
  <si>
    <t>Macro1137</t>
  </si>
  <si>
    <t>Macro11370</t>
  </si>
  <si>
    <t>Macro11371</t>
  </si>
  <si>
    <t>Macro11372</t>
  </si>
  <si>
    <t>Macro11373</t>
  </si>
  <si>
    <t>Macro11374</t>
  </si>
  <si>
    <t>Macro11375</t>
  </si>
  <si>
    <t>Macro11376</t>
  </si>
  <si>
    <t>Macro11377</t>
  </si>
  <si>
    <t>Macro11378</t>
  </si>
  <si>
    <t>Macro11379</t>
  </si>
  <si>
    <t>Macro1138</t>
  </si>
  <si>
    <t>Macro11380</t>
  </si>
  <si>
    <t>Macro11381</t>
  </si>
  <si>
    <t>Macro11382</t>
  </si>
  <si>
    <t>Macro11383</t>
  </si>
  <si>
    <t>Macro11384</t>
  </si>
  <si>
    <t>Macro11385</t>
  </si>
  <si>
    <t>Macro11386</t>
  </si>
  <si>
    <t>Macro11387</t>
  </si>
  <si>
    <t>Macro11388</t>
  </si>
  <si>
    <t>Macro11389</t>
  </si>
  <si>
    <t>Macro1139</t>
  </si>
  <si>
    <t>Macro11390</t>
  </si>
  <si>
    <t>Macro11391</t>
  </si>
  <si>
    <t>Macro11392</t>
  </si>
  <si>
    <t>Macro11393</t>
  </si>
  <si>
    <t>Macro11394</t>
  </si>
  <si>
    <t>Macro11395</t>
  </si>
  <si>
    <t>Macro11396</t>
  </si>
  <si>
    <t>Macro11397</t>
  </si>
  <si>
    <t>Macro11398</t>
  </si>
  <si>
    <t>Macro11399</t>
  </si>
  <si>
    <t>Macro114</t>
  </si>
  <si>
    <t>Macro1140</t>
  </si>
  <si>
    <t>Macro11400</t>
  </si>
  <si>
    <t>Macro11401</t>
  </si>
  <si>
    <t>Macro11402</t>
  </si>
  <si>
    <t>Macro11403</t>
  </si>
  <si>
    <t>Macro11404</t>
  </si>
  <si>
    <t>Macro11405</t>
  </si>
  <si>
    <t>Macro11406</t>
  </si>
  <si>
    <t>Macro11407</t>
  </si>
  <si>
    <t>Macro11408</t>
  </si>
  <si>
    <t>Macro11409</t>
  </si>
  <si>
    <t>Macro1141</t>
  </si>
  <si>
    <t>Macro11410</t>
  </si>
  <si>
    <t>Macro11411</t>
  </si>
  <si>
    <t>Macro11412</t>
  </si>
  <si>
    <t>Macro11413</t>
  </si>
  <si>
    <t>Macro11414</t>
  </si>
  <si>
    <t>Macro11415</t>
  </si>
  <si>
    <t>Macro11416</t>
  </si>
  <si>
    <t>Macro11417</t>
  </si>
  <si>
    <t>Macro11418</t>
  </si>
  <si>
    <t>Macro11419</t>
  </si>
  <si>
    <t>Macro1142</t>
  </si>
  <si>
    <t>Macro11420</t>
  </si>
  <si>
    <t>Macro11421</t>
  </si>
  <si>
    <t>Macro11422</t>
  </si>
  <si>
    <t>Macro11423</t>
  </si>
  <si>
    <t>Macro11424</t>
  </si>
  <si>
    <t>Macro11425</t>
  </si>
  <si>
    <t>Macro11426</t>
  </si>
  <si>
    <t>Macro11427</t>
  </si>
  <si>
    <t>Macro11428</t>
  </si>
  <si>
    <t>Macro11429</t>
  </si>
  <si>
    <t>Macro1143</t>
  </si>
  <si>
    <t>Macro11430</t>
  </si>
  <si>
    <t>Macro11431</t>
  </si>
  <si>
    <t>Macro11432</t>
  </si>
  <si>
    <t>Macro11433</t>
  </si>
  <si>
    <t>Macro11434</t>
  </si>
  <si>
    <t>Macro11435</t>
  </si>
  <si>
    <t>Macro11436</t>
  </si>
  <si>
    <t>Macro11437</t>
  </si>
  <si>
    <t>Macro11438</t>
  </si>
  <si>
    <t>Macro11439</t>
  </si>
  <si>
    <t>Macro1144</t>
  </si>
  <si>
    <t>Macro11440</t>
  </si>
  <si>
    <t>Macro11441</t>
  </si>
  <si>
    <t>Macro11442</t>
  </si>
  <si>
    <t>Macro11443</t>
  </si>
  <si>
    <t>Macro11444</t>
  </si>
  <si>
    <t>Macro11445</t>
  </si>
  <si>
    <t>Macro11446</t>
  </si>
  <si>
    <t>Macro11447</t>
  </si>
  <si>
    <t>Macro11448</t>
  </si>
  <si>
    <t>Macro11449</t>
  </si>
  <si>
    <t>Macro1145</t>
  </si>
  <si>
    <t>Macro11450</t>
  </si>
  <si>
    <t>Macro11451</t>
  </si>
  <si>
    <t>Macro11452</t>
  </si>
  <si>
    <t>Macro11453</t>
  </si>
  <si>
    <t>Macro11454</t>
  </si>
  <si>
    <t>Macro11455</t>
  </si>
  <si>
    <t>Macro11456</t>
  </si>
  <si>
    <t>Macro11457</t>
  </si>
  <si>
    <t>Macro11458</t>
  </si>
  <si>
    <t>Macro11459</t>
  </si>
  <si>
    <t>Macro1146</t>
  </si>
  <si>
    <t>Macro11460</t>
  </si>
  <si>
    <t>Macro11461</t>
  </si>
  <si>
    <t>Macro11462</t>
  </si>
  <si>
    <t>Macro11463</t>
  </si>
  <si>
    <t>Macro11464</t>
  </si>
  <si>
    <t>Macro11465</t>
  </si>
  <si>
    <t>Macro11466</t>
  </si>
  <si>
    <t>Macro11467</t>
  </si>
  <si>
    <t>Macro11468</t>
  </si>
  <si>
    <t>Macro11469</t>
  </si>
  <si>
    <t>Macro1147</t>
  </si>
  <si>
    <t>Macro11470</t>
  </si>
  <si>
    <t>Macro11471</t>
  </si>
  <si>
    <t>Macro11472</t>
  </si>
  <si>
    <t>Macro11473</t>
  </si>
  <si>
    <t>Macro11474</t>
  </si>
  <si>
    <t>Macro11475</t>
  </si>
  <si>
    <t>Macro11476</t>
  </si>
  <si>
    <t>Macro11477</t>
  </si>
  <si>
    <t>Macro11478</t>
  </si>
  <si>
    <t>Macro11479</t>
  </si>
  <si>
    <t>Macro1148</t>
  </si>
  <si>
    <t>Macro11480</t>
  </si>
  <si>
    <t>Macro11481</t>
  </si>
  <si>
    <t>Macro11482</t>
  </si>
  <si>
    <t>Macro11483</t>
  </si>
  <si>
    <t>Macro11484</t>
  </si>
  <si>
    <t>Macro11485</t>
  </si>
  <si>
    <t>Macro11486</t>
  </si>
  <si>
    <t>Macro11487</t>
  </si>
  <si>
    <t>Macro11488</t>
  </si>
  <si>
    <t>Macro11489</t>
  </si>
  <si>
    <t>Macro1149</t>
  </si>
  <si>
    <t>Macro11490</t>
  </si>
  <si>
    <t>Macro11491</t>
  </si>
  <si>
    <t>Macro11492</t>
  </si>
  <si>
    <t>Macro11493</t>
  </si>
  <si>
    <t>Macro11494</t>
  </si>
  <si>
    <t>Macro11495</t>
  </si>
  <si>
    <t>Macro11496</t>
  </si>
  <si>
    <t>Macro11497</t>
  </si>
  <si>
    <t>Macro11498</t>
  </si>
  <si>
    <t>Macro11499</t>
  </si>
  <si>
    <t>Macro115</t>
  </si>
  <si>
    <t>Macro1150</t>
  </si>
  <si>
    <t>Macro11500</t>
  </si>
  <si>
    <t>Macro11501</t>
  </si>
  <si>
    <t>Macro11502</t>
  </si>
  <si>
    <t>Macro11503</t>
  </si>
  <si>
    <t>Macro11504</t>
  </si>
  <si>
    <t>Macro11505</t>
  </si>
  <si>
    <t>Macro11506</t>
  </si>
  <si>
    <t>Macro11507</t>
  </si>
  <si>
    <t>Macro11508</t>
  </si>
  <si>
    <t>Macro11509</t>
  </si>
  <si>
    <t>Macro1151</t>
  </si>
  <si>
    <t>Macro11510</t>
  </si>
  <si>
    <t>Macro11511</t>
  </si>
  <si>
    <t>Macro11512</t>
  </si>
  <si>
    <t>Macro11513</t>
  </si>
  <si>
    <t>Macro11514</t>
  </si>
  <si>
    <t>Macro11515</t>
  </si>
  <si>
    <t>Macro11516</t>
  </si>
  <si>
    <t>Macro11517</t>
  </si>
  <si>
    <t>Macro11518</t>
  </si>
  <si>
    <t>Macro11519</t>
  </si>
  <si>
    <t>Macro1152</t>
  </si>
  <si>
    <t>Macro11520</t>
  </si>
  <si>
    <t>Macro11521</t>
  </si>
  <si>
    <t>Macro11522</t>
  </si>
  <si>
    <t>Macro11523</t>
  </si>
  <si>
    <t>Macro11524</t>
  </si>
  <si>
    <t>Macro11525</t>
  </si>
  <si>
    <t>Macro11526</t>
  </si>
  <si>
    <t>Macro11527</t>
  </si>
  <si>
    <t>Macro11528</t>
  </si>
  <si>
    <t>Macro11529</t>
  </si>
  <si>
    <t>Macro1153</t>
  </si>
  <si>
    <t>Macro11530</t>
  </si>
  <si>
    <t>Macro11531</t>
  </si>
  <si>
    <t>Macro11532</t>
  </si>
  <si>
    <t>Macro11533</t>
  </si>
  <si>
    <t>Macro11534</t>
  </si>
  <si>
    <t>Macro11535</t>
  </si>
  <si>
    <t>Macro11536</t>
  </si>
  <si>
    <t>Macro11537</t>
  </si>
  <si>
    <t>Macro11538</t>
  </si>
  <si>
    <t>Macro11539</t>
  </si>
  <si>
    <t>Macro1154</t>
  </si>
  <si>
    <t>Macro11540</t>
  </si>
  <si>
    <t>Macro11541</t>
  </si>
  <si>
    <t>Macro11542</t>
  </si>
  <si>
    <t>Macro11543</t>
  </si>
  <si>
    <t>Macro11544</t>
  </si>
  <si>
    <t>Macro11545</t>
  </si>
  <si>
    <t>Macro11546</t>
  </si>
  <si>
    <t>Macro11547</t>
  </si>
  <si>
    <t>Macro11548</t>
  </si>
  <si>
    <t>Macro11549</t>
  </si>
  <si>
    <t>Macro1155</t>
  </si>
  <si>
    <t>Macro11550</t>
  </si>
  <si>
    <t>Macro11551</t>
  </si>
  <si>
    <t>Macro11552</t>
  </si>
  <si>
    <t>Macro11553</t>
  </si>
  <si>
    <t>Macro11554</t>
  </si>
  <si>
    <t>Macro11555</t>
  </si>
  <si>
    <t>Macro11556</t>
  </si>
  <si>
    <t>Macro11557</t>
  </si>
  <si>
    <t>Macro11558</t>
  </si>
  <si>
    <t>Macro11559</t>
  </si>
  <si>
    <t>Macro1156</t>
  </si>
  <si>
    <t>Macro11560</t>
  </si>
  <si>
    <t>Macro11561</t>
  </si>
  <si>
    <t>Macro11562</t>
  </si>
  <si>
    <t>Macro11563</t>
  </si>
  <si>
    <t>Macro11564</t>
  </si>
  <si>
    <t>Macro11565</t>
  </si>
  <si>
    <t>Macro11566</t>
  </si>
  <si>
    <t>Macro11567</t>
  </si>
  <si>
    <t>Macro11568</t>
  </si>
  <si>
    <t>Macro11569</t>
  </si>
  <si>
    <t>Macro1157</t>
  </si>
  <si>
    <t>Macro11570</t>
  </si>
  <si>
    <t>Macro11571</t>
  </si>
  <si>
    <t>Macro11572</t>
  </si>
  <si>
    <t>Macro11573</t>
  </si>
  <si>
    <t>Macro11574</t>
  </si>
  <si>
    <t>Macro11575</t>
  </si>
  <si>
    <t>Macro11576</t>
  </si>
  <si>
    <t>Macro11577</t>
  </si>
  <si>
    <t>Macro11578</t>
  </si>
  <si>
    <t>Macro11579</t>
  </si>
  <si>
    <t>Macro1158</t>
  </si>
  <si>
    <t>Macro11580</t>
  </si>
  <si>
    <t>Macro11581</t>
  </si>
  <si>
    <t>Macro11582</t>
  </si>
  <si>
    <t>Macro11583</t>
  </si>
  <si>
    <t>Macro11584</t>
  </si>
  <si>
    <t>Macro11585</t>
  </si>
  <si>
    <t>Macro11586</t>
  </si>
  <si>
    <t>Macro11587</t>
  </si>
  <si>
    <t>Macro11588</t>
  </si>
  <si>
    <t>Macro11589</t>
  </si>
  <si>
    <t>Macro1159</t>
  </si>
  <si>
    <t>Macro11590</t>
  </si>
  <si>
    <t>Macro11591</t>
  </si>
  <si>
    <t>Macro11592</t>
  </si>
  <si>
    <t>Macro11593</t>
  </si>
  <si>
    <t>Macro11594</t>
  </si>
  <si>
    <t>Macro11595</t>
  </si>
  <si>
    <t>Macro11596</t>
  </si>
  <si>
    <t>Macro11597</t>
  </si>
  <si>
    <t>Macro11598</t>
  </si>
  <si>
    <t>Macro11599</t>
  </si>
  <si>
    <t>Macro116</t>
  </si>
  <si>
    <t>Macro1160</t>
  </si>
  <si>
    <t>Macro11600</t>
  </si>
  <si>
    <t>Macro11601</t>
  </si>
  <si>
    <t>Macro11602</t>
  </si>
  <si>
    <t>Macro11603</t>
  </si>
  <si>
    <t>Macro11604</t>
  </si>
  <si>
    <t>Macro11605</t>
  </si>
  <si>
    <t>Macro11606</t>
  </si>
  <si>
    <t>Macro11607</t>
  </si>
  <si>
    <t>Macro11608</t>
  </si>
  <si>
    <t>Macro11609</t>
  </si>
  <si>
    <t>Macro1161</t>
  </si>
  <si>
    <t>Macro11610</t>
  </si>
  <si>
    <t>Macro11611</t>
  </si>
  <si>
    <t>Macro11612</t>
  </si>
  <si>
    <t>Macro11613</t>
  </si>
  <si>
    <t>Macro11614</t>
  </si>
  <si>
    <t>Macro11615</t>
  </si>
  <si>
    <t>Macro11616</t>
  </si>
  <si>
    <t>Macro11617</t>
  </si>
  <si>
    <t>Macro11618</t>
  </si>
  <si>
    <t>Macro11619</t>
  </si>
  <si>
    <t>Macro1162</t>
  </si>
  <si>
    <t>Macro11620</t>
  </si>
  <si>
    <t>Macro11621</t>
  </si>
  <si>
    <t>Macro11622</t>
  </si>
  <si>
    <t>Macro11623</t>
  </si>
  <si>
    <t>Macro11624</t>
  </si>
  <si>
    <t>Macro11625</t>
  </si>
  <si>
    <t>Macro11626</t>
  </si>
  <si>
    <t>Macro11627</t>
  </si>
  <si>
    <t>Macro11628</t>
  </si>
  <si>
    <t>Macro11629</t>
  </si>
  <si>
    <t>Macro1163</t>
  </si>
  <si>
    <t>Macro11630</t>
  </si>
  <si>
    <t>Macro11631</t>
  </si>
  <si>
    <t>Macro11632</t>
  </si>
  <si>
    <t>Macro11633</t>
  </si>
  <si>
    <t>Macro11634</t>
  </si>
  <si>
    <t>Macro11635</t>
  </si>
  <si>
    <t>Macro11636</t>
  </si>
  <si>
    <t>Macro11637</t>
  </si>
  <si>
    <t>Macro11638</t>
  </si>
  <si>
    <t>Macro11639</t>
  </si>
  <si>
    <t>Macro1164</t>
  </si>
  <si>
    <t>Macro11640</t>
  </si>
  <si>
    <t>Macro11641</t>
  </si>
  <si>
    <t>Macro11642</t>
  </si>
  <si>
    <t>Macro11643</t>
  </si>
  <si>
    <t>Macro11644</t>
  </si>
  <si>
    <t>Macro11645</t>
  </si>
  <si>
    <t>Macro11646</t>
  </si>
  <si>
    <t>Macro11647</t>
  </si>
  <si>
    <t>Macro11648</t>
  </si>
  <si>
    <t>Macro11649</t>
  </si>
  <si>
    <t>Macro1165</t>
  </si>
  <si>
    <t>Macro11650</t>
  </si>
  <si>
    <t>Macro11651</t>
  </si>
  <si>
    <t>Macro11652</t>
  </si>
  <si>
    <t>Macro11653</t>
  </si>
  <si>
    <t>Macro11654</t>
  </si>
  <si>
    <t>Macro11655</t>
  </si>
  <si>
    <t>Macro11656</t>
  </si>
  <si>
    <t>Macro11657</t>
  </si>
  <si>
    <t>Macro11658</t>
  </si>
  <si>
    <t>Macro11659</t>
  </si>
  <si>
    <t>Macro1166</t>
  </si>
  <si>
    <t>Macro11660</t>
  </si>
  <si>
    <t>Macro11661</t>
  </si>
  <si>
    <t>Macro11662</t>
  </si>
  <si>
    <t>Macro11663</t>
  </si>
  <si>
    <t>Macro11664</t>
  </si>
  <si>
    <t>Macro11665</t>
  </si>
  <si>
    <t>Macro11666</t>
  </si>
  <si>
    <t>Macro11667</t>
  </si>
  <si>
    <t>Macro11668</t>
  </si>
  <si>
    <t>Macro11669</t>
  </si>
  <si>
    <t>Macro1167</t>
  </si>
  <si>
    <t>Macro11670</t>
  </si>
  <si>
    <t>Macro11671</t>
  </si>
  <si>
    <t>Macro11672</t>
  </si>
  <si>
    <t>Macro11673</t>
  </si>
  <si>
    <t>Macro11674</t>
  </si>
  <si>
    <t>Macro11675</t>
  </si>
  <si>
    <t>Macro11676</t>
  </si>
  <si>
    <t>Macro11677</t>
  </si>
  <si>
    <t>Macro11678</t>
  </si>
  <si>
    <t>Macro11679</t>
  </si>
  <si>
    <t>Macro1168</t>
  </si>
  <si>
    <t>Macro11680</t>
  </si>
  <si>
    <t>Macro11681</t>
  </si>
  <si>
    <t>Macro11682</t>
  </si>
  <si>
    <t>Macro11683</t>
  </si>
  <si>
    <t>Macro11684</t>
  </si>
  <si>
    <t>Macro11685</t>
  </si>
  <si>
    <t>Macro11686</t>
  </si>
  <si>
    <t>Macro11687</t>
  </si>
  <si>
    <t>Macro11688</t>
  </si>
  <si>
    <t>Macro11689</t>
  </si>
  <si>
    <t>Macro1169</t>
  </si>
  <si>
    <t>Macro11690</t>
  </si>
  <si>
    <t>Macro11691</t>
  </si>
  <si>
    <t>Macro11692</t>
  </si>
  <si>
    <t>Macro11693</t>
  </si>
  <si>
    <t>Macro11694</t>
  </si>
  <si>
    <t>Macro11695</t>
  </si>
  <si>
    <t>Macro11696</t>
  </si>
  <si>
    <t>Macro11697</t>
  </si>
  <si>
    <t>Macro11698</t>
  </si>
  <si>
    <t>Macro11699</t>
  </si>
  <si>
    <t>Macro117</t>
  </si>
  <si>
    <t>Macro1170</t>
  </si>
  <si>
    <t>Macro11700</t>
  </si>
  <si>
    <t>Macro11701</t>
  </si>
  <si>
    <t>Macro11702</t>
  </si>
  <si>
    <t>Macro11703</t>
  </si>
  <si>
    <t>Macro11704</t>
  </si>
  <si>
    <t>Macro11705</t>
  </si>
  <si>
    <t>Macro11706</t>
  </si>
  <si>
    <t>Macro11707</t>
  </si>
  <si>
    <t>Macro11708</t>
  </si>
  <si>
    <t>Macro11709</t>
  </si>
  <si>
    <t>Macro1171</t>
  </si>
  <si>
    <t>Macro11710</t>
  </si>
  <si>
    <t>Macro11711</t>
  </si>
  <si>
    <t>Macro11712</t>
  </si>
  <si>
    <t>Macro11713</t>
  </si>
  <si>
    <t>Macro11714</t>
  </si>
  <si>
    <t>Macro11715</t>
  </si>
  <si>
    <t>Macro11716</t>
  </si>
  <si>
    <t>Macro11717</t>
  </si>
  <si>
    <t>Macro11718</t>
  </si>
  <si>
    <t>Macro11719</t>
  </si>
  <si>
    <t>Macro1172</t>
  </si>
  <si>
    <t>Macro11720</t>
  </si>
  <si>
    <t>Macro11721</t>
  </si>
  <si>
    <t>Macro11722</t>
  </si>
  <si>
    <t>Macro11723</t>
  </si>
  <si>
    <t>Macro11724</t>
  </si>
  <si>
    <t>Macro11725</t>
  </si>
  <si>
    <t>Macro11726</t>
  </si>
  <si>
    <t>Macro11727</t>
  </si>
  <si>
    <t>Macro11728</t>
  </si>
  <si>
    <t>Macro11729</t>
  </si>
  <si>
    <t>Macro1173</t>
  </si>
  <si>
    <t>Macro11730</t>
  </si>
  <si>
    <t>Macro11731</t>
  </si>
  <si>
    <t>Macro11732</t>
  </si>
  <si>
    <t>Macro11733</t>
  </si>
  <si>
    <t>Macro11734</t>
  </si>
  <si>
    <t>Macro11735</t>
  </si>
  <si>
    <t>Macro11736</t>
  </si>
  <si>
    <t>Macro11737</t>
  </si>
  <si>
    <t>Macro11738</t>
  </si>
  <si>
    <t>Macro11739</t>
  </si>
  <si>
    <t>Macro1174</t>
  </si>
  <si>
    <t>Macro11740</t>
  </si>
  <si>
    <t>Macro11741</t>
  </si>
  <si>
    <t>Macro11742</t>
  </si>
  <si>
    <t>Macro11743</t>
  </si>
  <si>
    <t>Macro11744</t>
  </si>
  <si>
    <t>Macro11745</t>
  </si>
  <si>
    <t>Macro11746</t>
  </si>
  <si>
    <t>Macro11747</t>
  </si>
  <si>
    <t>Macro11748</t>
  </si>
  <si>
    <t>Macro11749</t>
  </si>
  <si>
    <t>Macro1175</t>
  </si>
  <si>
    <t>Macro11750</t>
  </si>
  <si>
    <t>Macro11751</t>
  </si>
  <si>
    <t>Macro11752</t>
  </si>
  <si>
    <t>Macro11753</t>
  </si>
  <si>
    <t>Macro11754</t>
  </si>
  <si>
    <t>Macro11755</t>
  </si>
  <si>
    <t>Macro11756</t>
  </si>
  <si>
    <t>Macro11757</t>
  </si>
  <si>
    <t>Macro11758</t>
  </si>
  <si>
    <t>Macro11759</t>
  </si>
  <si>
    <t>Macro1176</t>
  </si>
  <si>
    <t>Macro11760</t>
  </si>
  <si>
    <t>Macro11761</t>
  </si>
  <si>
    <t>Macro11762</t>
  </si>
  <si>
    <t>Macro11763</t>
  </si>
  <si>
    <t>Macro11764</t>
  </si>
  <si>
    <t>Macro11765</t>
  </si>
  <si>
    <t>Macro11766</t>
  </si>
  <si>
    <t>Macro11767</t>
  </si>
  <si>
    <t>Macro11768</t>
  </si>
  <si>
    <t>Macro11769</t>
  </si>
  <si>
    <t>Macro1177</t>
  </si>
  <si>
    <t>Macro11770</t>
  </si>
  <si>
    <t>Macro11771</t>
  </si>
  <si>
    <t>Macro11772</t>
  </si>
  <si>
    <t>Macro11773</t>
  </si>
  <si>
    <t>Macro11774</t>
  </si>
  <si>
    <t>Macro11775</t>
  </si>
  <si>
    <t>Macro11776</t>
  </si>
  <si>
    <t>Macro11777</t>
  </si>
  <si>
    <t>Macro11778</t>
  </si>
  <si>
    <t>Macro11779</t>
  </si>
  <si>
    <t>Macro1178</t>
  </si>
  <si>
    <t>Macro11780</t>
  </si>
  <si>
    <t>Macro11781</t>
  </si>
  <si>
    <t>Macro11782</t>
  </si>
  <si>
    <t>Macro11783</t>
  </si>
  <si>
    <t>Macro11784</t>
  </si>
  <si>
    <t>Macro11785</t>
  </si>
  <si>
    <t>Macro11786</t>
  </si>
  <si>
    <t>Macro11787</t>
  </si>
  <si>
    <t>Macro11788</t>
  </si>
  <si>
    <t>Macro11789</t>
  </si>
  <si>
    <t>Macro1179</t>
  </si>
  <si>
    <t>Macro11790</t>
  </si>
  <si>
    <t>Macro11791</t>
  </si>
  <si>
    <t>Macro11792</t>
  </si>
  <si>
    <t>Macro11793</t>
  </si>
  <si>
    <t>Macro11794</t>
  </si>
  <si>
    <t>Macro11795</t>
  </si>
  <si>
    <t>Macro11796</t>
  </si>
  <si>
    <t>Macro11797</t>
  </si>
  <si>
    <t>Macro11798</t>
  </si>
  <si>
    <t>Macro11799</t>
  </si>
  <si>
    <t>Macro118</t>
  </si>
  <si>
    <t>Macro1180</t>
  </si>
  <si>
    <t>Macro11800</t>
  </si>
  <si>
    <t>Macro11801</t>
  </si>
  <si>
    <t>Macro11802</t>
  </si>
  <si>
    <t>Macro11803</t>
  </si>
  <si>
    <t>Macro11804</t>
  </si>
  <si>
    <t>Macro11805</t>
  </si>
  <si>
    <t>Macro11806</t>
  </si>
  <si>
    <t>Macro11807</t>
  </si>
  <si>
    <t>Macro11808</t>
  </si>
  <si>
    <t>Macro11809</t>
  </si>
  <si>
    <t>Macro1181</t>
  </si>
  <si>
    <t>Macro11810</t>
  </si>
  <si>
    <t>Macro11811</t>
  </si>
  <si>
    <t>Macro11812</t>
  </si>
  <si>
    <t>Macro11813</t>
  </si>
  <si>
    <t>Macro11814</t>
  </si>
  <si>
    <t>Macro11815</t>
  </si>
  <si>
    <t>Macro11816</t>
  </si>
  <si>
    <t>Macro11817</t>
  </si>
  <si>
    <t>Macro11818</t>
  </si>
  <si>
    <t>Macro11819</t>
  </si>
  <si>
    <t>Macro1182</t>
  </si>
  <si>
    <t>Macro11820</t>
  </si>
  <si>
    <t>Macro11821</t>
  </si>
  <si>
    <t>Macro11822</t>
  </si>
  <si>
    <t>Macro11823</t>
  </si>
  <si>
    <t>Macro11824</t>
  </si>
  <si>
    <t>Macro11825</t>
  </si>
  <si>
    <t>Macro11826</t>
  </si>
  <si>
    <t>Macro11827</t>
  </si>
  <si>
    <t>Macro11828</t>
  </si>
  <si>
    <t>Macro11829</t>
  </si>
  <si>
    <t>Macro1183</t>
  </si>
  <si>
    <t>Macro11830</t>
  </si>
  <si>
    <t>Macro11831</t>
  </si>
  <si>
    <t>Macro11832</t>
  </si>
  <si>
    <t>Macro11833</t>
  </si>
  <si>
    <t>Macro11834</t>
  </si>
  <si>
    <t>Macro11835</t>
  </si>
  <si>
    <t>Macro11836</t>
  </si>
  <si>
    <t>Macro11837</t>
  </si>
  <si>
    <t>Macro11838</t>
  </si>
  <si>
    <t>Macro11839</t>
  </si>
  <si>
    <t>Macro1184</t>
  </si>
  <si>
    <t>Macro11840</t>
  </si>
  <si>
    <t>Macro11841</t>
  </si>
  <si>
    <t>Macro11842</t>
  </si>
  <si>
    <t>Macro11843</t>
  </si>
  <si>
    <t>Macro11844</t>
  </si>
  <si>
    <t>Macro11845</t>
  </si>
  <si>
    <t>Macro11846</t>
  </si>
  <si>
    <t>Macro11847</t>
  </si>
  <si>
    <t>Macro11848</t>
  </si>
  <si>
    <t>Macro11849</t>
  </si>
  <si>
    <t>Macro1185</t>
  </si>
  <si>
    <t>Macro11850</t>
  </si>
  <si>
    <t>Macro11851</t>
  </si>
  <si>
    <t>Macro11852</t>
  </si>
  <si>
    <t>Macro11853</t>
  </si>
  <si>
    <t>Macro11854</t>
  </si>
  <si>
    <t>Macro11855</t>
  </si>
  <si>
    <t>Macro11856</t>
  </si>
  <si>
    <t>Macro11857</t>
  </si>
  <si>
    <t>Macro11858</t>
  </si>
  <si>
    <t>Macro11859</t>
  </si>
  <si>
    <t>Macro1186</t>
  </si>
  <si>
    <t>Macro11860</t>
  </si>
  <si>
    <t>Macro11861</t>
  </si>
  <si>
    <t>Macro11862</t>
  </si>
  <si>
    <t>Macro11863</t>
  </si>
  <si>
    <t>Macro11864</t>
  </si>
  <si>
    <t>Macro11865</t>
  </si>
  <si>
    <t>Macro11866</t>
  </si>
  <si>
    <t>Macro11867</t>
  </si>
  <si>
    <t>Macro11868</t>
  </si>
  <si>
    <t>Macro11869</t>
  </si>
  <si>
    <t>Macro1187</t>
  </si>
  <si>
    <t>Macro11870</t>
  </si>
  <si>
    <t>Macro11871</t>
  </si>
  <si>
    <t>Macro11872</t>
  </si>
  <si>
    <t>Macro11873</t>
  </si>
  <si>
    <t>Macro11874</t>
  </si>
  <si>
    <t>Macro11875</t>
  </si>
  <si>
    <t>Macro11876</t>
  </si>
  <si>
    <t>Macro11877</t>
  </si>
  <si>
    <t>Macro11878</t>
  </si>
  <si>
    <t>Macro11879</t>
  </si>
  <si>
    <t>Macro1188</t>
  </si>
  <si>
    <t>Macro11880</t>
  </si>
  <si>
    <t>Macro11881</t>
  </si>
  <si>
    <t>Macro11882</t>
  </si>
  <si>
    <t>Macro11883</t>
  </si>
  <si>
    <t>Macro11884</t>
  </si>
  <si>
    <t>Macro11885</t>
  </si>
  <si>
    <t>Macro11886</t>
  </si>
  <si>
    <t>Macro11887</t>
  </si>
  <si>
    <t>Macro11888</t>
  </si>
  <si>
    <t>Macro11889</t>
  </si>
  <si>
    <t>Macro1189</t>
  </si>
  <si>
    <t>Macro11890</t>
  </si>
  <si>
    <t>Macro11891</t>
  </si>
  <si>
    <t>Macro11892</t>
  </si>
  <si>
    <t>Macro11893</t>
  </si>
  <si>
    <t>Macro11894</t>
  </si>
  <si>
    <t>Macro11895</t>
  </si>
  <si>
    <t>Macro11896</t>
  </si>
  <si>
    <t>Macro11897</t>
  </si>
  <si>
    <t>Macro11898</t>
  </si>
  <si>
    <t>Macro11899</t>
  </si>
  <si>
    <t>Macro119</t>
  </si>
  <si>
    <t>Macro1190</t>
  </si>
  <si>
    <t>Macro11900</t>
  </si>
  <si>
    <t>Macro11901</t>
  </si>
  <si>
    <t>Macro11902</t>
  </si>
  <si>
    <t>Macro11903</t>
  </si>
  <si>
    <t>Macro11904</t>
  </si>
  <si>
    <t>Macro11905</t>
  </si>
  <si>
    <t>Macro11906</t>
  </si>
  <si>
    <t>Macro11907</t>
  </si>
  <si>
    <t>Macro11908</t>
  </si>
  <si>
    <t>Macro11909</t>
  </si>
  <si>
    <t>Macro1191</t>
  </si>
  <si>
    <t>Macro11910</t>
  </si>
  <si>
    <t>Macro11911</t>
  </si>
  <si>
    <t>Macro11912</t>
  </si>
  <si>
    <t>Macro11913</t>
  </si>
  <si>
    <t>Macro11914</t>
  </si>
  <si>
    <t>Macro11915</t>
  </si>
  <si>
    <t>Macro11916</t>
  </si>
  <si>
    <t>Macro11917</t>
  </si>
  <si>
    <t>Macro11918</t>
  </si>
  <si>
    <t>Macro11919</t>
  </si>
  <si>
    <t>Macro1192</t>
  </si>
  <si>
    <t>Macro11920</t>
  </si>
  <si>
    <t>Macro11921</t>
  </si>
  <si>
    <t>Macro11922</t>
  </si>
  <si>
    <t>Macro11923</t>
  </si>
  <si>
    <t>Macro11924</t>
  </si>
  <si>
    <t>Macro11925</t>
  </si>
  <si>
    <t>Macro11926</t>
  </si>
  <si>
    <t>Macro11927</t>
  </si>
  <si>
    <t>Macro11928</t>
  </si>
  <si>
    <t>Macro11929</t>
  </si>
  <si>
    <t>Macro1193</t>
  </si>
  <si>
    <t>Macro11930</t>
  </si>
  <si>
    <t>Macro11931</t>
  </si>
  <si>
    <t>Macro11932</t>
  </si>
  <si>
    <t>Macro11933</t>
  </si>
  <si>
    <t>Macro11934</t>
  </si>
  <si>
    <t>Macro11935</t>
  </si>
  <si>
    <t>Macro11936</t>
  </si>
  <si>
    <t>Macro11937</t>
  </si>
  <si>
    <t>Macro11938</t>
  </si>
  <si>
    <t>Macro11939</t>
  </si>
  <si>
    <t>Macro1194</t>
  </si>
  <si>
    <t>Macro11940</t>
  </si>
  <si>
    <t>Macro11941</t>
  </si>
  <si>
    <t>Macro11942</t>
  </si>
  <si>
    <t>Macro11943</t>
  </si>
  <si>
    <t>Macro11944</t>
  </si>
  <si>
    <t>Macro11945</t>
  </si>
  <si>
    <t>Macro11946</t>
  </si>
  <si>
    <t>Macro11947</t>
  </si>
  <si>
    <t>Macro11948</t>
  </si>
  <si>
    <t>Macro11949</t>
  </si>
  <si>
    <t>Macro1195</t>
  </si>
  <si>
    <t>Macro11950</t>
  </si>
  <si>
    <t>Macro11951</t>
  </si>
  <si>
    <t>Macro11952</t>
  </si>
  <si>
    <t>Macro11953</t>
  </si>
  <si>
    <t>Macro11954</t>
  </si>
  <si>
    <t>Macro11955</t>
  </si>
  <si>
    <t>Macro11956</t>
  </si>
  <si>
    <t>Macro11957</t>
  </si>
  <si>
    <t>Macro11958</t>
  </si>
  <si>
    <t>Macro11959</t>
  </si>
  <si>
    <t>Macro1196</t>
  </si>
  <si>
    <t>Macro11960</t>
  </si>
  <si>
    <t>Macro11961</t>
  </si>
  <si>
    <t>Macro11962</t>
  </si>
  <si>
    <t>Macro11963</t>
  </si>
  <si>
    <t>Macro11964</t>
  </si>
  <si>
    <t>Macro11965</t>
  </si>
  <si>
    <t>Macro11966</t>
  </si>
  <si>
    <t>Macro11967</t>
  </si>
  <si>
    <t>Macro11968</t>
  </si>
  <si>
    <t>Macro11969</t>
  </si>
  <si>
    <t>Macro1197</t>
  </si>
  <si>
    <t>Macro11970</t>
  </si>
  <si>
    <t>Macro11971</t>
  </si>
  <si>
    <t>Macro11972</t>
  </si>
  <si>
    <t>Macro11973</t>
  </si>
  <si>
    <t>Macro11974</t>
  </si>
  <si>
    <t>Macro11975</t>
  </si>
  <si>
    <t>Macro11976</t>
  </si>
  <si>
    <t>Macro11977</t>
  </si>
  <si>
    <t>Macro11978</t>
  </si>
  <si>
    <t>Macro11979</t>
  </si>
  <si>
    <t>Macro1198</t>
  </si>
  <si>
    <t>Macro11980</t>
  </si>
  <si>
    <t>Macro11981</t>
  </si>
  <si>
    <t>Macro11982</t>
  </si>
  <si>
    <t>Macro11983</t>
  </si>
  <si>
    <t>Macro11984</t>
  </si>
  <si>
    <t>Macro11985</t>
  </si>
  <si>
    <t>Macro11986</t>
  </si>
  <si>
    <t>Macro11987</t>
  </si>
  <si>
    <t>Macro11988</t>
  </si>
  <si>
    <t>Macro11989</t>
  </si>
  <si>
    <t>Macro1199</t>
  </si>
  <si>
    <t>Macro11990</t>
  </si>
  <si>
    <t>Macro11991</t>
  </si>
  <si>
    <t>Macro11992</t>
  </si>
  <si>
    <t>Macro11993</t>
  </si>
  <si>
    <t>Macro11994</t>
  </si>
  <si>
    <t>Macro11995</t>
  </si>
  <si>
    <t>Macro11996</t>
  </si>
  <si>
    <t>Macro11997</t>
  </si>
  <si>
    <t>Macro11998</t>
  </si>
  <si>
    <t>Macro11999</t>
  </si>
  <si>
    <t>Macro12</t>
  </si>
  <si>
    <t>Macro120</t>
  </si>
  <si>
    <t>Macro1200</t>
  </si>
  <si>
    <t>Macro12000</t>
  </si>
  <si>
    <t>Macro12001</t>
  </si>
  <si>
    <t>Macro12002</t>
  </si>
  <si>
    <t>Macro12003</t>
  </si>
  <si>
    <t>Macro12004</t>
  </si>
  <si>
    <t>Macro12005</t>
  </si>
  <si>
    <t>Macro12006</t>
  </si>
  <si>
    <t>Macro12007</t>
  </si>
  <si>
    <t>Macro12008</t>
  </si>
  <si>
    <t>Macro12009</t>
  </si>
  <si>
    <t>Macro1201</t>
  </si>
  <si>
    <t>Macro12010</t>
  </si>
  <si>
    <t>Macro12011</t>
  </si>
  <si>
    <t>Macro12012</t>
  </si>
  <si>
    <t>Macro12013</t>
  </si>
  <si>
    <t>Macro12014</t>
  </si>
  <si>
    <t>Macro12015</t>
  </si>
  <si>
    <t>Macro12016</t>
  </si>
  <si>
    <t>Macro12017</t>
  </si>
  <si>
    <t>Macro12018</t>
  </si>
  <si>
    <t>Macro12019</t>
  </si>
  <si>
    <t>Macro1202</t>
  </si>
  <si>
    <t>Macro12020</t>
  </si>
  <si>
    <t>Macro12021</t>
  </si>
  <si>
    <t>Macro12022</t>
  </si>
  <si>
    <t>Macro12023</t>
  </si>
  <si>
    <t>Macro12024</t>
  </si>
  <si>
    <t>Macro12025</t>
  </si>
  <si>
    <t>Macro12026</t>
  </si>
  <si>
    <t>Macro12027</t>
  </si>
  <si>
    <t>Macro12028</t>
  </si>
  <si>
    <t>Macro12029</t>
  </si>
  <si>
    <t>Macro1203</t>
  </si>
  <si>
    <t>Macro12030</t>
  </si>
  <si>
    <t>Macro12031</t>
  </si>
  <si>
    <t>Macro12032</t>
  </si>
  <si>
    <t>Macro12033</t>
  </si>
  <si>
    <t>Macro12034</t>
  </si>
  <si>
    <t>Macro12035</t>
  </si>
  <si>
    <t>Macro12036</t>
  </si>
  <si>
    <t>Macro12037</t>
  </si>
  <si>
    <t>Macro12038</t>
  </si>
  <si>
    <t>Macro12039</t>
  </si>
  <si>
    <t>Macro1204</t>
  </si>
  <si>
    <t>Macro12040</t>
  </si>
  <si>
    <t>Macro12041</t>
  </si>
  <si>
    <t>Macro12042</t>
  </si>
  <si>
    <t>Macro12043</t>
  </si>
  <si>
    <t>Macro12044</t>
  </si>
  <si>
    <t>Macro12045</t>
  </si>
  <si>
    <t>Macro12046</t>
  </si>
  <si>
    <t>Macro12047</t>
  </si>
  <si>
    <t>Macro12048</t>
  </si>
  <si>
    <t>Macro12049</t>
  </si>
  <si>
    <t>Macro1205</t>
  </si>
  <si>
    <t>Macro12050</t>
  </si>
  <si>
    <t>Macro12051</t>
  </si>
  <si>
    <t>Macro12052</t>
  </si>
  <si>
    <t>Macro12053</t>
  </si>
  <si>
    <t>Macro12054</t>
  </si>
  <si>
    <t>Macro12055</t>
  </si>
  <si>
    <t>Macro12056</t>
  </si>
  <si>
    <t>Macro12057</t>
  </si>
  <si>
    <t>Macro12058</t>
  </si>
  <si>
    <t>Macro12059</t>
  </si>
  <si>
    <t>Macro1206</t>
  </si>
  <si>
    <t>Macro12060</t>
  </si>
  <si>
    <t>Macro12061</t>
  </si>
  <si>
    <t>Macro12062</t>
  </si>
  <si>
    <t>Macro12063</t>
  </si>
  <si>
    <t>Macro12064</t>
  </si>
  <si>
    <t>Macro12065</t>
  </si>
  <si>
    <t>Macro12066</t>
  </si>
  <si>
    <t>Macro12067</t>
  </si>
  <si>
    <t>Macro12068</t>
  </si>
  <si>
    <t>Macro12069</t>
  </si>
  <si>
    <t>Macro1207</t>
  </si>
  <si>
    <t>Macro12070</t>
  </si>
  <si>
    <t>Macro12071</t>
  </si>
  <si>
    <t>Macro12072</t>
  </si>
  <si>
    <t>Macro12073</t>
  </si>
  <si>
    <t>Macro12074</t>
  </si>
  <si>
    <t>Macro12075</t>
  </si>
  <si>
    <t>Macro12076</t>
  </si>
  <si>
    <t>Macro12077</t>
  </si>
  <si>
    <t>Macro12078</t>
  </si>
  <si>
    <t>Macro12079</t>
  </si>
  <si>
    <t>Macro1208</t>
  </si>
  <si>
    <t>Macro12080</t>
  </si>
  <si>
    <t>Macro12081</t>
  </si>
  <si>
    <t>Macro12082</t>
  </si>
  <si>
    <t>Macro12083</t>
  </si>
  <si>
    <t>Macro12084</t>
  </si>
  <si>
    <t>Macro12085</t>
  </si>
  <si>
    <t>Macro12086</t>
  </si>
  <si>
    <t>Macro12087</t>
  </si>
  <si>
    <t>Macro12088</t>
  </si>
  <si>
    <t>Macro12089</t>
  </si>
  <si>
    <t>Macro1209</t>
  </si>
  <si>
    <t>Macro12090</t>
  </si>
  <si>
    <t>Macro12091</t>
  </si>
  <si>
    <t>Macro12092</t>
  </si>
  <si>
    <t>Macro12093</t>
  </si>
  <si>
    <t>Macro12094</t>
  </si>
  <si>
    <t>Macro12095</t>
  </si>
  <si>
    <t>Macro12096</t>
  </si>
  <si>
    <t>Macro12097</t>
  </si>
  <si>
    <t>Macro12098</t>
  </si>
  <si>
    <t>Macro12099</t>
  </si>
  <si>
    <t>Macro121</t>
  </si>
  <si>
    <t>Macro1210</t>
  </si>
  <si>
    <t>Macro12100</t>
  </si>
  <si>
    <t>Macro12101</t>
  </si>
  <si>
    <t>Macro12102</t>
  </si>
  <si>
    <t>Macro12103</t>
  </si>
  <si>
    <t>Macro12104</t>
  </si>
  <si>
    <t>Macro12105</t>
  </si>
  <si>
    <t>Macro12106</t>
  </si>
  <si>
    <t>Macro12107</t>
  </si>
  <si>
    <t>Macro12108</t>
  </si>
  <si>
    <t>Macro12109</t>
  </si>
  <si>
    <t>Macro1211</t>
  </si>
  <si>
    <t>Macro12110</t>
  </si>
  <si>
    <t>Macro12111</t>
  </si>
  <si>
    <t>Macro12112</t>
  </si>
  <si>
    <t>Macro12113</t>
  </si>
  <si>
    <t>Macro12114</t>
  </si>
  <si>
    <t>Macro12115</t>
  </si>
  <si>
    <t>Macro12116</t>
  </si>
  <si>
    <t>Macro12117</t>
  </si>
  <si>
    <t>Macro12118</t>
  </si>
  <si>
    <t>Macro12119</t>
  </si>
  <si>
    <t>Macro1212</t>
  </si>
  <si>
    <t>Macro12120</t>
  </si>
  <si>
    <t>Macro12121</t>
  </si>
  <si>
    <t>Macro12122</t>
  </si>
  <si>
    <t>Macro12123</t>
  </si>
  <si>
    <t>Macro12124</t>
  </si>
  <si>
    <t>Macro12125</t>
  </si>
  <si>
    <t>Macro12126</t>
  </si>
  <si>
    <t>Macro12127</t>
  </si>
  <si>
    <t>Macro12128</t>
  </si>
  <si>
    <t>Macro12129</t>
  </si>
  <si>
    <t>Macro1213</t>
  </si>
  <si>
    <t>Macro12130</t>
  </si>
  <si>
    <t>Macro12131</t>
  </si>
  <si>
    <t>Macro12132</t>
  </si>
  <si>
    <t>Macro12133</t>
  </si>
  <si>
    <t>Macro12134</t>
  </si>
  <si>
    <t>Macro12135</t>
  </si>
  <si>
    <t>Macro12136</t>
  </si>
  <si>
    <t>Macro12137</t>
  </si>
  <si>
    <t>Macro12138</t>
  </si>
  <si>
    <t>Macro12139</t>
  </si>
  <si>
    <t>Macro1214</t>
  </si>
  <si>
    <t>Macro12140</t>
  </si>
  <si>
    <t>Macro12141</t>
  </si>
  <si>
    <t>Macro12142</t>
  </si>
  <si>
    <t>Macro12143</t>
  </si>
  <si>
    <t>Macro12144</t>
  </si>
  <si>
    <t>Macro12145</t>
  </si>
  <si>
    <t>Macro12146</t>
  </si>
  <si>
    <t>Macro12147</t>
  </si>
  <si>
    <t>Macro12148</t>
  </si>
  <si>
    <t>Macro12149</t>
  </si>
  <si>
    <t>Macro1215</t>
  </si>
  <si>
    <t>Macro12150</t>
  </si>
  <si>
    <t>Macro12151</t>
  </si>
  <si>
    <t>Macro12152</t>
  </si>
  <si>
    <t>Macro12153</t>
  </si>
  <si>
    <t>Macro12154</t>
  </si>
  <si>
    <t>Macro12155</t>
  </si>
  <si>
    <t>Macro12156</t>
  </si>
  <si>
    <t>Macro12157</t>
  </si>
  <si>
    <t>Macro12158</t>
  </si>
  <si>
    <t>Macro12159</t>
  </si>
  <si>
    <t>Macro1216</t>
  </si>
  <si>
    <t>Macro12160</t>
  </si>
  <si>
    <t>Macro12161</t>
  </si>
  <si>
    <t>Macro12162</t>
  </si>
  <si>
    <t>Macro12163</t>
  </si>
  <si>
    <t>Macro12164</t>
  </si>
  <si>
    <t>Macro12165</t>
  </si>
  <si>
    <t>Macro12166</t>
  </si>
  <si>
    <t>Macro12167</t>
  </si>
  <si>
    <t>Macro12168</t>
  </si>
  <si>
    <t>Macro12169</t>
  </si>
  <si>
    <t>Macro1217</t>
  </si>
  <si>
    <t>Macro12170</t>
  </si>
  <si>
    <t>Macro12171</t>
  </si>
  <si>
    <t>Macro12172</t>
  </si>
  <si>
    <t>Macro12173</t>
  </si>
  <si>
    <t>Macro12174</t>
  </si>
  <si>
    <t>Macro12175</t>
  </si>
  <si>
    <t>Macro12176</t>
  </si>
  <si>
    <t>Macro12177</t>
  </si>
  <si>
    <t>Macro12178</t>
  </si>
  <si>
    <t>Macro12179</t>
  </si>
  <si>
    <t>Macro1218</t>
  </si>
  <si>
    <t>Macro12180</t>
  </si>
  <si>
    <t>Macro12181</t>
  </si>
  <si>
    <t>Macro12182</t>
  </si>
  <si>
    <t>Macro12183</t>
  </si>
  <si>
    <t>Macro12184</t>
  </si>
  <si>
    <t>Macro12185</t>
  </si>
  <si>
    <t>Macro12186</t>
  </si>
  <si>
    <t>Macro12187</t>
  </si>
  <si>
    <t>Macro12188</t>
  </si>
  <si>
    <t>Macro12189</t>
  </si>
  <si>
    <t>Macro1219</t>
  </si>
  <si>
    <t>Macro12190</t>
  </si>
  <si>
    <t>Macro12191</t>
  </si>
  <si>
    <t>Macro12192</t>
  </si>
  <si>
    <t>Macro12193</t>
  </si>
  <si>
    <t>Macro12194</t>
  </si>
  <si>
    <t>Macro12195</t>
  </si>
  <si>
    <t>Macro12196</t>
  </si>
  <si>
    <t>Macro12197</t>
  </si>
  <si>
    <t>Macro12198</t>
  </si>
  <si>
    <t>Macro12199</t>
  </si>
  <si>
    <t>Macro122</t>
  </si>
  <si>
    <t>Macro1220</t>
  </si>
  <si>
    <t>Macro12200</t>
  </si>
  <si>
    <t>Macro12201</t>
  </si>
  <si>
    <t>Macro12202</t>
  </si>
  <si>
    <t>Macro12203</t>
  </si>
  <si>
    <t>Macro12204</t>
  </si>
  <si>
    <t>Macro12205</t>
  </si>
  <si>
    <t>Macro12206</t>
  </si>
  <si>
    <t>Macro12207</t>
  </si>
  <si>
    <t>Macro12208</t>
  </si>
  <si>
    <t>Macro12209</t>
  </si>
  <si>
    <t>Macro1221</t>
  </si>
  <si>
    <t>Macro12210</t>
  </si>
  <si>
    <t>Macro12211</t>
  </si>
  <si>
    <t>Macro12212</t>
  </si>
  <si>
    <t>Macro12213</t>
  </si>
  <si>
    <t>Macro12214</t>
  </si>
  <si>
    <t>Macro12215</t>
  </si>
  <si>
    <t>Macro12216</t>
  </si>
  <si>
    <t>Macro12217</t>
  </si>
  <si>
    <t>Macro12218</t>
  </si>
  <si>
    <t>Macro12219</t>
  </si>
  <si>
    <t>Macro1222</t>
  </si>
  <si>
    <t>Macro12220</t>
  </si>
  <si>
    <t>Macro12221</t>
  </si>
  <si>
    <t>Macro12222</t>
  </si>
  <si>
    <t>Macro12223</t>
  </si>
  <si>
    <t>Macro12224</t>
  </si>
  <si>
    <t>Macro12225</t>
  </si>
  <si>
    <t>Macro12226</t>
  </si>
  <si>
    <t>Macro12227</t>
  </si>
  <si>
    <t>Macro12228</t>
  </si>
  <si>
    <t>Macro12229</t>
  </si>
  <si>
    <t>Macro1223</t>
  </si>
  <si>
    <t>Macro12230</t>
  </si>
  <si>
    <t>Macro12231</t>
  </si>
  <si>
    <t>Macro12232</t>
  </si>
  <si>
    <t>Macro12233</t>
  </si>
  <si>
    <t>Macro12234</t>
  </si>
  <si>
    <t>Macro12235</t>
  </si>
  <si>
    <t>Macro12236</t>
  </si>
  <si>
    <t>Macro12237</t>
  </si>
  <si>
    <t>Macro12238</t>
  </si>
  <si>
    <t>Macro12239</t>
  </si>
  <si>
    <t>Macro1224</t>
  </si>
  <si>
    <t>Macro12240</t>
  </si>
  <si>
    <t>Macro12241</t>
  </si>
  <si>
    <t>Macro12242</t>
  </si>
  <si>
    <t>Macro12243</t>
  </si>
  <si>
    <t>Macro12244</t>
  </si>
  <si>
    <t>Macro12245</t>
  </si>
  <si>
    <t>Macro12246</t>
  </si>
  <si>
    <t>Macro12247</t>
  </si>
  <si>
    <t>Macro12248</t>
  </si>
  <si>
    <t>Macro12249</t>
  </si>
  <si>
    <t>Macro1225</t>
  </si>
  <si>
    <t>Macro12250</t>
  </si>
  <si>
    <t>Macro12251</t>
  </si>
  <si>
    <t>Macro12252</t>
  </si>
  <si>
    <t>Macro12253</t>
  </si>
  <si>
    <t>Macro12254</t>
  </si>
  <si>
    <t>Macro12255</t>
  </si>
  <si>
    <t>Macro12256</t>
  </si>
  <si>
    <t>Macro12257</t>
  </si>
  <si>
    <t>Macro12258</t>
  </si>
  <si>
    <t>Macro12259</t>
  </si>
  <si>
    <t>Macro1226</t>
  </si>
  <si>
    <t>Macro12260</t>
  </si>
  <si>
    <t>Macro12261</t>
  </si>
  <si>
    <t>Macro12262</t>
  </si>
  <si>
    <t>Macro12263</t>
  </si>
  <si>
    <t>Macro12264</t>
  </si>
  <si>
    <t>Macro12265</t>
  </si>
  <si>
    <t>Macro12266</t>
  </si>
  <si>
    <t>Macro12267</t>
  </si>
  <si>
    <t>Macro12268</t>
  </si>
  <si>
    <t>Macro12269</t>
  </si>
  <si>
    <t>Macro1227</t>
  </si>
  <si>
    <t>Macro12270</t>
  </si>
  <si>
    <t>Macro12271</t>
  </si>
  <si>
    <t>Macro12272</t>
  </si>
  <si>
    <t>Macro12273</t>
  </si>
  <si>
    <t>Macro12274</t>
  </si>
  <si>
    <t>Macro12275</t>
  </si>
  <si>
    <t>Macro12276</t>
  </si>
  <si>
    <t>Macro12277</t>
  </si>
  <si>
    <t>Macro12278</t>
  </si>
  <si>
    <t>Macro12279</t>
  </si>
  <si>
    <t>Macro1228</t>
  </si>
  <si>
    <t>Macro12280</t>
  </si>
  <si>
    <t>Macro12281</t>
  </si>
  <si>
    <t>Macro12282</t>
  </si>
  <si>
    <t>Macro12283</t>
  </si>
  <si>
    <t>Macro12284</t>
  </si>
  <si>
    <t>Macro12285</t>
  </si>
  <si>
    <t>Macro12286</t>
  </si>
  <si>
    <t>Macro12287</t>
  </si>
  <si>
    <t>Macro12288</t>
  </si>
  <si>
    <t>Macro12289</t>
  </si>
  <si>
    <t>Macro1229</t>
  </si>
  <si>
    <t>Macro12290</t>
  </si>
  <si>
    <t>Macro12291</t>
  </si>
  <si>
    <t>Macro12292</t>
  </si>
  <si>
    <t>Macro12293</t>
  </si>
  <si>
    <t>Macro12294</t>
  </si>
  <si>
    <t>Macro12295</t>
  </si>
  <si>
    <t>Macro12296</t>
  </si>
  <si>
    <t>Macro12297</t>
  </si>
  <si>
    <t>Macro12298</t>
  </si>
  <si>
    <t>Macro12299</t>
  </si>
  <si>
    <t>Macro123</t>
  </si>
  <si>
    <t>Macro1230</t>
  </si>
  <si>
    <t>Macro12300</t>
  </si>
  <si>
    <t>Macro12301</t>
  </si>
  <si>
    <t>Macro12302</t>
  </si>
  <si>
    <t>Macro12303</t>
  </si>
  <si>
    <t>Macro12304</t>
  </si>
  <si>
    <t>Macro12305</t>
  </si>
  <si>
    <t>Macro12306</t>
  </si>
  <si>
    <t>Macro12307</t>
  </si>
  <si>
    <t>Macro12308</t>
  </si>
  <si>
    <t>Macro12309</t>
  </si>
  <si>
    <t>Macro1231</t>
  </si>
  <si>
    <t>Macro12310</t>
  </si>
  <si>
    <t>Macro12311</t>
  </si>
  <si>
    <t>Macro12312</t>
  </si>
  <si>
    <t>Macro12313</t>
  </si>
  <si>
    <t>Macro12314</t>
  </si>
  <si>
    <t>Macro12315</t>
  </si>
  <si>
    <t>Macro12316</t>
  </si>
  <si>
    <t>Macro12317</t>
  </si>
  <si>
    <t>Macro12318</t>
  </si>
  <si>
    <t>Macro12319</t>
  </si>
  <si>
    <t>Macro1232</t>
  </si>
  <si>
    <t>Macro12320</t>
  </si>
  <si>
    <t>Macro12321</t>
  </si>
  <si>
    <t>Macro12322</t>
  </si>
  <si>
    <t>Macro12323</t>
  </si>
  <si>
    <t>Macro12324</t>
  </si>
  <si>
    <t>Macro12325</t>
  </si>
  <si>
    <t>Macro12326</t>
  </si>
  <si>
    <t>Macro12327</t>
  </si>
  <si>
    <t>Macro12328</t>
  </si>
  <si>
    <t>Macro12329</t>
  </si>
  <si>
    <t>Macro1233</t>
  </si>
  <si>
    <t>Macro12330</t>
  </si>
  <si>
    <t>Macro12331</t>
  </si>
  <si>
    <t>Macro12332</t>
  </si>
  <si>
    <t>Macro12333</t>
  </si>
  <si>
    <t>Macro12334</t>
  </si>
  <si>
    <t>Macro12335</t>
  </si>
  <si>
    <t>Macro12336</t>
  </si>
  <si>
    <t>Macro12337</t>
  </si>
  <si>
    <t>Macro12338</t>
  </si>
  <si>
    <t>Macro12339</t>
  </si>
  <si>
    <t>Macro1234</t>
  </si>
  <si>
    <t>Macro12340</t>
  </si>
  <si>
    <t>Macro12341</t>
  </si>
  <si>
    <t>Macro12342</t>
  </si>
  <si>
    <t>Macro12343</t>
  </si>
  <si>
    <t>Macro12344</t>
  </si>
  <si>
    <t>Macro12345</t>
  </si>
  <si>
    <t>Macro12346</t>
  </si>
  <si>
    <t>Macro12347</t>
  </si>
  <si>
    <t>Macro12348</t>
  </si>
  <si>
    <t>Macro12349</t>
  </si>
  <si>
    <t>Macro1235</t>
  </si>
  <si>
    <t>Macro12350</t>
  </si>
  <si>
    <t>Macro12351</t>
  </si>
  <si>
    <t>Macro12352</t>
  </si>
  <si>
    <t>Macro12353</t>
  </si>
  <si>
    <t>Macro12354</t>
  </si>
  <si>
    <t>Macro12355</t>
  </si>
  <si>
    <t>Macro12356</t>
  </si>
  <si>
    <t>Macro12357</t>
  </si>
  <si>
    <t>Macro12358</t>
  </si>
  <si>
    <t>Macro12359</t>
  </si>
  <si>
    <t>Macro1236</t>
  </si>
  <si>
    <t>Macro12360</t>
  </si>
  <si>
    <t>Macro12361</t>
  </si>
  <si>
    <t>Macro12362</t>
  </si>
  <si>
    <t>Macro12363</t>
  </si>
  <si>
    <t>Macro12364</t>
  </si>
  <si>
    <t>Macro12365</t>
  </si>
  <si>
    <t>Macro12366</t>
  </si>
  <si>
    <t>Macro12367</t>
  </si>
  <si>
    <t>Macro12368</t>
  </si>
  <si>
    <t>Macro12369</t>
  </si>
  <si>
    <t>Macro1237</t>
  </si>
  <si>
    <t>Macro12370</t>
  </si>
  <si>
    <t>Macro12371</t>
  </si>
  <si>
    <t>Macro12372</t>
  </si>
  <si>
    <t>Macro12373</t>
  </si>
  <si>
    <t>Macro12374</t>
  </si>
  <si>
    <t>Macro12375</t>
  </si>
  <si>
    <t>Macro12376</t>
  </si>
  <si>
    <t>Macro12377</t>
  </si>
  <si>
    <t>Macro12378</t>
  </si>
  <si>
    <t>Macro12379</t>
  </si>
  <si>
    <t>Macro1238</t>
  </si>
  <si>
    <t>Macro12380</t>
  </si>
  <si>
    <t>Macro12381</t>
  </si>
  <si>
    <t>Macro12382</t>
  </si>
  <si>
    <t>Macro12383</t>
  </si>
  <si>
    <t>Macro12384</t>
  </si>
  <si>
    <t>Macro12385</t>
  </si>
  <si>
    <t>Macro12386</t>
  </si>
  <si>
    <t>Macro12387</t>
  </si>
  <si>
    <t>Macro12388</t>
  </si>
  <si>
    <t>Macro12389</t>
  </si>
  <si>
    <t>Macro1239</t>
  </si>
  <si>
    <t>Macro12390</t>
  </si>
  <si>
    <t>Macro12391</t>
  </si>
  <si>
    <t>Macro12392</t>
  </si>
  <si>
    <t>Macro12393</t>
  </si>
  <si>
    <t>Macro12394</t>
  </si>
  <si>
    <t>Macro12395</t>
  </si>
  <si>
    <t>Macro12396</t>
  </si>
  <si>
    <t>Macro12397</t>
  </si>
  <si>
    <t>Macro12398</t>
  </si>
  <si>
    <t>Macro12399</t>
  </si>
  <si>
    <t>Macro124</t>
  </si>
  <si>
    <t>Macro1240</t>
  </si>
  <si>
    <t>Macro12400</t>
  </si>
  <si>
    <t>Macro12401</t>
  </si>
  <si>
    <t>Macro12402</t>
  </si>
  <si>
    <t>Macro12403</t>
  </si>
  <si>
    <t>Macro12404</t>
  </si>
  <si>
    <t>Macro12405</t>
  </si>
  <si>
    <t>Macro12406</t>
  </si>
  <si>
    <t>Macro12407</t>
  </si>
  <si>
    <t>Macro12408</t>
  </si>
  <si>
    <t>Macro12409</t>
  </si>
  <si>
    <t>Macro1241</t>
  </si>
  <si>
    <t>Macro12410</t>
  </si>
  <si>
    <t>Macro12411</t>
  </si>
  <si>
    <t>Macro12412</t>
  </si>
  <si>
    <t>Macro12413</t>
  </si>
  <si>
    <t>Macro12414</t>
  </si>
  <si>
    <t>Macro12415</t>
  </si>
  <si>
    <t>Macro12416</t>
  </si>
  <si>
    <t>Macro12417</t>
  </si>
  <si>
    <t>Macro12418</t>
  </si>
  <si>
    <t>Macro12419</t>
  </si>
  <si>
    <t>Macro1242</t>
  </si>
  <si>
    <t>Macro12420</t>
  </si>
  <si>
    <t>Macro12421</t>
  </si>
  <si>
    <t>Macro12422</t>
  </si>
  <si>
    <t>Macro12423</t>
  </si>
  <si>
    <t>Macro12424</t>
  </si>
  <si>
    <t>Macro12425</t>
  </si>
  <si>
    <t>Macro12426</t>
  </si>
  <si>
    <t>Macro12427</t>
  </si>
  <si>
    <t>Macro12428</t>
  </si>
  <si>
    <t>Macro12429</t>
  </si>
  <si>
    <t>Macro1243</t>
  </si>
  <si>
    <t>Macro12430</t>
  </si>
  <si>
    <t>Macro12431</t>
  </si>
  <si>
    <t>Macro12432</t>
  </si>
  <si>
    <t>Macro12433</t>
  </si>
  <si>
    <t>Macro12434</t>
  </si>
  <si>
    <t>Macro12435</t>
  </si>
  <si>
    <t>Macro12436</t>
  </si>
  <si>
    <t>Macro12437</t>
  </si>
  <si>
    <t>Macro12438</t>
  </si>
  <si>
    <t>Macro12439</t>
  </si>
  <si>
    <t>Macro1244</t>
  </si>
  <si>
    <t>Macro12440</t>
  </si>
  <si>
    <t>Macro12441</t>
  </si>
  <si>
    <t>Macro12442</t>
  </si>
  <si>
    <t>Macro12443</t>
  </si>
  <si>
    <t>Macro12444</t>
  </si>
  <si>
    <t>Macro12445</t>
  </si>
  <si>
    <t>Macro12446</t>
  </si>
  <si>
    <t>Macro12447</t>
  </si>
  <si>
    <t>Macro12448</t>
  </si>
  <si>
    <t>Macro12449</t>
  </si>
  <si>
    <t>Macro1245</t>
  </si>
  <si>
    <t>Macro12450</t>
  </si>
  <si>
    <t>Macro12451</t>
  </si>
  <si>
    <t>Macro12452</t>
  </si>
  <si>
    <t>Macro12453</t>
  </si>
  <si>
    <t>Macro12454</t>
  </si>
  <si>
    <t>Macro12455</t>
  </si>
  <si>
    <t>Macro12456</t>
  </si>
  <si>
    <t>Macro12457</t>
  </si>
  <si>
    <t>Macro12458</t>
  </si>
  <si>
    <t>Macro12459</t>
  </si>
  <si>
    <t>Macro1246</t>
  </si>
  <si>
    <t>Macro12460</t>
  </si>
  <si>
    <t>Macro12461</t>
  </si>
  <si>
    <t>Macro12462</t>
  </si>
  <si>
    <t>Macro12463</t>
  </si>
  <si>
    <t>Macro12464</t>
  </si>
  <si>
    <t>Macro12465</t>
  </si>
  <si>
    <t>Macro12466</t>
  </si>
  <si>
    <t>Macro12467</t>
  </si>
  <si>
    <t>Macro12468</t>
  </si>
  <si>
    <t>Macro12469</t>
  </si>
  <si>
    <t>Macro1247</t>
  </si>
  <si>
    <t>Macro12470</t>
  </si>
  <si>
    <t>Macro12471</t>
  </si>
  <si>
    <t>Macro12472</t>
  </si>
  <si>
    <t>Macro12473</t>
  </si>
  <si>
    <t>Macro12474</t>
  </si>
  <si>
    <t>Macro12475</t>
  </si>
  <si>
    <t>Macro12476</t>
  </si>
  <si>
    <t>Macro12477</t>
  </si>
  <si>
    <t>Macro12478</t>
  </si>
  <si>
    <t>Macro12479</t>
  </si>
  <si>
    <t>Macro1248</t>
  </si>
  <si>
    <t>Macro12480</t>
  </si>
  <si>
    <t>Macro12481</t>
  </si>
  <si>
    <t>Macro12482</t>
  </si>
  <si>
    <t>Macro12483</t>
  </si>
  <si>
    <t>Macro12484</t>
  </si>
  <si>
    <t>Macro12485</t>
  </si>
  <si>
    <t>Macro12486</t>
  </si>
  <si>
    <t>Macro12487</t>
  </si>
  <si>
    <t>Macro12488</t>
  </si>
  <si>
    <t>Macro12489</t>
  </si>
  <si>
    <t>Macro1249</t>
  </si>
  <si>
    <t>Macro12490</t>
  </si>
  <si>
    <t>Macro12491</t>
  </si>
  <si>
    <t>Macro12492</t>
  </si>
  <si>
    <t>Macro12493</t>
  </si>
  <si>
    <t>Macro12494</t>
  </si>
  <si>
    <t>Macro12495</t>
  </si>
  <si>
    <t>Macro12496</t>
  </si>
  <si>
    <t>Macro12497</t>
  </si>
  <si>
    <t>Macro12498</t>
  </si>
  <si>
    <t>Macro12499</t>
  </si>
  <si>
    <t>Macro125</t>
  </si>
  <si>
    <t>Macro1250</t>
  </si>
  <si>
    <t>Macro12500</t>
  </si>
  <si>
    <t>Macro12501</t>
  </si>
  <si>
    <t>Macro12502</t>
  </si>
  <si>
    <t>Macro12503</t>
  </si>
  <si>
    <t>Macro12504</t>
  </si>
  <si>
    <t>Macro12505</t>
  </si>
  <si>
    <t>Macro12506</t>
  </si>
  <si>
    <t>Macro12507</t>
  </si>
  <si>
    <t>Macro12508</t>
  </si>
  <si>
    <t>Macro12509</t>
  </si>
  <si>
    <t>Macro1251</t>
  </si>
  <si>
    <t>Macro12510</t>
  </si>
  <si>
    <t>Macro12511</t>
  </si>
  <si>
    <t>Macro12512</t>
  </si>
  <si>
    <t>Macro12513</t>
  </si>
  <si>
    <t>Macro12514</t>
  </si>
  <si>
    <t>Macro12515</t>
  </si>
  <si>
    <t>Macro12516</t>
  </si>
  <si>
    <t>Macro12517</t>
  </si>
  <si>
    <t>Macro12518</t>
  </si>
  <si>
    <t>Macro12519</t>
  </si>
  <si>
    <t>Macro1252</t>
  </si>
  <si>
    <t>Macro12520</t>
  </si>
  <si>
    <t>Macro12521</t>
  </si>
  <si>
    <t>Macro12522</t>
  </si>
  <si>
    <t>Macro12523</t>
  </si>
  <si>
    <t>Macro12524</t>
  </si>
  <si>
    <t>Macro12525</t>
  </si>
  <si>
    <t>Macro12526</t>
  </si>
  <si>
    <t>Macro12527</t>
  </si>
  <si>
    <t>Macro12528</t>
  </si>
  <si>
    <t>Macro12529</t>
  </si>
  <si>
    <t>Macro1253</t>
  </si>
  <si>
    <t>Macro12530</t>
  </si>
  <si>
    <t>Macro12531</t>
  </si>
  <si>
    <t>Macro12532</t>
  </si>
  <si>
    <t>Macro12533</t>
  </si>
  <si>
    <t>Macro12534</t>
  </si>
  <si>
    <t>Macro12535</t>
  </si>
  <si>
    <t>Macro12536</t>
  </si>
  <si>
    <t>Macro12537</t>
  </si>
  <si>
    <t>Macro12538</t>
  </si>
  <si>
    <t>Macro12539</t>
  </si>
  <si>
    <t>Macro1254</t>
  </si>
  <si>
    <t>Macro12540</t>
  </si>
  <si>
    <t>Macro12541</t>
  </si>
  <si>
    <t>Macro12542</t>
  </si>
  <si>
    <t>Macro12543</t>
  </si>
  <si>
    <t>Macro12544</t>
  </si>
  <si>
    <t>Macro12545</t>
  </si>
  <si>
    <t>Macro12546</t>
  </si>
  <si>
    <t>Macro12547</t>
  </si>
  <si>
    <t>Macro12548</t>
  </si>
  <si>
    <t>Macro12549</t>
  </si>
  <si>
    <t>Macro1255</t>
  </si>
  <si>
    <t>Macro12550</t>
  </si>
  <si>
    <t>Macro12551</t>
  </si>
  <si>
    <t>Macro12552</t>
  </si>
  <si>
    <t>Macro12553</t>
  </si>
  <si>
    <t>Macro12554</t>
  </si>
  <si>
    <t>Macro12555</t>
  </si>
  <si>
    <t>Macro12556</t>
  </si>
  <si>
    <t>Macro12557</t>
  </si>
  <si>
    <t>Macro12558</t>
  </si>
  <si>
    <t>Macro12559</t>
  </si>
  <si>
    <t>Macro1256</t>
  </si>
  <si>
    <t>Macro12560</t>
  </si>
  <si>
    <t>Macro12561</t>
  </si>
  <si>
    <t>Macro12562</t>
  </si>
  <si>
    <t>Macro12563</t>
  </si>
  <si>
    <t>Macro12564</t>
  </si>
  <si>
    <t>Macro12565</t>
  </si>
  <si>
    <t>Macro12566</t>
  </si>
  <si>
    <t>Macro12567</t>
  </si>
  <si>
    <t>Macro12568</t>
  </si>
  <si>
    <t>Macro12569</t>
  </si>
  <si>
    <t>Macro1257</t>
  </si>
  <si>
    <t>Macro12570</t>
  </si>
  <si>
    <t>Macro12571</t>
  </si>
  <si>
    <t>Macro12572</t>
  </si>
  <si>
    <t>Macro12573</t>
  </si>
  <si>
    <t>Macro12574</t>
  </si>
  <si>
    <t>Macro12575</t>
  </si>
  <si>
    <t>Macro12576</t>
  </si>
  <si>
    <t>Macro12577</t>
  </si>
  <si>
    <t>Macro12578</t>
  </si>
  <si>
    <t>Macro12579</t>
  </si>
  <si>
    <t>Macro1258</t>
  </si>
  <si>
    <t>Macro12580</t>
  </si>
  <si>
    <t>Macro12581</t>
  </si>
  <si>
    <t>Macro12582</t>
  </si>
  <si>
    <t>Macro12583</t>
  </si>
  <si>
    <t>Macro12584</t>
  </si>
  <si>
    <t>Macro12585</t>
  </si>
  <si>
    <t>Macro12586</t>
  </si>
  <si>
    <t>Macro12587</t>
  </si>
  <si>
    <t>Macro12588</t>
  </si>
  <si>
    <t>Macro12589</t>
  </si>
  <si>
    <t>Macro1259</t>
  </si>
  <si>
    <t>Macro12590</t>
  </si>
  <si>
    <t>Macro12591</t>
  </si>
  <si>
    <t>Macro12592</t>
  </si>
  <si>
    <t>Macro12593</t>
  </si>
  <si>
    <t>Macro12594</t>
  </si>
  <si>
    <t>Macro12595</t>
  </si>
  <si>
    <t>Macro12596</t>
  </si>
  <si>
    <t>Macro12597</t>
  </si>
  <si>
    <t>Macro12598</t>
  </si>
  <si>
    <t>Macro12599</t>
  </si>
  <si>
    <t>Macro126</t>
  </si>
  <si>
    <t>Macro1260</t>
  </si>
  <si>
    <t>Macro12600</t>
  </si>
  <si>
    <t>Macro12601</t>
  </si>
  <si>
    <t>Macro12602</t>
  </si>
  <si>
    <t>Macro12603</t>
  </si>
  <si>
    <t>Macro12604</t>
  </si>
  <si>
    <t>Macro12605</t>
  </si>
  <si>
    <t>Macro12606</t>
  </si>
  <si>
    <t>Macro12607</t>
  </si>
  <si>
    <t>Macro12608</t>
  </si>
  <si>
    <t>Macro12609</t>
  </si>
  <si>
    <t>Macro1261</t>
  </si>
  <si>
    <t>Macro12610</t>
  </si>
  <si>
    <t>Macro12611</t>
  </si>
  <si>
    <t>Macro12612</t>
  </si>
  <si>
    <t>Macro12613</t>
  </si>
  <si>
    <t>Macro12614</t>
  </si>
  <si>
    <t>Macro12615</t>
  </si>
  <si>
    <t>Macro12616</t>
  </si>
  <si>
    <t>Macro12617</t>
  </si>
  <si>
    <t>Macro12618</t>
  </si>
  <si>
    <t>Macro12619</t>
  </si>
  <si>
    <t>Macro1262</t>
  </si>
  <si>
    <t>Macro12620</t>
  </si>
  <si>
    <t>Macro12621</t>
  </si>
  <si>
    <t>Macro12622</t>
  </si>
  <si>
    <t>Macro12623</t>
  </si>
  <si>
    <t>Macro12624</t>
  </si>
  <si>
    <t>Macro12625</t>
  </si>
  <si>
    <t>Macro12626</t>
  </si>
  <si>
    <t>Macro12627</t>
  </si>
  <si>
    <t>Macro12628</t>
  </si>
  <si>
    <t>Macro12629</t>
  </si>
  <si>
    <t>Macro1263</t>
  </si>
  <si>
    <t>Macro12630</t>
  </si>
  <si>
    <t>Macro12631</t>
  </si>
  <si>
    <t>Macro12632</t>
  </si>
  <si>
    <t>Macro12633</t>
  </si>
  <si>
    <t>Macro12634</t>
  </si>
  <si>
    <t>Macro12635</t>
  </si>
  <si>
    <t>Macro12636</t>
  </si>
  <si>
    <t>Macro12637</t>
  </si>
  <si>
    <t>Macro12638</t>
  </si>
  <si>
    <t>Macro12639</t>
  </si>
  <si>
    <t>Macro1264</t>
  </si>
  <si>
    <t>Macro12640</t>
  </si>
  <si>
    <t>Macro12641</t>
  </si>
  <si>
    <t>Macro12642</t>
  </si>
  <si>
    <t>Macro12643</t>
  </si>
  <si>
    <t>Macro12644</t>
  </si>
  <si>
    <t>Macro12645</t>
  </si>
  <si>
    <t>Macro12646</t>
  </si>
  <si>
    <t>Macro12647</t>
  </si>
  <si>
    <t>Macro12648</t>
  </si>
  <si>
    <t>Macro12649</t>
  </si>
  <si>
    <t>Macro1265</t>
  </si>
  <si>
    <t>Macro12650</t>
  </si>
  <si>
    <t>Macro12651</t>
  </si>
  <si>
    <t>Macro12652</t>
  </si>
  <si>
    <t>Macro12653</t>
  </si>
  <si>
    <t>Macro12654</t>
  </si>
  <si>
    <t>Macro12655</t>
  </si>
  <si>
    <t>Macro12656</t>
  </si>
  <si>
    <t>Macro12657</t>
  </si>
  <si>
    <t>Macro12658</t>
  </si>
  <si>
    <t>Macro12659</t>
  </si>
  <si>
    <t>Macro1266</t>
  </si>
  <si>
    <t>Macro12660</t>
  </si>
  <si>
    <t>Macro12661</t>
  </si>
  <si>
    <t>Macro12662</t>
  </si>
  <si>
    <t>Macro12663</t>
  </si>
  <si>
    <t>Macro12664</t>
  </si>
  <si>
    <t>Macro12665</t>
  </si>
  <si>
    <t>Macro12666</t>
  </si>
  <si>
    <t>Macro12667</t>
  </si>
  <si>
    <t>Macro12668</t>
  </si>
  <si>
    <t>Macro12669</t>
  </si>
  <si>
    <t>Macro1267</t>
  </si>
  <si>
    <t>Macro12670</t>
  </si>
  <si>
    <t>Macro12671</t>
  </si>
  <si>
    <t>Macro12672</t>
  </si>
  <si>
    <t>Macro12673</t>
  </si>
  <si>
    <t>Macro12674</t>
  </si>
  <si>
    <t>Macro12675</t>
  </si>
  <si>
    <t>Macro12676</t>
  </si>
  <si>
    <t>Macro12677</t>
  </si>
  <si>
    <t>Macro12678</t>
  </si>
  <si>
    <t>Macro12679</t>
  </si>
  <si>
    <t>Macro1268</t>
  </si>
  <si>
    <t>Macro12680</t>
  </si>
  <si>
    <t>Macro12681</t>
  </si>
  <si>
    <t>Macro12682</t>
  </si>
  <si>
    <t>Macro12683</t>
  </si>
  <si>
    <t>Macro12684</t>
  </si>
  <si>
    <t>Macro12685</t>
  </si>
  <si>
    <t>Macro12686</t>
  </si>
  <si>
    <t>Macro12687</t>
  </si>
  <si>
    <t>Macro12688</t>
  </si>
  <si>
    <t>Macro12689</t>
  </si>
  <si>
    <t>Macro1269</t>
  </si>
  <si>
    <t>Macro12690</t>
  </si>
  <si>
    <t>Macro12691</t>
  </si>
  <si>
    <t>Macro12692</t>
  </si>
  <si>
    <t>Macro12693</t>
  </si>
  <si>
    <t>Macro12694</t>
  </si>
  <si>
    <t>Macro12695</t>
  </si>
  <si>
    <t>Macro12696</t>
  </si>
  <si>
    <t>Macro12697</t>
  </si>
  <si>
    <t>Macro12698</t>
  </si>
  <si>
    <t>Macro12699</t>
  </si>
  <si>
    <t>Macro127</t>
  </si>
  <si>
    <t>Macro1270</t>
  </si>
  <si>
    <t>Macro12700</t>
  </si>
  <si>
    <t>Macro12701</t>
  </si>
  <si>
    <t>Macro12702</t>
  </si>
  <si>
    <t>Macro12703</t>
  </si>
  <si>
    <t>Macro12704</t>
  </si>
  <si>
    <t>Macro12705</t>
  </si>
  <si>
    <t>Macro12706</t>
  </si>
  <si>
    <t>Macro12707</t>
  </si>
  <si>
    <t>Macro12708</t>
  </si>
  <si>
    <t>Macro12709</t>
  </si>
  <si>
    <t>Macro1271</t>
  </si>
  <si>
    <t>Macro12710</t>
  </si>
  <si>
    <t>Macro12711</t>
  </si>
  <si>
    <t>Macro12712</t>
  </si>
  <si>
    <t>Macro12713</t>
  </si>
  <si>
    <t>Macro12714</t>
  </si>
  <si>
    <t>Macro12715</t>
  </si>
  <si>
    <t>Macro12716</t>
  </si>
  <si>
    <t>Macro12717</t>
  </si>
  <si>
    <t>Macro12718</t>
  </si>
  <si>
    <t>Macro12719</t>
  </si>
  <si>
    <t>Macro1272</t>
  </si>
  <si>
    <t>Macro12720</t>
  </si>
  <si>
    <t>Macro12721</t>
  </si>
  <si>
    <t>Macro12722</t>
  </si>
  <si>
    <t>Macro12723</t>
  </si>
  <si>
    <t>Macro12724</t>
  </si>
  <si>
    <t>Macro12725</t>
  </si>
  <si>
    <t>Macro12726</t>
  </si>
  <si>
    <t>Macro12727</t>
  </si>
  <si>
    <t>Macro12728</t>
  </si>
  <si>
    <t>Macro12729</t>
  </si>
  <si>
    <t>Macro1273</t>
  </si>
  <si>
    <t>Macro12730</t>
  </si>
  <si>
    <t>Macro12731</t>
  </si>
  <si>
    <t>Macro12732</t>
  </si>
  <si>
    <t>Macro12733</t>
  </si>
  <si>
    <t>Macro12734</t>
  </si>
  <si>
    <t>Macro12735</t>
  </si>
  <si>
    <t>Macro12736</t>
  </si>
  <si>
    <t>Macro12737</t>
  </si>
  <si>
    <t>Macro12738</t>
  </si>
  <si>
    <t>Macro12739</t>
  </si>
  <si>
    <t>Macro1274</t>
  </si>
  <si>
    <t>Macro12740</t>
  </si>
  <si>
    <t>Macro12741</t>
  </si>
  <si>
    <t>Macro12742</t>
  </si>
  <si>
    <t>Macro12743</t>
  </si>
  <si>
    <t>Macro12744</t>
  </si>
  <si>
    <t>Macro12745</t>
  </si>
  <si>
    <t>Macro12746</t>
  </si>
  <si>
    <t>Macro12747</t>
  </si>
  <si>
    <t>Macro12748</t>
  </si>
  <si>
    <t>Macro12749</t>
  </si>
  <si>
    <t>Macro1275</t>
  </si>
  <si>
    <t>Macro12750</t>
  </si>
  <si>
    <t>Macro12751</t>
  </si>
  <si>
    <t>Macro12752</t>
  </si>
  <si>
    <t>Macro12753</t>
  </si>
  <si>
    <t>Macro12754</t>
  </si>
  <si>
    <t>Macro12755</t>
  </si>
  <si>
    <t>Macro12756</t>
  </si>
  <si>
    <t>Macro12757</t>
  </si>
  <si>
    <t>Macro12758</t>
  </si>
  <si>
    <t>Macro12759</t>
  </si>
  <si>
    <t>Macro1276</t>
  </si>
  <si>
    <t>Macro12760</t>
  </si>
  <si>
    <t>Macro12761</t>
  </si>
  <si>
    <t>Macro12762</t>
  </si>
  <si>
    <t>Macro12763</t>
  </si>
  <si>
    <t>Macro12764</t>
  </si>
  <si>
    <t>Macro12765</t>
  </si>
  <si>
    <t>Macro12766</t>
  </si>
  <si>
    <t>Macro12767</t>
  </si>
  <si>
    <t>Macro12768</t>
  </si>
  <si>
    <t>Macro12769</t>
  </si>
  <si>
    <t>Macro1277</t>
  </si>
  <si>
    <t>Macro12770</t>
  </si>
  <si>
    <t>Macro12771</t>
  </si>
  <si>
    <t>Macro12772</t>
  </si>
  <si>
    <t>Macro12773</t>
  </si>
  <si>
    <t>Macro12774</t>
  </si>
  <si>
    <t>Macro12775</t>
  </si>
  <si>
    <t>Macro12776</t>
  </si>
  <si>
    <t>Macro12777</t>
  </si>
  <si>
    <t>Macro12778</t>
  </si>
  <si>
    <t>Macro12779</t>
  </si>
  <si>
    <t>Macro1278</t>
  </si>
  <si>
    <t>Macro12780</t>
  </si>
  <si>
    <t>Macro12781</t>
  </si>
  <si>
    <t>Macro12782</t>
  </si>
  <si>
    <t>Macro12783</t>
  </si>
  <si>
    <t>Macro12784</t>
  </si>
  <si>
    <t>Macro12785</t>
  </si>
  <si>
    <t>Macro12786</t>
  </si>
  <si>
    <t>Macro12787</t>
  </si>
  <si>
    <t>Macro12788</t>
  </si>
  <si>
    <t>Macro12789</t>
  </si>
  <si>
    <t>Macro1279</t>
  </si>
  <si>
    <t>Macro12790</t>
  </si>
  <si>
    <t>Macro12791</t>
  </si>
  <si>
    <t>Macro12792</t>
  </si>
  <si>
    <t>Macro12793</t>
  </si>
  <si>
    <t>Macro12794</t>
  </si>
  <si>
    <t>Macro12795</t>
  </si>
  <si>
    <t>Macro12796</t>
  </si>
  <si>
    <t>Macro12797</t>
  </si>
  <si>
    <t>Macro12798</t>
  </si>
  <si>
    <t>Macro12799</t>
  </si>
  <si>
    <t>Macro128</t>
  </si>
  <si>
    <t>Macro1280</t>
  </si>
  <si>
    <t>Macro12800</t>
  </si>
  <si>
    <t>Macro12801</t>
  </si>
  <si>
    <t>Macro12802</t>
  </si>
  <si>
    <t>Macro12803</t>
  </si>
  <si>
    <t>Macro12804</t>
  </si>
  <si>
    <t>Macro12805</t>
  </si>
  <si>
    <t>Macro12806</t>
  </si>
  <si>
    <t>Macro12807</t>
  </si>
  <si>
    <t>Macro12808</t>
  </si>
  <si>
    <t>Macro12809</t>
  </si>
  <si>
    <t>Macro1281</t>
  </si>
  <si>
    <t>Macro12810</t>
  </si>
  <si>
    <t>Macro12811</t>
  </si>
  <si>
    <t>Macro12812</t>
  </si>
  <si>
    <t>Macro12813</t>
  </si>
  <si>
    <t>Macro12814</t>
  </si>
  <si>
    <t>Macro12815</t>
  </si>
  <si>
    <t>Macro12816</t>
  </si>
  <si>
    <t>Macro12817</t>
  </si>
  <si>
    <t>Macro12818</t>
  </si>
  <si>
    <t>Macro12819</t>
  </si>
  <si>
    <t>Macro1282</t>
  </si>
  <si>
    <t>Macro12820</t>
  </si>
  <si>
    <t>Macro12821</t>
  </si>
  <si>
    <t>Macro12822</t>
  </si>
  <si>
    <t>Macro12823</t>
  </si>
  <si>
    <t>Macro12824</t>
  </si>
  <si>
    <t>Macro12825</t>
  </si>
  <si>
    <t>Macro12826</t>
  </si>
  <si>
    <t>Macro12827</t>
  </si>
  <si>
    <t>Macro12828</t>
  </si>
  <si>
    <t>Macro12829</t>
  </si>
  <si>
    <t>Macro1283</t>
  </si>
  <si>
    <t>Macro12830</t>
  </si>
  <si>
    <t>Macro12831</t>
  </si>
  <si>
    <t>Macro12832</t>
  </si>
  <si>
    <t>Macro12833</t>
  </si>
  <si>
    <t>Macro12834</t>
  </si>
  <si>
    <t>Macro12835</t>
  </si>
  <si>
    <t>Macro12836</t>
  </si>
  <si>
    <t>Macro12837</t>
  </si>
  <si>
    <t>Macro12838</t>
  </si>
  <si>
    <t>Macro12839</t>
  </si>
  <si>
    <t>Macro1284</t>
  </si>
  <si>
    <t>Macro12840</t>
  </si>
  <si>
    <t>Macro12841</t>
  </si>
  <si>
    <t>Macro12842</t>
  </si>
  <si>
    <t>Macro12843</t>
  </si>
  <si>
    <t>Macro12844</t>
  </si>
  <si>
    <t>Macro12845</t>
  </si>
  <si>
    <t>Macro12846</t>
  </si>
  <si>
    <t>Macro12847</t>
  </si>
  <si>
    <t>Macro12848</t>
  </si>
  <si>
    <t>Macro12849</t>
  </si>
  <si>
    <t>Macro1285</t>
  </si>
  <si>
    <t>Macro12850</t>
  </si>
  <si>
    <t>Macro12851</t>
  </si>
  <si>
    <t>Macro12852</t>
  </si>
  <si>
    <t>Macro12853</t>
  </si>
  <si>
    <t>Macro12854</t>
  </si>
  <si>
    <t>Macro12855</t>
  </si>
  <si>
    <t>Macro12856</t>
  </si>
  <si>
    <t>Macro12857</t>
  </si>
  <si>
    <t>Macro12858</t>
  </si>
  <si>
    <t>Macro12859</t>
  </si>
  <si>
    <t>Macro1286</t>
  </si>
  <si>
    <t>Macro12860</t>
  </si>
  <si>
    <t>Macro12861</t>
  </si>
  <si>
    <t>Macro12862</t>
  </si>
  <si>
    <t>Macro12863</t>
  </si>
  <si>
    <t>Macro12864</t>
  </si>
  <si>
    <t>Macro12865</t>
  </si>
  <si>
    <t>Macro12866</t>
  </si>
  <si>
    <t>Macro12867</t>
  </si>
  <si>
    <t>Macro12868</t>
  </si>
  <si>
    <t>Macro12869</t>
  </si>
  <si>
    <t>Macro1287</t>
  </si>
  <si>
    <t>Macro12870</t>
  </si>
  <si>
    <t>Macro12871</t>
  </si>
  <si>
    <t>Macro12872</t>
  </si>
  <si>
    <t>Macro12873</t>
  </si>
  <si>
    <t>Macro12874</t>
  </si>
  <si>
    <t>Macro12875</t>
  </si>
  <si>
    <t>Macro12876</t>
  </si>
  <si>
    <t>Macro12877</t>
  </si>
  <si>
    <t>Macro12878</t>
  </si>
  <si>
    <t>Macro12879</t>
  </si>
  <si>
    <t>Macro1288</t>
  </si>
  <si>
    <t>Macro12880</t>
  </si>
  <si>
    <t>Macro12881</t>
  </si>
  <si>
    <t>Macro12882</t>
  </si>
  <si>
    <t>Macro12883</t>
  </si>
  <si>
    <t>Macro12884</t>
  </si>
  <si>
    <t>Macro12885</t>
  </si>
  <si>
    <t>Macro12886</t>
  </si>
  <si>
    <t>Macro12887</t>
  </si>
  <si>
    <t>Macro12888</t>
  </si>
  <si>
    <t>Macro12889</t>
  </si>
  <si>
    <t>Macro1289</t>
  </si>
  <si>
    <t>Macro12890</t>
  </si>
  <si>
    <t>Macro12891</t>
  </si>
  <si>
    <t>Macro12892</t>
  </si>
  <si>
    <t>Macro12893</t>
  </si>
  <si>
    <t>Macro12894</t>
  </si>
  <si>
    <t>Macro12895</t>
  </si>
  <si>
    <t>Macro12896</t>
  </si>
  <si>
    <t>Macro12897</t>
  </si>
  <si>
    <t>Macro12898</t>
  </si>
  <si>
    <t>Macro12899</t>
  </si>
  <si>
    <t>Macro129</t>
  </si>
  <si>
    <t>Macro1290</t>
  </si>
  <si>
    <t>Macro12900</t>
  </si>
  <si>
    <t>Macro12901</t>
  </si>
  <si>
    <t>Macro12902</t>
  </si>
  <si>
    <t>Macro12903</t>
  </si>
  <si>
    <t>Macro12904</t>
  </si>
  <si>
    <t>Macro12905</t>
  </si>
  <si>
    <t>Macro12906</t>
  </si>
  <si>
    <t>Macro12907</t>
  </si>
  <si>
    <t>Macro12908</t>
  </si>
  <si>
    <t>Macro12909</t>
  </si>
  <si>
    <t>Macro1291</t>
  </si>
  <si>
    <t>Macro12910</t>
  </si>
  <si>
    <t>Macro12911</t>
  </si>
  <si>
    <t>Macro12912</t>
  </si>
  <si>
    <t>Macro12913</t>
  </si>
  <si>
    <t>Macro12914</t>
  </si>
  <si>
    <t>Macro12915</t>
  </si>
  <si>
    <t>Macro12916</t>
  </si>
  <si>
    <t>Macro12917</t>
  </si>
  <si>
    <t>Macro12918</t>
  </si>
  <si>
    <t>Macro12919</t>
  </si>
  <si>
    <t>Macro1292</t>
  </si>
  <si>
    <t>Macro12920</t>
  </si>
  <si>
    <t>Macro12921</t>
  </si>
  <si>
    <t>Macro12922</t>
  </si>
  <si>
    <t>Macro12923</t>
  </si>
  <si>
    <t>Macro12924</t>
  </si>
  <si>
    <t>Macro12925</t>
  </si>
  <si>
    <t>Macro12926</t>
  </si>
  <si>
    <t>Macro12927</t>
  </si>
  <si>
    <t>Macro12928</t>
  </si>
  <si>
    <t>Macro12929</t>
  </si>
  <si>
    <t>Macro1293</t>
  </si>
  <si>
    <t>Macro12930</t>
  </si>
  <si>
    <t>Macro12931</t>
  </si>
  <si>
    <t>Macro12932</t>
  </si>
  <si>
    <t>Macro12933</t>
  </si>
  <si>
    <t>Macro12934</t>
  </si>
  <si>
    <t>Macro12935</t>
  </si>
  <si>
    <t>Macro12936</t>
  </si>
  <si>
    <t>Macro12937</t>
  </si>
  <si>
    <t>Macro12938</t>
  </si>
  <si>
    <t>Macro12939</t>
  </si>
  <si>
    <t>Macro1294</t>
  </si>
  <si>
    <t>Macro12940</t>
  </si>
  <si>
    <t>Macro12941</t>
  </si>
  <si>
    <t>Macro12942</t>
  </si>
  <si>
    <t>Macro12943</t>
  </si>
  <si>
    <t>Macro12944</t>
  </si>
  <si>
    <t>Macro12945</t>
  </si>
  <si>
    <t>Macro12946</t>
  </si>
  <si>
    <t>Macro12947</t>
  </si>
  <si>
    <t>Macro12948</t>
  </si>
  <si>
    <t>Macro12949</t>
  </si>
  <si>
    <t>Macro1295</t>
  </si>
  <si>
    <t>Macro12950</t>
  </si>
  <si>
    <t>Macro12951</t>
  </si>
  <si>
    <t>Macro12952</t>
  </si>
  <si>
    <t>Macro12953</t>
  </si>
  <si>
    <t>Macro12954</t>
  </si>
  <si>
    <t>Macro12955</t>
  </si>
  <si>
    <t>Macro12956</t>
  </si>
  <si>
    <t>Macro12957</t>
  </si>
  <si>
    <t>Macro12958</t>
  </si>
  <si>
    <t>Macro12959</t>
  </si>
  <si>
    <t>Macro1296</t>
  </si>
  <si>
    <t>Macro12960</t>
  </si>
  <si>
    <t>Macro12961</t>
  </si>
  <si>
    <t>Macro12962</t>
  </si>
  <si>
    <t>Macro12963</t>
  </si>
  <si>
    <t>Macro12964</t>
  </si>
  <si>
    <t>Macro12965</t>
  </si>
  <si>
    <t>Macro12966</t>
  </si>
  <si>
    <t>Macro12967</t>
  </si>
  <si>
    <t>Macro12968</t>
  </si>
  <si>
    <t>Macro12969</t>
  </si>
  <si>
    <t>Macro1297</t>
  </si>
  <si>
    <t>Macro12970</t>
  </si>
  <si>
    <t>Macro12971</t>
  </si>
  <si>
    <t>Macro12972</t>
  </si>
  <si>
    <t>Macro12973</t>
  </si>
  <si>
    <t>Macro12974</t>
  </si>
  <si>
    <t>Macro12975</t>
  </si>
  <si>
    <t>Macro12976</t>
  </si>
  <si>
    <t>Macro12977</t>
  </si>
  <si>
    <t>Macro12978</t>
  </si>
  <si>
    <t>Macro12979</t>
  </si>
  <si>
    <t>Macro1298</t>
  </si>
  <si>
    <t>Macro12980</t>
  </si>
  <si>
    <t>Macro12981</t>
  </si>
  <si>
    <t>Macro12982</t>
  </si>
  <si>
    <t>Macro12983</t>
  </si>
  <si>
    <t>Macro12984</t>
  </si>
  <si>
    <t>Macro12985</t>
  </si>
  <si>
    <t>Macro12986</t>
  </si>
  <si>
    <t>Macro12987</t>
  </si>
  <si>
    <t>Macro12988</t>
  </si>
  <si>
    <t>Macro12989</t>
  </si>
  <si>
    <t>Macro1299</t>
  </si>
  <si>
    <t>Macro12990</t>
  </si>
  <si>
    <t>Macro12991</t>
  </si>
  <si>
    <t>Macro12992</t>
  </si>
  <si>
    <t>Macro12993</t>
  </si>
  <si>
    <t>Macro12994</t>
  </si>
  <si>
    <t>Macro12995</t>
  </si>
  <si>
    <t>Macro12996</t>
  </si>
  <si>
    <t>Macro12997</t>
  </si>
  <si>
    <t>Macro12998</t>
  </si>
  <si>
    <t>Macro12999</t>
  </si>
  <si>
    <t>Macro13</t>
  </si>
  <si>
    <t>Macro130</t>
  </si>
  <si>
    <t>Macro1300</t>
  </si>
  <si>
    <t>Macro13000</t>
  </si>
  <si>
    <t>Macro13001</t>
  </si>
  <si>
    <t>Macro13002</t>
  </si>
  <si>
    <t>Macro13003</t>
  </si>
  <si>
    <t>Macro13004</t>
  </si>
  <si>
    <t>Macro13005</t>
  </si>
  <si>
    <t>Macro13006</t>
  </si>
  <si>
    <t>Macro13007</t>
  </si>
  <si>
    <t>Macro13008</t>
  </si>
  <si>
    <t>Macro13009</t>
  </si>
  <si>
    <t>Macro1301</t>
  </si>
  <si>
    <t>Macro13010</t>
  </si>
  <si>
    <t>Macro13011</t>
  </si>
  <si>
    <t>Macro13012</t>
  </si>
  <si>
    <t>Macro13013</t>
  </si>
  <si>
    <t>Macro13014</t>
  </si>
  <si>
    <t>Macro13015</t>
  </si>
  <si>
    <t>Macro13016</t>
  </si>
  <si>
    <t>Macro13017</t>
  </si>
  <si>
    <t>Macro13018</t>
  </si>
  <si>
    <t>Macro13019</t>
  </si>
  <si>
    <t>Macro1302</t>
  </si>
  <si>
    <t>Macro13020</t>
  </si>
  <si>
    <t>Macro13021</t>
  </si>
  <si>
    <t>Macro13022</t>
  </si>
  <si>
    <t>Macro13023</t>
  </si>
  <si>
    <t>Macro13024</t>
  </si>
  <si>
    <t>Macro13025</t>
  </si>
  <si>
    <t>Macro13026</t>
  </si>
  <si>
    <t>Macro13027</t>
  </si>
  <si>
    <t>Macro13028</t>
  </si>
  <si>
    <t>Macro13029</t>
  </si>
  <si>
    <t>Macro1303</t>
  </si>
  <si>
    <t>Macro13030</t>
  </si>
  <si>
    <t>Macro13031</t>
  </si>
  <si>
    <t>Macro13032</t>
  </si>
  <si>
    <t>Macro13033</t>
  </si>
  <si>
    <t>Macro13034</t>
  </si>
  <si>
    <t>Macro13035</t>
  </si>
  <si>
    <t>Macro13036</t>
  </si>
  <si>
    <t>Macro13037</t>
  </si>
  <si>
    <t>Macro13038</t>
  </si>
  <si>
    <t>Macro13039</t>
  </si>
  <si>
    <t>Macro1304</t>
  </si>
  <si>
    <t>Macro13040</t>
  </si>
  <si>
    <t>Macro13041</t>
  </si>
  <si>
    <t>Macro13042</t>
  </si>
  <si>
    <t>Macro13043</t>
  </si>
  <si>
    <t>Macro13044</t>
  </si>
  <si>
    <t>Macro13045</t>
  </si>
  <si>
    <t>Macro13046</t>
  </si>
  <si>
    <t>Macro13047</t>
  </si>
  <si>
    <t>Macro13048</t>
  </si>
  <si>
    <t>Macro13049</t>
  </si>
  <si>
    <t>Macro1305</t>
  </si>
  <si>
    <t>Macro13050</t>
  </si>
  <si>
    <t>Macro13051</t>
  </si>
  <si>
    <t>Macro13052</t>
  </si>
  <si>
    <t>Macro13053</t>
  </si>
  <si>
    <t>Macro13054</t>
  </si>
  <si>
    <t>Macro13055</t>
  </si>
  <si>
    <t>Macro13056</t>
  </si>
  <si>
    <t>Macro13057</t>
  </si>
  <si>
    <t>Macro13058</t>
  </si>
  <si>
    <t>Macro13059</t>
  </si>
  <si>
    <t>Macro1306</t>
  </si>
  <si>
    <t>Macro13060</t>
  </si>
  <si>
    <t>Macro13061</t>
  </si>
  <si>
    <t>Macro13062</t>
  </si>
  <si>
    <t>Macro13063</t>
  </si>
  <si>
    <t>Macro13064</t>
  </si>
  <si>
    <t>Macro13065</t>
  </si>
  <si>
    <t>Macro13066</t>
  </si>
  <si>
    <t>Macro13067</t>
  </si>
  <si>
    <t>Macro13068</t>
  </si>
  <si>
    <t>Macro13069</t>
  </si>
  <si>
    <t>Macro1307</t>
  </si>
  <si>
    <t>Macro13070</t>
  </si>
  <si>
    <t>Macro13071</t>
  </si>
  <si>
    <t>Macro13072</t>
  </si>
  <si>
    <t>Macro13073</t>
  </si>
  <si>
    <t>Macro13074</t>
  </si>
  <si>
    <t>Macro13075</t>
  </si>
  <si>
    <t>Macro13076</t>
  </si>
  <si>
    <t>Macro13077</t>
  </si>
  <si>
    <t>Macro13078</t>
  </si>
  <si>
    <t>Macro13079</t>
  </si>
  <si>
    <t>Macro1308</t>
  </si>
  <si>
    <t>Macro13080</t>
  </si>
  <si>
    <t>Macro13081</t>
  </si>
  <si>
    <t>Macro13082</t>
  </si>
  <si>
    <t>Macro13083</t>
  </si>
  <si>
    <t>Macro13084</t>
  </si>
  <si>
    <t>Macro13085</t>
  </si>
  <si>
    <t>Macro13086</t>
  </si>
  <si>
    <t>Macro13087</t>
  </si>
  <si>
    <t>Macro13088</t>
  </si>
  <si>
    <t>Macro13089</t>
  </si>
  <si>
    <t>Macro1309</t>
  </si>
  <si>
    <t>Macro13090</t>
  </si>
  <si>
    <t>Macro13091</t>
  </si>
  <si>
    <t>Macro13092</t>
  </si>
  <si>
    <t>Macro13093</t>
  </si>
  <si>
    <t>Macro13094</t>
  </si>
  <si>
    <t>Macro13095</t>
  </si>
  <si>
    <t>Macro13096</t>
  </si>
  <si>
    <t>Macro13097</t>
  </si>
  <si>
    <t>Macro13098</t>
  </si>
  <si>
    <t>Macro13099</t>
  </si>
  <si>
    <t>Macro131</t>
  </si>
  <si>
    <t>Macro1310</t>
  </si>
  <si>
    <t>Macro13100</t>
  </si>
  <si>
    <t>Macro13101</t>
  </si>
  <si>
    <t>Macro13102</t>
  </si>
  <si>
    <t>Macro13103</t>
  </si>
  <si>
    <t>Macro13104</t>
  </si>
  <si>
    <t>Macro13105</t>
  </si>
  <si>
    <t>Macro13106</t>
  </si>
  <si>
    <t>Macro13107</t>
  </si>
  <si>
    <t>Macro13108</t>
  </si>
  <si>
    <t>Macro13109</t>
  </si>
  <si>
    <t>Macro1311</t>
  </si>
  <si>
    <t>Macro13110</t>
  </si>
  <si>
    <t>Macro13111</t>
  </si>
  <si>
    <t>Macro13112</t>
  </si>
  <si>
    <t>Macro13113</t>
  </si>
  <si>
    <t>Macro13114</t>
  </si>
  <si>
    <t>Macro13115</t>
  </si>
  <si>
    <t>Macro13116</t>
  </si>
  <si>
    <t>Macro13117</t>
  </si>
  <si>
    <t>Macro13118</t>
  </si>
  <si>
    <t>Macro13119</t>
  </si>
  <si>
    <t>Macro1312</t>
  </si>
  <si>
    <t>Macro13120</t>
  </si>
  <si>
    <t>Macro13121</t>
  </si>
  <si>
    <t>Macro13122</t>
  </si>
  <si>
    <t>Macro13123</t>
  </si>
  <si>
    <t>Macro13124</t>
  </si>
  <si>
    <t>Macro13125</t>
  </si>
  <si>
    <t>Macro13126</t>
  </si>
  <si>
    <t>Macro13127</t>
  </si>
  <si>
    <t>Macro13128</t>
  </si>
  <si>
    <t>Macro13129</t>
  </si>
  <si>
    <t>Macro1313</t>
  </si>
  <si>
    <t>Macro13130</t>
  </si>
  <si>
    <t>Macro13131</t>
  </si>
  <si>
    <t>Macro13132</t>
  </si>
  <si>
    <t>Macro13133</t>
  </si>
  <si>
    <t>Macro13134</t>
  </si>
  <si>
    <t>Macro13135</t>
  </si>
  <si>
    <t>Macro13136</t>
  </si>
  <si>
    <t>Macro13137</t>
  </si>
  <si>
    <t>Macro13138</t>
  </si>
  <si>
    <t>Macro13139</t>
  </si>
  <si>
    <t>Macro1314</t>
  </si>
  <si>
    <t>Macro13140</t>
  </si>
  <si>
    <t>Macro13141</t>
  </si>
  <si>
    <t>Macro13142</t>
  </si>
  <si>
    <t>Macro13143</t>
  </si>
  <si>
    <t>Macro13144</t>
  </si>
  <si>
    <t>Macro13145</t>
  </si>
  <si>
    <t>Macro13146</t>
  </si>
  <si>
    <t>Macro13147</t>
  </si>
  <si>
    <t>Macro13148</t>
  </si>
  <si>
    <t>Macro13149</t>
  </si>
  <si>
    <t>Macro1315</t>
  </si>
  <si>
    <t>Macro13150</t>
  </si>
  <si>
    <t>Macro13151</t>
  </si>
  <si>
    <t>Macro13152</t>
  </si>
  <si>
    <t>Macro13153</t>
  </si>
  <si>
    <t>Macro13154</t>
  </si>
  <si>
    <t>Macro13155</t>
  </si>
  <si>
    <t>Macro13156</t>
  </si>
  <si>
    <t>Macro13157</t>
  </si>
  <si>
    <t>Macro13158</t>
  </si>
  <si>
    <t>Macro13159</t>
  </si>
  <si>
    <t>Macro1316</t>
  </si>
  <si>
    <t>Macro13160</t>
  </si>
  <si>
    <t>Macro13161</t>
  </si>
  <si>
    <t>Macro13162</t>
  </si>
  <si>
    <t>Macro13163</t>
  </si>
  <si>
    <t>Macro13164</t>
  </si>
  <si>
    <t>Macro13165</t>
  </si>
  <si>
    <t>Macro13166</t>
  </si>
  <si>
    <t>Macro13167</t>
  </si>
  <si>
    <t>Macro13168</t>
  </si>
  <si>
    <t>Macro13169</t>
  </si>
  <si>
    <t>Macro1317</t>
  </si>
  <si>
    <t>Macro13170</t>
  </si>
  <si>
    <t>Macro13171</t>
  </si>
  <si>
    <t>Macro13172</t>
  </si>
  <si>
    <t>Macro13173</t>
  </si>
  <si>
    <t>Macro13174</t>
  </si>
  <si>
    <t>Macro13175</t>
  </si>
  <si>
    <t>Macro13176</t>
  </si>
  <si>
    <t>Macro13177</t>
  </si>
  <si>
    <t>Macro13178</t>
  </si>
  <si>
    <t>Macro13179</t>
  </si>
  <si>
    <t>Macro1318</t>
  </si>
  <si>
    <t>Macro13180</t>
  </si>
  <si>
    <t>Macro13181</t>
  </si>
  <si>
    <t>Macro13182</t>
  </si>
  <si>
    <t>Macro13183</t>
  </si>
  <si>
    <t>Macro13184</t>
  </si>
  <si>
    <t>Macro13185</t>
  </si>
  <si>
    <t>Macro13186</t>
  </si>
  <si>
    <t>Macro13187</t>
  </si>
  <si>
    <t>Macro13188</t>
  </si>
  <si>
    <t>Macro13189</t>
  </si>
  <si>
    <t>Macro1319</t>
  </si>
  <si>
    <t>Macro13190</t>
  </si>
  <si>
    <t>Macro13191</t>
  </si>
  <si>
    <t>Macro13192</t>
  </si>
  <si>
    <t>Macro13193</t>
  </si>
  <si>
    <t>Macro13194</t>
  </si>
  <si>
    <t>Macro13195</t>
  </si>
  <si>
    <t>Macro13196</t>
  </si>
  <si>
    <t>Macro13197</t>
  </si>
  <si>
    <t>Macro13198</t>
  </si>
  <si>
    <t>Macro13199</t>
  </si>
  <si>
    <t>Macro132</t>
  </si>
  <si>
    <t>Macro1320</t>
  </si>
  <si>
    <t>Macro13200</t>
  </si>
  <si>
    <t>Macro13201</t>
  </si>
  <si>
    <t>Macro13202</t>
  </si>
  <si>
    <t>Macro13203</t>
  </si>
  <si>
    <t>Macro13204</t>
  </si>
  <si>
    <t>Macro13205</t>
  </si>
  <si>
    <t>Macro13206</t>
  </si>
  <si>
    <t>Macro13207</t>
  </si>
  <si>
    <t>Macro13208</t>
  </si>
  <si>
    <t>Macro13209</t>
  </si>
  <si>
    <t>Macro1321</t>
  </si>
  <si>
    <t>Macro13210</t>
  </si>
  <si>
    <t>Macro13211</t>
  </si>
  <si>
    <t>Macro13212</t>
  </si>
  <si>
    <t>Macro13213</t>
  </si>
  <si>
    <t>Macro13214</t>
  </si>
  <si>
    <t>Macro13215</t>
  </si>
  <si>
    <t>Macro13216</t>
  </si>
  <si>
    <t>Macro13217</t>
  </si>
  <si>
    <t>Macro13218</t>
  </si>
  <si>
    <t>Macro13219</t>
  </si>
  <si>
    <t>Macro1322</t>
  </si>
  <si>
    <t>Macro13220</t>
  </si>
  <si>
    <t>Macro13221</t>
  </si>
  <si>
    <t>Macro13222</t>
  </si>
  <si>
    <t>Macro13223</t>
  </si>
  <si>
    <t>Macro13224</t>
  </si>
  <si>
    <t>Macro13225</t>
  </si>
  <si>
    <t>Macro13226</t>
  </si>
  <si>
    <t>Macro13227</t>
  </si>
  <si>
    <t>Macro13228</t>
  </si>
  <si>
    <t>Macro13229</t>
  </si>
  <si>
    <t>Macro1323</t>
  </si>
  <si>
    <t>Macro13230</t>
  </si>
  <si>
    <t>Macro13231</t>
  </si>
  <si>
    <t>Macro13232</t>
  </si>
  <si>
    <t>Macro13233</t>
  </si>
  <si>
    <t>Macro13234</t>
  </si>
  <si>
    <t>Macro13235</t>
  </si>
  <si>
    <t>Macro13236</t>
  </si>
  <si>
    <t>Macro13237</t>
  </si>
  <si>
    <t>Macro13238</t>
  </si>
  <si>
    <t>Macro13239</t>
  </si>
  <si>
    <t>Macro1324</t>
  </si>
  <si>
    <t>Macro13240</t>
  </si>
  <si>
    <t>Macro13241</t>
  </si>
  <si>
    <t>Macro13242</t>
  </si>
  <si>
    <t>Macro13243</t>
  </si>
  <si>
    <t>Macro13244</t>
  </si>
  <si>
    <t>Macro13245</t>
  </si>
  <si>
    <t>Macro13246</t>
  </si>
  <si>
    <t>Macro13247</t>
  </si>
  <si>
    <t>Macro13248</t>
  </si>
  <si>
    <t>Macro13249</t>
  </si>
  <si>
    <t>Macro1325</t>
  </si>
  <si>
    <t>Macro13250</t>
  </si>
  <si>
    <t>Macro13251</t>
  </si>
  <si>
    <t>Macro13252</t>
  </si>
  <si>
    <t>Macro13253</t>
  </si>
  <si>
    <t>Macro13254</t>
  </si>
  <si>
    <t>Macro13255</t>
  </si>
  <si>
    <t>Macro13256</t>
  </si>
  <si>
    <t>Macro13257</t>
  </si>
  <si>
    <t>Macro13258</t>
  </si>
  <si>
    <t>Macro13259</t>
  </si>
  <si>
    <t>Macro1326</t>
  </si>
  <si>
    <t>Macro13260</t>
  </si>
  <si>
    <t>Macro13261</t>
  </si>
  <si>
    <t>Macro13262</t>
  </si>
  <si>
    <t>Macro13263</t>
  </si>
  <si>
    <t>Macro13264</t>
  </si>
  <si>
    <t>Macro13265</t>
  </si>
  <si>
    <t>Macro13266</t>
  </si>
  <si>
    <t>Macro13267</t>
  </si>
  <si>
    <t>Macro13268</t>
  </si>
  <si>
    <t>Macro13269</t>
  </si>
  <si>
    <t>Macro1327</t>
  </si>
  <si>
    <t>Macro13270</t>
  </si>
  <si>
    <t>Macro13271</t>
  </si>
  <si>
    <t>Macro13272</t>
  </si>
  <si>
    <t>Macro13273</t>
  </si>
  <si>
    <t>Macro13274</t>
  </si>
  <si>
    <t>Macro13275</t>
  </si>
  <si>
    <t>Macro13276</t>
  </si>
  <si>
    <t>Macro13277</t>
  </si>
  <si>
    <t>Macro13278</t>
  </si>
  <si>
    <t>Macro13279</t>
  </si>
  <si>
    <t>Macro1328</t>
  </si>
  <si>
    <t>Macro13280</t>
  </si>
  <si>
    <t>Macro13281</t>
  </si>
  <si>
    <t>Macro13282</t>
  </si>
  <si>
    <t>Macro13283</t>
  </si>
  <si>
    <t>Macro13284</t>
  </si>
  <si>
    <t>Macro13285</t>
  </si>
  <si>
    <t>Macro13286</t>
  </si>
  <si>
    <t>Macro13287</t>
  </si>
  <si>
    <t>Macro13288</t>
  </si>
  <si>
    <t>Macro13289</t>
  </si>
  <si>
    <t>Macro1329</t>
  </si>
  <si>
    <t>Macro13290</t>
  </si>
  <si>
    <t>Macro13291</t>
  </si>
  <si>
    <t>Macro13292</t>
  </si>
  <si>
    <t>Macro13293</t>
  </si>
  <si>
    <t>Macro13294</t>
  </si>
  <si>
    <t>Macro13295</t>
  </si>
  <si>
    <t>Macro13296</t>
  </si>
  <si>
    <t>Macro13297</t>
  </si>
  <si>
    <t>Macro13298</t>
  </si>
  <si>
    <t>Macro13299</t>
  </si>
  <si>
    <t>Macro133</t>
  </si>
  <si>
    <t>Macro1330</t>
  </si>
  <si>
    <t>Macro13300</t>
  </si>
  <si>
    <t>Macro13301</t>
  </si>
  <si>
    <t>Macro13302</t>
  </si>
  <si>
    <t>Macro13303</t>
  </si>
  <si>
    <t>Macro13304</t>
  </si>
  <si>
    <t>Macro13305</t>
  </si>
  <si>
    <t>Macro13306</t>
  </si>
  <si>
    <t>Macro13307</t>
  </si>
  <si>
    <t>Macro13308</t>
  </si>
  <si>
    <t>Macro13309</t>
  </si>
  <si>
    <t>Macro1331</t>
  </si>
  <si>
    <t>Macro13310</t>
  </si>
  <si>
    <t>Macro13311</t>
  </si>
  <si>
    <t>Macro13312</t>
  </si>
  <si>
    <t>Macro13313</t>
  </si>
  <si>
    <t>Macro13314</t>
  </si>
  <si>
    <t>Macro13315</t>
  </si>
  <si>
    <t>Macro13316</t>
  </si>
  <si>
    <t>Macro13317</t>
  </si>
  <si>
    <t>Macro13318</t>
  </si>
  <si>
    <t>Macro13319</t>
  </si>
  <si>
    <t>Macro1332</t>
  </si>
  <si>
    <t>Macro13320</t>
  </si>
  <si>
    <t>Macro13321</t>
  </si>
  <si>
    <t>Macro13322</t>
  </si>
  <si>
    <t>Macro13323</t>
  </si>
  <si>
    <t>Macro13324</t>
  </si>
  <si>
    <t>Macro13325</t>
  </si>
  <si>
    <t>Macro13326</t>
  </si>
  <si>
    <t>Macro13327</t>
  </si>
  <si>
    <t>Macro13328</t>
  </si>
  <si>
    <t>Macro13329</t>
  </si>
  <si>
    <t>Macro1333</t>
  </si>
  <si>
    <t>Macro13330</t>
  </si>
  <si>
    <t>Macro13331</t>
  </si>
  <si>
    <t>Macro13332</t>
  </si>
  <si>
    <t>Macro13333</t>
  </si>
  <si>
    <t>Macro13334</t>
  </si>
  <si>
    <t>Macro13335</t>
  </si>
  <si>
    <t>Macro13336</t>
  </si>
  <si>
    <t>Macro13337</t>
  </si>
  <si>
    <t>Macro13338</t>
  </si>
  <si>
    <t>Macro13339</t>
  </si>
  <si>
    <t>Macro1334</t>
  </si>
  <si>
    <t>Macro13340</t>
  </si>
  <si>
    <t>Macro13341</t>
  </si>
  <si>
    <t>Macro13342</t>
  </si>
  <si>
    <t>Macro13343</t>
  </si>
  <si>
    <t>Macro13344</t>
  </si>
  <si>
    <t>Macro13345</t>
  </si>
  <si>
    <t>Macro13346</t>
  </si>
  <si>
    <t>Macro13347</t>
  </si>
  <si>
    <t>Macro13348</t>
  </si>
  <si>
    <t>Macro13349</t>
  </si>
  <si>
    <t>Macro1335</t>
  </si>
  <si>
    <t>Macro13350</t>
  </si>
  <si>
    <t>Macro13351</t>
  </si>
  <si>
    <t>Macro13352</t>
  </si>
  <si>
    <t>Macro13353</t>
  </si>
  <si>
    <t>Macro13354</t>
  </si>
  <si>
    <t>Macro13355</t>
  </si>
  <si>
    <t>Macro13356</t>
  </si>
  <si>
    <t>Macro13357</t>
  </si>
  <si>
    <t>Macro13358</t>
  </si>
  <si>
    <t>Macro13359</t>
  </si>
  <si>
    <t>Macro1336</t>
  </si>
  <si>
    <t>Macro13360</t>
  </si>
  <si>
    <t>Macro13361</t>
  </si>
  <si>
    <t>Macro13362</t>
  </si>
  <si>
    <t>Macro13363</t>
  </si>
  <si>
    <t>Macro13364</t>
  </si>
  <si>
    <t>Macro13365</t>
  </si>
  <si>
    <t>Macro13366</t>
  </si>
  <si>
    <t>Macro13367</t>
  </si>
  <si>
    <t>Macro13368</t>
  </si>
  <si>
    <t>Macro13369</t>
  </si>
  <si>
    <t>Macro1337</t>
  </si>
  <si>
    <t>Macro13370</t>
  </si>
  <si>
    <t>Macro13371</t>
  </si>
  <si>
    <t>Macro13372</t>
  </si>
  <si>
    <t>Macro13373</t>
  </si>
  <si>
    <t>Macro13374</t>
  </si>
  <si>
    <t>Macro13375</t>
  </si>
  <si>
    <t>Macro13376</t>
  </si>
  <si>
    <t>Macro13377</t>
  </si>
  <si>
    <t>Macro13378</t>
  </si>
  <si>
    <t>Macro13379</t>
  </si>
  <si>
    <t>Macro1338</t>
  </si>
  <si>
    <t>Macro13380</t>
  </si>
  <si>
    <t>Macro13381</t>
  </si>
  <si>
    <t>Macro13382</t>
  </si>
  <si>
    <t>Macro13383</t>
  </si>
  <si>
    <t>Macro13384</t>
  </si>
  <si>
    <t>Macro13385</t>
  </si>
  <si>
    <t>Macro13386</t>
  </si>
  <si>
    <t>Macro13387</t>
  </si>
  <si>
    <t>Macro13388</t>
  </si>
  <si>
    <t>Macro13389</t>
  </si>
  <si>
    <t>Macro1339</t>
  </si>
  <si>
    <t>Macro13390</t>
  </si>
  <si>
    <t>Macro13391</t>
  </si>
  <si>
    <t>Macro13392</t>
  </si>
  <si>
    <t>Macro13393</t>
  </si>
  <si>
    <t>Macro13394</t>
  </si>
  <si>
    <t>Macro13395</t>
  </si>
  <si>
    <t>Macro13396</t>
  </si>
  <si>
    <t>Macro13397</t>
  </si>
  <si>
    <t>Macro13398</t>
  </si>
  <si>
    <t>Macro13399</t>
  </si>
  <si>
    <t>Macro134</t>
  </si>
  <si>
    <t>Macro1340</t>
  </si>
  <si>
    <t>Macro13400</t>
  </si>
  <si>
    <t>Macro13401</t>
  </si>
  <si>
    <t>Macro13402</t>
  </si>
  <si>
    <t>Macro13403</t>
  </si>
  <si>
    <t>Macro13404</t>
  </si>
  <si>
    <t>Macro13405</t>
  </si>
  <si>
    <t>Macro13406</t>
  </si>
  <si>
    <t>Macro13407</t>
  </si>
  <si>
    <t>Macro13408</t>
  </si>
  <si>
    <t>Macro13409</t>
  </si>
  <si>
    <t>Macro1341</t>
  </si>
  <si>
    <t>Macro13410</t>
  </si>
  <si>
    <t>Macro13411</t>
  </si>
  <si>
    <t>Macro13412</t>
  </si>
  <si>
    <t>Macro13413</t>
  </si>
  <si>
    <t>Macro13414</t>
  </si>
  <si>
    <t>Macro13415</t>
  </si>
  <si>
    <t>Macro13416</t>
  </si>
  <si>
    <t>Macro13417</t>
  </si>
  <si>
    <t>Macro13418</t>
  </si>
  <si>
    <t>Macro13419</t>
  </si>
  <si>
    <t>Macro1342</t>
  </si>
  <si>
    <t>Macro13420</t>
  </si>
  <si>
    <t>Macro13421</t>
  </si>
  <si>
    <t>Macro13422</t>
  </si>
  <si>
    <t>Macro13423</t>
  </si>
  <si>
    <t>Macro13424</t>
  </si>
  <si>
    <t>Macro13425</t>
  </si>
  <si>
    <t>Macro13426</t>
  </si>
  <si>
    <t>Macro13427</t>
  </si>
  <si>
    <t>Macro13428</t>
  </si>
  <si>
    <t>Macro13429</t>
  </si>
  <si>
    <t>Macro1343</t>
  </si>
  <si>
    <t>Macro13430</t>
  </si>
  <si>
    <t>Macro13431</t>
  </si>
  <si>
    <t>Macro13432</t>
  </si>
  <si>
    <t>Macro13433</t>
  </si>
  <si>
    <t>Macro13434</t>
  </si>
  <si>
    <t>Macro13435</t>
  </si>
  <si>
    <t>Macro13436</t>
  </si>
  <si>
    <t>Macro13437</t>
  </si>
  <si>
    <t>Macro13438</t>
  </si>
  <si>
    <t>Macro13439</t>
  </si>
  <si>
    <t>Macro1344</t>
  </si>
  <si>
    <t>Macro13440</t>
  </si>
  <si>
    <t>Macro13441</t>
  </si>
  <si>
    <t>Macro13442</t>
  </si>
  <si>
    <t>Macro13443</t>
  </si>
  <si>
    <t>Macro13444</t>
  </si>
  <si>
    <t>Macro13445</t>
  </si>
  <si>
    <t>Macro13446</t>
  </si>
  <si>
    <t>Macro13447</t>
  </si>
  <si>
    <t>Macro13448</t>
  </si>
  <si>
    <t>Macro13449</t>
  </si>
  <si>
    <t>Macro1345</t>
  </si>
  <si>
    <t>Macro13450</t>
  </si>
  <si>
    <t>Macro13451</t>
  </si>
  <si>
    <t>Macro13452</t>
  </si>
  <si>
    <t>Macro13453</t>
  </si>
  <si>
    <t>Macro13454</t>
  </si>
  <si>
    <t>Macro13455</t>
  </si>
  <si>
    <t>Macro13456</t>
  </si>
  <si>
    <t>Macro13457</t>
  </si>
  <si>
    <t>Macro13458</t>
  </si>
  <si>
    <t>Macro13459</t>
  </si>
  <si>
    <t>Macro1346</t>
  </si>
  <si>
    <t>Macro13460</t>
  </si>
  <si>
    <t>Macro13461</t>
  </si>
  <si>
    <t>Macro13462</t>
  </si>
  <si>
    <t>Macro13463</t>
  </si>
  <si>
    <t>Macro13464</t>
  </si>
  <si>
    <t>Macro13465</t>
  </si>
  <si>
    <t>Macro13466</t>
  </si>
  <si>
    <t>Macro13467</t>
  </si>
  <si>
    <t>Macro13468</t>
  </si>
  <si>
    <t>Macro13469</t>
  </si>
  <si>
    <t>Macro1347</t>
  </si>
  <si>
    <t>Macro13470</t>
  </si>
  <si>
    <t>Macro13471</t>
  </si>
  <si>
    <t>Macro13472</t>
  </si>
  <si>
    <t>Macro13473</t>
  </si>
  <si>
    <t>Macro13474</t>
  </si>
  <si>
    <t>Macro13475</t>
  </si>
  <si>
    <t>Macro13476</t>
  </si>
  <si>
    <t>Macro13477</t>
  </si>
  <si>
    <t>Macro13478</t>
  </si>
  <si>
    <t>Macro13479</t>
  </si>
  <si>
    <t>Macro1348</t>
  </si>
  <si>
    <t>Macro13480</t>
  </si>
  <si>
    <t>Macro13481</t>
  </si>
  <si>
    <t>Macro13482</t>
  </si>
  <si>
    <t>Macro13483</t>
  </si>
  <si>
    <t>Macro13484</t>
  </si>
  <si>
    <t>Macro13485</t>
  </si>
  <si>
    <t>Macro13486</t>
  </si>
  <si>
    <t>Macro13487</t>
  </si>
  <si>
    <t>Macro13488</t>
  </si>
  <si>
    <t>Macro13489</t>
  </si>
  <si>
    <t>Macro1349</t>
  </si>
  <si>
    <t>Macro13490</t>
  </si>
  <si>
    <t>Macro13491</t>
  </si>
  <si>
    <t>Macro13492</t>
  </si>
  <si>
    <t>Macro13493</t>
  </si>
  <si>
    <t>Macro13494</t>
  </si>
  <si>
    <t>Macro13495</t>
  </si>
  <si>
    <t>Macro13496</t>
  </si>
  <si>
    <t>Macro13497</t>
  </si>
  <si>
    <t>Macro13498</t>
  </si>
  <si>
    <t>Macro13499</t>
  </si>
  <si>
    <t>Macro135</t>
  </si>
  <si>
    <t>Macro1350</t>
  </si>
  <si>
    <t>Macro13500</t>
  </si>
  <si>
    <t>Macro13501</t>
  </si>
  <si>
    <t>Macro13502</t>
  </si>
  <si>
    <t>Macro13503</t>
  </si>
  <si>
    <t>Macro13504</t>
  </si>
  <si>
    <t>Macro13505</t>
  </si>
  <si>
    <t>Macro13506</t>
  </si>
  <si>
    <t>Macro13507</t>
  </si>
  <si>
    <t>Macro13508</t>
  </si>
  <si>
    <t>Macro13509</t>
  </si>
  <si>
    <t>Macro1351</t>
  </si>
  <si>
    <t>Macro13510</t>
  </si>
  <si>
    <t>Macro13511</t>
  </si>
  <si>
    <t>Macro13512</t>
  </si>
  <si>
    <t>Macro13513</t>
  </si>
  <si>
    <t>Macro13514</t>
  </si>
  <si>
    <t>Macro13515</t>
  </si>
  <si>
    <t>Macro13516</t>
  </si>
  <si>
    <t>Macro13517</t>
  </si>
  <si>
    <t>Macro13518</t>
  </si>
  <si>
    <t>Macro13519</t>
  </si>
  <si>
    <t>Macro1352</t>
  </si>
  <si>
    <t>Macro13520</t>
  </si>
  <si>
    <t>Macro13521</t>
  </si>
  <si>
    <t>Macro13522</t>
  </si>
  <si>
    <t>Macro13523</t>
  </si>
  <si>
    <t>Macro13524</t>
  </si>
  <si>
    <t>Macro13525</t>
  </si>
  <si>
    <t>Macro13526</t>
  </si>
  <si>
    <t>Macro13527</t>
  </si>
  <si>
    <t>Macro13528</t>
  </si>
  <si>
    <t>Macro13529</t>
  </si>
  <si>
    <t>Macro1353</t>
  </si>
  <si>
    <t>Macro13530</t>
  </si>
  <si>
    <t>Macro13531</t>
  </si>
  <si>
    <t>Macro13532</t>
  </si>
  <si>
    <t>Macro13533</t>
  </si>
  <si>
    <t>Macro13534</t>
  </si>
  <si>
    <t>Macro13535</t>
  </si>
  <si>
    <t>Macro13536</t>
  </si>
  <si>
    <t>Macro13537</t>
  </si>
  <si>
    <t>Macro13538</t>
  </si>
  <si>
    <t>Macro13539</t>
  </si>
  <si>
    <t>Macro1354</t>
  </si>
  <si>
    <t>Macro13540</t>
  </si>
  <si>
    <t>Macro13541</t>
  </si>
  <si>
    <t>Macro13542</t>
  </si>
  <si>
    <t>Macro13543</t>
  </si>
  <si>
    <t>Macro13544</t>
  </si>
  <si>
    <t>Macro13545</t>
  </si>
  <si>
    <t>Macro13546</t>
  </si>
  <si>
    <t>Macro13547</t>
  </si>
  <si>
    <t>Macro13548</t>
  </si>
  <si>
    <t>Macro13549</t>
  </si>
  <si>
    <t>Macro1355</t>
  </si>
  <si>
    <t>Macro13550</t>
  </si>
  <si>
    <t>Macro13551</t>
  </si>
  <si>
    <t>Macro13552</t>
  </si>
  <si>
    <t>Macro13553</t>
  </si>
  <si>
    <t>Macro13554</t>
  </si>
  <si>
    <t>Macro13555</t>
  </si>
  <si>
    <t>Macro13556</t>
  </si>
  <si>
    <t>Macro13557</t>
  </si>
  <si>
    <t>Macro13558</t>
  </si>
  <si>
    <t>Macro13559</t>
  </si>
  <si>
    <t>Macro1356</t>
  </si>
  <si>
    <t>Macro13560</t>
  </si>
  <si>
    <t>Macro13561</t>
  </si>
  <si>
    <t>Macro13562</t>
  </si>
  <si>
    <t>Macro13563</t>
  </si>
  <si>
    <t>Macro13564</t>
  </si>
  <si>
    <t>Macro13565</t>
  </si>
  <si>
    <t>Macro13566</t>
  </si>
  <si>
    <t>Macro13567</t>
  </si>
  <si>
    <t>Macro13568</t>
  </si>
  <si>
    <t>Macro13569</t>
  </si>
  <si>
    <t>Macro1357</t>
  </si>
  <si>
    <t>Macro13570</t>
  </si>
  <si>
    <t>Macro13571</t>
  </si>
  <si>
    <t>Macro13572</t>
  </si>
  <si>
    <t>Macro13573</t>
  </si>
  <si>
    <t>Macro13574</t>
  </si>
  <si>
    <t>Macro13575</t>
  </si>
  <si>
    <t>Macro13576</t>
  </si>
  <si>
    <t>Macro13577</t>
  </si>
  <si>
    <t>Macro13578</t>
  </si>
  <si>
    <t>Macro13579</t>
  </si>
  <si>
    <t>Macro1358</t>
  </si>
  <si>
    <t>Macro13580</t>
  </si>
  <si>
    <t>Macro13581</t>
  </si>
  <si>
    <t>Macro13582</t>
  </si>
  <si>
    <t>Macro13583</t>
  </si>
  <si>
    <t>Macro13584</t>
  </si>
  <si>
    <t>Macro13585</t>
  </si>
  <si>
    <t>Macro13586</t>
  </si>
  <si>
    <t>Macro13587</t>
  </si>
  <si>
    <t>Macro13588</t>
  </si>
  <si>
    <t>Macro13589</t>
  </si>
  <si>
    <t>Macro1359</t>
  </si>
  <si>
    <t>Macro13590</t>
  </si>
  <si>
    <t>Macro13591</t>
  </si>
  <si>
    <t>Macro13592</t>
  </si>
  <si>
    <t>Macro13593</t>
  </si>
  <si>
    <t>Macro13594</t>
  </si>
  <si>
    <t>Macro13595</t>
  </si>
  <si>
    <t>Macro13596</t>
  </si>
  <si>
    <t>Macro13597</t>
  </si>
  <si>
    <t>Macro13598</t>
  </si>
  <si>
    <t>Macro13599</t>
  </si>
  <si>
    <t>Macro136</t>
  </si>
  <si>
    <t>Macro1360</t>
  </si>
  <si>
    <t>Macro13600</t>
  </si>
  <si>
    <t>Macro13601</t>
  </si>
  <si>
    <t>Macro13602</t>
  </si>
  <si>
    <t>Macro13603</t>
  </si>
  <si>
    <t>Macro13604</t>
  </si>
  <si>
    <t>Macro13605</t>
  </si>
  <si>
    <t>Macro13606</t>
  </si>
  <si>
    <t>Macro13607</t>
  </si>
  <si>
    <t>Macro13608</t>
  </si>
  <si>
    <t>Macro13609</t>
  </si>
  <si>
    <t>Macro1361</t>
  </si>
  <si>
    <t>Macro13610</t>
  </si>
  <si>
    <t>Macro13611</t>
  </si>
  <si>
    <t>Macro13612</t>
  </si>
  <si>
    <t>Macro13613</t>
  </si>
  <si>
    <t>Macro13614</t>
  </si>
  <si>
    <t>Macro13615</t>
  </si>
  <si>
    <t>Macro13616</t>
  </si>
  <si>
    <t>Macro13617</t>
  </si>
  <si>
    <t>Macro13618</t>
  </si>
  <si>
    <t>Macro13619</t>
  </si>
  <si>
    <t>Macro1362</t>
  </si>
  <si>
    <t>Macro13620</t>
  </si>
  <si>
    <t>Macro13621</t>
  </si>
  <si>
    <t>Macro13622</t>
  </si>
  <si>
    <t>Macro13623</t>
  </si>
  <si>
    <t>Macro13624</t>
  </si>
  <si>
    <t>Macro13625</t>
  </si>
  <si>
    <t>Macro13626</t>
  </si>
  <si>
    <t>Macro13627</t>
  </si>
  <si>
    <t>Macro13628</t>
  </si>
  <si>
    <t>Macro13629</t>
  </si>
  <si>
    <t>Macro1363</t>
  </si>
  <si>
    <t>Macro13630</t>
  </si>
  <si>
    <t>Macro13631</t>
  </si>
  <si>
    <t>Macro13632</t>
  </si>
  <si>
    <t>Macro13633</t>
  </si>
  <si>
    <t>Macro13634</t>
  </si>
  <si>
    <t>Macro13635</t>
  </si>
  <si>
    <t>Macro13636</t>
  </si>
  <si>
    <t>Macro13637</t>
  </si>
  <si>
    <t>Macro13638</t>
  </si>
  <si>
    <t>Macro13639</t>
  </si>
  <si>
    <t>Macro1364</t>
  </si>
  <si>
    <t>Macro13640</t>
  </si>
  <si>
    <t>Macro13641</t>
  </si>
  <si>
    <t>Macro13642</t>
  </si>
  <si>
    <t>Macro13643</t>
  </si>
  <si>
    <t>Macro13644</t>
  </si>
  <si>
    <t>Macro13645</t>
  </si>
  <si>
    <t>Macro13646</t>
  </si>
  <si>
    <t>Macro13647</t>
  </si>
  <si>
    <t>Macro13648</t>
  </si>
  <si>
    <t>Macro13649</t>
  </si>
  <si>
    <t>Macro1365</t>
  </si>
  <si>
    <t>Macro13650</t>
  </si>
  <si>
    <t>Macro13651</t>
  </si>
  <si>
    <t>Macro13652</t>
  </si>
  <si>
    <t>Macro13653</t>
  </si>
  <si>
    <t>Macro13654</t>
  </si>
  <si>
    <t>Macro13655</t>
  </si>
  <si>
    <t>Macro13656</t>
  </si>
  <si>
    <t>Macro13657</t>
  </si>
  <si>
    <t>Macro13658</t>
  </si>
  <si>
    <t>Macro13659</t>
  </si>
  <si>
    <t>Macro1366</t>
  </si>
  <si>
    <t>Macro13660</t>
  </si>
  <si>
    <t>Macro13661</t>
  </si>
  <si>
    <t>Macro13662</t>
  </si>
  <si>
    <t>Macro13663</t>
  </si>
  <si>
    <t>Macro13664</t>
  </si>
  <si>
    <t>Macro13665</t>
  </si>
  <si>
    <t>Macro13666</t>
  </si>
  <si>
    <t>Macro13667</t>
  </si>
  <si>
    <t>Macro13668</t>
  </si>
  <si>
    <t>Macro13669</t>
  </si>
  <si>
    <t>Macro1367</t>
  </si>
  <si>
    <t>Macro13670</t>
  </si>
  <si>
    <t>Macro13671</t>
  </si>
  <si>
    <t>Macro13672</t>
  </si>
  <si>
    <t>Macro13673</t>
  </si>
  <si>
    <t>Macro13674</t>
  </si>
  <si>
    <t>Macro13675</t>
  </si>
  <si>
    <t>Macro13676</t>
  </si>
  <si>
    <t>Macro13677</t>
  </si>
  <si>
    <t>Macro13678</t>
  </si>
  <si>
    <t>Macro13679</t>
  </si>
  <si>
    <t>Macro1368</t>
  </si>
  <si>
    <t>Macro13680</t>
  </si>
  <si>
    <t>Macro13681</t>
  </si>
  <si>
    <t>Macro13682</t>
  </si>
  <si>
    <t>Macro13683</t>
  </si>
  <si>
    <t>Macro13684</t>
  </si>
  <si>
    <t>Macro13685</t>
  </si>
  <si>
    <t>Macro13686</t>
  </si>
  <si>
    <t>Macro13687</t>
  </si>
  <si>
    <t>Macro13688</t>
  </si>
  <si>
    <t>Macro13689</t>
  </si>
  <si>
    <t>Macro1369</t>
  </si>
  <si>
    <t>Macro13690</t>
  </si>
  <si>
    <t>Macro13691</t>
  </si>
  <si>
    <t>Macro13692</t>
  </si>
  <si>
    <t>Macro13693</t>
  </si>
  <si>
    <t>Macro13694</t>
  </si>
  <si>
    <t>Macro13695</t>
  </si>
  <si>
    <t>Macro13696</t>
  </si>
  <si>
    <t>Macro13697</t>
  </si>
  <si>
    <t>Macro13698</t>
  </si>
  <si>
    <t>Macro13699</t>
  </si>
  <si>
    <t>Macro137</t>
  </si>
  <si>
    <t>Macro1370</t>
  </si>
  <si>
    <t>Macro13700</t>
  </si>
  <si>
    <t>Macro13701</t>
  </si>
  <si>
    <t>Macro13702</t>
  </si>
  <si>
    <t>Macro13703</t>
  </si>
  <si>
    <t>Macro13704</t>
  </si>
  <si>
    <t>Macro13705</t>
  </si>
  <si>
    <t>Macro13706</t>
  </si>
  <si>
    <t>Macro13707</t>
  </si>
  <si>
    <t>Macro13708</t>
  </si>
  <si>
    <t>Macro13709</t>
  </si>
  <si>
    <t>Macro1371</t>
  </si>
  <si>
    <t>Macro13710</t>
  </si>
  <si>
    <t>Macro13711</t>
  </si>
  <si>
    <t>Macro13712</t>
  </si>
  <si>
    <t>Macro13713</t>
  </si>
  <si>
    <t>Macro13714</t>
  </si>
  <si>
    <t>Macro13715</t>
  </si>
  <si>
    <t>Macro13716</t>
  </si>
  <si>
    <t>Macro13717</t>
  </si>
  <si>
    <t>Macro13718</t>
  </si>
  <si>
    <t>Macro13719</t>
  </si>
  <si>
    <t>Macro1372</t>
  </si>
  <si>
    <t>Macro13720</t>
  </si>
  <si>
    <t>Macro13721</t>
  </si>
  <si>
    <t>Macro13722</t>
  </si>
  <si>
    <t>Macro13723</t>
  </si>
  <si>
    <t>Macro13724</t>
  </si>
  <si>
    <t>Macro13725</t>
  </si>
  <si>
    <t>Macro13726</t>
  </si>
  <si>
    <t>Macro13727</t>
  </si>
  <si>
    <t>Macro13728</t>
  </si>
  <si>
    <t>Macro13729</t>
  </si>
  <si>
    <t>Macro1373</t>
  </si>
  <si>
    <t>Macro13730</t>
  </si>
  <si>
    <t>Macro13731</t>
  </si>
  <si>
    <t>Macro13732</t>
  </si>
  <si>
    <t>Macro13733</t>
  </si>
  <si>
    <t>Macro13734</t>
  </si>
  <si>
    <t>Macro13735</t>
  </si>
  <si>
    <t>Macro13736</t>
  </si>
  <si>
    <t>Macro13737</t>
  </si>
  <si>
    <t>Macro13738</t>
  </si>
  <si>
    <t>Macro13739</t>
  </si>
  <si>
    <t>Macro1374</t>
  </si>
  <si>
    <t>Macro13740</t>
  </si>
  <si>
    <t>Macro13741</t>
  </si>
  <si>
    <t>Macro13742</t>
  </si>
  <si>
    <t>Macro13743</t>
  </si>
  <si>
    <t>Macro13744</t>
  </si>
  <si>
    <t>Macro13745</t>
  </si>
  <si>
    <t>Macro13746</t>
  </si>
  <si>
    <t>Macro13747</t>
  </si>
  <si>
    <t>Macro13748</t>
  </si>
  <si>
    <t>Macro13749</t>
  </si>
  <si>
    <t>Macro1375</t>
  </si>
  <si>
    <t>Macro13750</t>
  </si>
  <si>
    <t>Macro13751</t>
  </si>
  <si>
    <t>Macro13752</t>
  </si>
  <si>
    <t>Macro13753</t>
  </si>
  <si>
    <t>Macro13754</t>
  </si>
  <si>
    <t>Macro13755</t>
  </si>
  <si>
    <t>Macro13756</t>
  </si>
  <si>
    <t>Macro13757</t>
  </si>
  <si>
    <t>Macro13758</t>
  </si>
  <si>
    <t>Macro13759</t>
  </si>
  <si>
    <t>Macro1376</t>
  </si>
  <si>
    <t>Macro13760</t>
  </si>
  <si>
    <t>Macro13761</t>
  </si>
  <si>
    <t>Macro13762</t>
  </si>
  <si>
    <t>Macro13763</t>
  </si>
  <si>
    <t>Macro13764</t>
  </si>
  <si>
    <t>Macro13765</t>
  </si>
  <si>
    <t>Macro13766</t>
  </si>
  <si>
    <t>Macro13767</t>
  </si>
  <si>
    <t>Macro13768</t>
  </si>
  <si>
    <t>Macro13769</t>
  </si>
  <si>
    <t>Macro1377</t>
  </si>
  <si>
    <t>Macro13770</t>
  </si>
  <si>
    <t>Macro13771</t>
  </si>
  <si>
    <t>Macro13772</t>
  </si>
  <si>
    <t>Macro13773</t>
  </si>
  <si>
    <t>Macro13774</t>
  </si>
  <si>
    <t>Macro13775</t>
  </si>
  <si>
    <t>Macro13776</t>
  </si>
  <si>
    <t>Macro13777</t>
  </si>
  <si>
    <t>Macro13778</t>
  </si>
  <si>
    <t>Macro13779</t>
  </si>
  <si>
    <t>Macro1378</t>
  </si>
  <si>
    <t>Macro13780</t>
  </si>
  <si>
    <t>Macro13781</t>
  </si>
  <si>
    <t>Macro13782</t>
  </si>
  <si>
    <t>Macro13783</t>
  </si>
  <si>
    <t>Macro13784</t>
  </si>
  <si>
    <t>Macro13785</t>
  </si>
  <si>
    <t>Macro13786</t>
  </si>
  <si>
    <t>Macro13787</t>
  </si>
  <si>
    <t>Macro13788</t>
  </si>
  <si>
    <t>Macro13789</t>
  </si>
  <si>
    <t>Macro1379</t>
  </si>
  <si>
    <t>Macro13790</t>
  </si>
  <si>
    <t>Macro13791</t>
  </si>
  <si>
    <t>Macro13792</t>
  </si>
  <si>
    <t>Macro13793</t>
  </si>
  <si>
    <t>Macro13794</t>
  </si>
  <si>
    <t>Macro13795</t>
  </si>
  <si>
    <t>Macro13796</t>
  </si>
  <si>
    <t>Macro13797</t>
  </si>
  <si>
    <t>Macro13798</t>
  </si>
  <si>
    <t>Macro13799</t>
  </si>
  <si>
    <t>Macro138</t>
  </si>
  <si>
    <t>Macro1380</t>
  </si>
  <si>
    <t>Macro13800</t>
  </si>
  <si>
    <t>Macro13801</t>
  </si>
  <si>
    <t>Macro13802</t>
  </si>
  <si>
    <t>Macro13803</t>
  </si>
  <si>
    <t>Macro13804</t>
  </si>
  <si>
    <t>Macro13805</t>
  </si>
  <si>
    <t>Macro13806</t>
  </si>
  <si>
    <t>Macro13807</t>
  </si>
  <si>
    <t>Macro13808</t>
  </si>
  <si>
    <t>Macro13809</t>
  </si>
  <si>
    <t>Macro1381</t>
  </si>
  <si>
    <t>Macro13810</t>
  </si>
  <si>
    <t>Macro13811</t>
  </si>
  <si>
    <t>Macro13812</t>
  </si>
  <si>
    <t>Macro13813</t>
  </si>
  <si>
    <t>Macro13814</t>
  </si>
  <si>
    <t>Macro13815</t>
  </si>
  <si>
    <t>Macro13816</t>
  </si>
  <si>
    <t>Macro13817</t>
  </si>
  <si>
    <t>Macro13818</t>
  </si>
  <si>
    <t>Macro13819</t>
  </si>
  <si>
    <t>Macro1382</t>
  </si>
  <si>
    <t>Macro13820</t>
  </si>
  <si>
    <t>Macro13821</t>
  </si>
  <si>
    <t>Macro13822</t>
  </si>
  <si>
    <t>Macro13823</t>
  </si>
  <si>
    <t>Macro13824</t>
  </si>
  <si>
    <t>Macro13825</t>
  </si>
  <si>
    <t>Macro13826</t>
  </si>
  <si>
    <t>Macro13827</t>
  </si>
  <si>
    <t>Macro13828</t>
  </si>
  <si>
    <t>Macro13829</t>
  </si>
  <si>
    <t>Macro1383</t>
  </si>
  <si>
    <t>Macro13830</t>
  </si>
  <si>
    <t>Macro13831</t>
  </si>
  <si>
    <t>Macro13832</t>
  </si>
  <si>
    <t>Macro13833</t>
  </si>
  <si>
    <t>Macro13834</t>
  </si>
  <si>
    <t>Macro13835</t>
  </si>
  <si>
    <t>Macro13836</t>
  </si>
  <si>
    <t>Macro13837</t>
  </si>
  <si>
    <t>Macro13838</t>
  </si>
  <si>
    <t>Macro13839</t>
  </si>
  <si>
    <t>Macro1384</t>
  </si>
  <si>
    <t>Macro13840</t>
  </si>
  <si>
    <t>Macro13841</t>
  </si>
  <si>
    <t>Macro13842</t>
  </si>
  <si>
    <t>Macro13843</t>
  </si>
  <si>
    <t>Macro13844</t>
  </si>
  <si>
    <t>Macro13845</t>
  </si>
  <si>
    <t>Macro13846</t>
  </si>
  <si>
    <t>Macro13847</t>
  </si>
  <si>
    <t>Macro13848</t>
  </si>
  <si>
    <t>Macro13849</t>
  </si>
  <si>
    <t>Macro1385</t>
  </si>
  <si>
    <t>Macro13850</t>
  </si>
  <si>
    <t>Macro13851</t>
  </si>
  <si>
    <t>Macro13852</t>
  </si>
  <si>
    <t>Macro13853</t>
  </si>
  <si>
    <t>Macro13854</t>
  </si>
  <si>
    <t>Macro13855</t>
  </si>
  <si>
    <t>Macro13856</t>
  </si>
  <si>
    <t>Macro13857</t>
  </si>
  <si>
    <t>Macro13858</t>
  </si>
  <si>
    <t>Macro13859</t>
  </si>
  <si>
    <t>Macro1386</t>
  </si>
  <si>
    <t>Macro13860</t>
  </si>
  <si>
    <t>Macro13861</t>
  </si>
  <si>
    <t>Macro13862</t>
  </si>
  <si>
    <t>Macro13863</t>
  </si>
  <si>
    <t>Macro13864</t>
  </si>
  <si>
    <t>Macro13865</t>
  </si>
  <si>
    <t>Macro13866</t>
  </si>
  <si>
    <t>Macro13867</t>
  </si>
  <si>
    <t>Macro13868</t>
  </si>
  <si>
    <t>Macro13869</t>
  </si>
  <si>
    <t>Macro1387</t>
  </si>
  <si>
    <t>Macro13870</t>
  </si>
  <si>
    <t>Macro13871</t>
  </si>
  <si>
    <t>Macro13872</t>
  </si>
  <si>
    <t>Macro13873</t>
  </si>
  <si>
    <t>Macro13874</t>
  </si>
  <si>
    <t>Macro13875</t>
  </si>
  <si>
    <t>Macro13876</t>
  </si>
  <si>
    <t>Macro13877</t>
  </si>
  <si>
    <t>Macro13878</t>
  </si>
  <si>
    <t>Macro13879</t>
  </si>
  <si>
    <t>Macro1388</t>
  </si>
  <si>
    <t>Macro13880</t>
  </si>
  <si>
    <t>Macro13881</t>
  </si>
  <si>
    <t>Macro13882</t>
  </si>
  <si>
    <t>Macro13883</t>
  </si>
  <si>
    <t>Macro13884</t>
  </si>
  <si>
    <t>Macro13885</t>
  </si>
  <si>
    <t>Macro13886</t>
  </si>
  <si>
    <t>Macro13887</t>
  </si>
  <si>
    <t>Macro13888</t>
  </si>
  <si>
    <t>Macro13889</t>
  </si>
  <si>
    <t>Macro1389</t>
  </si>
  <si>
    <t>Macro13890</t>
  </si>
  <si>
    <t>Macro13891</t>
  </si>
  <si>
    <t>Macro13892</t>
  </si>
  <si>
    <t>Macro13893</t>
  </si>
  <si>
    <t>Macro13894</t>
  </si>
  <si>
    <t>Macro13895</t>
  </si>
  <si>
    <t>Macro13896</t>
  </si>
  <si>
    <t>Macro13897</t>
  </si>
  <si>
    <t>Macro13898</t>
  </si>
  <si>
    <t>Macro13899</t>
  </si>
  <si>
    <t>Macro139</t>
  </si>
  <si>
    <t>Macro1390</t>
  </si>
  <si>
    <t>Macro13900</t>
  </si>
  <si>
    <t>Macro13901</t>
  </si>
  <si>
    <t>Macro13902</t>
  </si>
  <si>
    <t>Macro13903</t>
  </si>
  <si>
    <t>Macro13904</t>
  </si>
  <si>
    <t>Macro13905</t>
  </si>
  <si>
    <t>Macro13906</t>
  </si>
  <si>
    <t>Macro13907</t>
  </si>
  <si>
    <t>Macro13908</t>
  </si>
  <si>
    <t>Macro13909</t>
  </si>
  <si>
    <t>Macro1391</t>
  </si>
  <si>
    <t>Macro13910</t>
  </si>
  <si>
    <t>Macro13911</t>
  </si>
  <si>
    <t>Macro13912</t>
  </si>
  <si>
    <t>Macro13913</t>
  </si>
  <si>
    <t>Macro13914</t>
  </si>
  <si>
    <t>Macro13915</t>
  </si>
  <si>
    <t>Macro13916</t>
  </si>
  <si>
    <t>Macro13917</t>
  </si>
  <si>
    <t>Macro13918</t>
  </si>
  <si>
    <t>Macro13919</t>
  </si>
  <si>
    <t>Macro1392</t>
  </si>
  <si>
    <t>Macro13920</t>
  </si>
  <si>
    <t>Macro13921</t>
  </si>
  <si>
    <t>Macro13922</t>
  </si>
  <si>
    <t>Macro13923</t>
  </si>
  <si>
    <t>Macro13924</t>
  </si>
  <si>
    <t>Macro13925</t>
  </si>
  <si>
    <t>Macro13926</t>
  </si>
  <si>
    <t>Macro13927</t>
  </si>
  <si>
    <t>Macro13928</t>
  </si>
  <si>
    <t>Macro13929</t>
  </si>
  <si>
    <t>Macro1393</t>
  </si>
  <si>
    <t>Macro13930</t>
  </si>
  <si>
    <t>Macro13931</t>
  </si>
  <si>
    <t>Macro13932</t>
  </si>
  <si>
    <t>Macro13933</t>
  </si>
  <si>
    <t>Macro13934</t>
  </si>
  <si>
    <t>Macro13935</t>
  </si>
  <si>
    <t>Macro13936</t>
  </si>
  <si>
    <t>Macro13937</t>
  </si>
  <si>
    <t>Macro13938</t>
  </si>
  <si>
    <t>Macro13939</t>
  </si>
  <si>
    <t>Macro1394</t>
  </si>
  <si>
    <t>Macro13940</t>
  </si>
  <si>
    <t>Macro13941</t>
  </si>
  <si>
    <t>Macro13942</t>
  </si>
  <si>
    <t>Macro13943</t>
  </si>
  <si>
    <t>Macro13944</t>
  </si>
  <si>
    <t>Macro13945</t>
  </si>
  <si>
    <t>Macro13946</t>
  </si>
  <si>
    <t>Macro13947</t>
  </si>
  <si>
    <t>Macro13948</t>
  </si>
  <si>
    <t>Macro13949</t>
  </si>
  <si>
    <t>Macro1395</t>
  </si>
  <si>
    <t>Macro13950</t>
  </si>
  <si>
    <t>Macro13951</t>
  </si>
  <si>
    <t>Macro13952</t>
  </si>
  <si>
    <t>Macro13953</t>
  </si>
  <si>
    <t>Macro13954</t>
  </si>
  <si>
    <t>Macro13955</t>
  </si>
  <si>
    <t>Macro13956</t>
  </si>
  <si>
    <t>Macro13957</t>
  </si>
  <si>
    <t>Macro13958</t>
  </si>
  <si>
    <t>Macro13959</t>
  </si>
  <si>
    <t>Macro1396</t>
  </si>
  <si>
    <t>Macro13960</t>
  </si>
  <si>
    <t>Macro13961</t>
  </si>
  <si>
    <t>Macro13962</t>
  </si>
  <si>
    <t>Macro13963</t>
  </si>
  <si>
    <t>Macro13964</t>
  </si>
  <si>
    <t>Macro13965</t>
  </si>
  <si>
    <t>Macro13966</t>
  </si>
  <si>
    <t>Macro13967</t>
  </si>
  <si>
    <t>Macro13968</t>
  </si>
  <si>
    <t>Macro13969</t>
  </si>
  <si>
    <t>Macro1397</t>
  </si>
  <si>
    <t>Macro13970</t>
  </si>
  <si>
    <t>Macro13971</t>
  </si>
  <si>
    <t>Macro13972</t>
  </si>
  <si>
    <t>Macro13973</t>
  </si>
  <si>
    <t>Macro13974</t>
  </si>
  <si>
    <t>Macro13975</t>
  </si>
  <si>
    <t>Macro13976</t>
  </si>
  <si>
    <t>Macro13977</t>
  </si>
  <si>
    <t>Macro13978</t>
  </si>
  <si>
    <t>Macro13979</t>
  </si>
  <si>
    <t>Macro1398</t>
  </si>
  <si>
    <t>Macro13980</t>
  </si>
  <si>
    <t>Macro13981</t>
  </si>
  <si>
    <t>Macro13982</t>
  </si>
  <si>
    <t>Macro13983</t>
  </si>
  <si>
    <t>Macro13984</t>
  </si>
  <si>
    <t>Macro13985</t>
  </si>
  <si>
    <t>Macro13986</t>
  </si>
  <si>
    <t>Macro13987</t>
  </si>
  <si>
    <t>Macro13988</t>
  </si>
  <si>
    <t>Macro13989</t>
  </si>
  <si>
    <t>Macro1399</t>
  </si>
  <si>
    <t>Macro13990</t>
  </si>
  <si>
    <t>Macro13991</t>
  </si>
  <si>
    <t>Macro13992</t>
  </si>
  <si>
    <t>Macro13993</t>
  </si>
  <si>
    <t>Macro13994</t>
  </si>
  <si>
    <t>Macro13995</t>
  </si>
  <si>
    <t>Macro13996</t>
  </si>
  <si>
    <t>Macro13997</t>
  </si>
  <si>
    <t>Macro13998</t>
  </si>
  <si>
    <t>Macro13999</t>
  </si>
  <si>
    <t>Macro14</t>
  </si>
  <si>
    <t>Macro140</t>
  </si>
  <si>
    <t>Macro1400</t>
  </si>
  <si>
    <t>Macro14000</t>
  </si>
  <si>
    <t>Macro14001</t>
  </si>
  <si>
    <t>Macro14002</t>
  </si>
  <si>
    <t>Macro14003</t>
  </si>
  <si>
    <t>Macro14004</t>
  </si>
  <si>
    <t>Macro14005</t>
  </si>
  <si>
    <t>Macro14006</t>
  </si>
  <si>
    <t>Macro14007</t>
  </si>
  <si>
    <t>Macro14008</t>
  </si>
  <si>
    <t>Macro14009</t>
  </si>
  <si>
    <t>Macro1401</t>
  </si>
  <si>
    <t>Macro14010</t>
  </si>
  <si>
    <t>Macro14011</t>
  </si>
  <si>
    <t>Macro14012</t>
  </si>
  <si>
    <t>Macro14013</t>
  </si>
  <si>
    <t>Macro14014</t>
  </si>
  <si>
    <t>Macro14015</t>
  </si>
  <si>
    <t>Macro14016</t>
  </si>
  <si>
    <t>Macro14017</t>
  </si>
  <si>
    <t>Macro14018</t>
  </si>
  <si>
    <t>Macro14019</t>
  </si>
  <si>
    <t>Macro1402</t>
  </si>
  <si>
    <t>Macro14020</t>
  </si>
  <si>
    <t>Macro14021</t>
  </si>
  <si>
    <t>Macro14022</t>
  </si>
  <si>
    <t>Macro14023</t>
  </si>
  <si>
    <t>Macro14024</t>
  </si>
  <si>
    <t>Macro14025</t>
  </si>
  <si>
    <t>Macro14026</t>
  </si>
  <si>
    <t>Macro14027</t>
  </si>
  <si>
    <t>Macro14028</t>
  </si>
  <si>
    <t>Macro14029</t>
  </si>
  <si>
    <t>Macro1403</t>
  </si>
  <si>
    <t>Macro14030</t>
  </si>
  <si>
    <t>Macro14031</t>
  </si>
  <si>
    <t>Macro14032</t>
  </si>
  <si>
    <t>Macro14033</t>
  </si>
  <si>
    <t>Macro14034</t>
  </si>
  <si>
    <t>Macro14035</t>
  </si>
  <si>
    <t>Macro14036</t>
  </si>
  <si>
    <t>Macro14037</t>
  </si>
  <si>
    <t>Macro14038</t>
  </si>
  <si>
    <t>Macro14039</t>
  </si>
  <si>
    <t>Macro1404</t>
  </si>
  <si>
    <t>Macro14040</t>
  </si>
  <si>
    <t>Macro14041</t>
  </si>
  <si>
    <t>Macro14042</t>
  </si>
  <si>
    <t>Macro14043</t>
  </si>
  <si>
    <t>Macro14044</t>
  </si>
  <si>
    <t>Macro14045</t>
  </si>
  <si>
    <t>Macro14046</t>
  </si>
  <si>
    <t>Macro14047</t>
  </si>
  <si>
    <t>Macro14048</t>
  </si>
  <si>
    <t>Macro14049</t>
  </si>
  <si>
    <t>Macro1405</t>
  </si>
  <si>
    <t>Macro14050</t>
  </si>
  <si>
    <t>Macro14051</t>
  </si>
  <si>
    <t>Macro14052</t>
  </si>
  <si>
    <t>Macro14053</t>
  </si>
  <si>
    <t>Macro14054</t>
  </si>
  <si>
    <t>Macro14055</t>
  </si>
  <si>
    <t>Macro14056</t>
  </si>
  <si>
    <t>Macro14057</t>
  </si>
  <si>
    <t>Macro14058</t>
  </si>
  <si>
    <t>Macro14059</t>
  </si>
  <si>
    <t>Macro1406</t>
  </si>
  <si>
    <t>Macro14060</t>
  </si>
  <si>
    <t>Macro14061</t>
  </si>
  <si>
    <t>Macro14062</t>
  </si>
  <si>
    <t>Macro14063</t>
  </si>
  <si>
    <t>Macro14064</t>
  </si>
  <si>
    <t>Macro14065</t>
  </si>
  <si>
    <t>Macro14066</t>
  </si>
  <si>
    <t>Macro14067</t>
  </si>
  <si>
    <t>Macro14068</t>
  </si>
  <si>
    <t>Macro14069</t>
  </si>
  <si>
    <t>Macro1407</t>
  </si>
  <si>
    <t>Macro14070</t>
  </si>
  <si>
    <t>Macro14071</t>
  </si>
  <si>
    <t>Macro14072</t>
  </si>
  <si>
    <t>Macro14073</t>
  </si>
  <si>
    <t>Macro14074</t>
  </si>
  <si>
    <t>Macro14075</t>
  </si>
  <si>
    <t>Macro14076</t>
  </si>
  <si>
    <t>Macro14077</t>
  </si>
  <si>
    <t>Macro14078</t>
  </si>
  <si>
    <t>Macro14079</t>
  </si>
  <si>
    <t>Macro1408</t>
  </si>
  <si>
    <t>Macro14080</t>
  </si>
  <si>
    <t>Macro14081</t>
  </si>
  <si>
    <t>Macro14082</t>
  </si>
  <si>
    <t>Macro14083</t>
  </si>
  <si>
    <t>Macro14084</t>
  </si>
  <si>
    <t>Macro14085</t>
  </si>
  <si>
    <t>Macro14086</t>
  </si>
  <si>
    <t>Macro14087</t>
  </si>
  <si>
    <t>Macro14088</t>
  </si>
  <si>
    <t>Macro14089</t>
  </si>
  <si>
    <t>Macro1409</t>
  </si>
  <si>
    <t>Macro14090</t>
  </si>
  <si>
    <t>Macro14091</t>
  </si>
  <si>
    <t>Macro14092</t>
  </si>
  <si>
    <t>Macro14093</t>
  </si>
  <si>
    <t>Macro14094</t>
  </si>
  <si>
    <t>Macro14095</t>
  </si>
  <si>
    <t>Macro14096</t>
  </si>
  <si>
    <t>Macro14097</t>
  </si>
  <si>
    <t>Macro14098</t>
  </si>
  <si>
    <t>Macro14099</t>
  </si>
  <si>
    <t>Macro141</t>
  </si>
  <si>
    <t>Macro1410</t>
  </si>
  <si>
    <t>Macro14100</t>
  </si>
  <si>
    <t>Macro14101</t>
  </si>
  <si>
    <t>Macro14102</t>
  </si>
  <si>
    <t>Macro14103</t>
  </si>
  <si>
    <t>Macro14104</t>
  </si>
  <si>
    <t>Macro14105</t>
  </si>
  <si>
    <t>Macro14106</t>
  </si>
  <si>
    <t>Macro14107</t>
  </si>
  <si>
    <t>Macro14108</t>
  </si>
  <si>
    <t>Macro14109</t>
  </si>
  <si>
    <t>Macro1411</t>
  </si>
  <si>
    <t>Macro14110</t>
  </si>
  <si>
    <t>Macro14111</t>
  </si>
  <si>
    <t>Macro14112</t>
  </si>
  <si>
    <t>Macro14113</t>
  </si>
  <si>
    <t>Macro14114</t>
  </si>
  <si>
    <t>Macro14115</t>
  </si>
  <si>
    <t>Macro14116</t>
  </si>
  <si>
    <t>Macro14117</t>
  </si>
  <si>
    <t>Macro14118</t>
  </si>
  <si>
    <t>Macro14119</t>
  </si>
  <si>
    <t>Macro1412</t>
  </si>
  <si>
    <t>Macro14120</t>
  </si>
  <si>
    <t>Macro14121</t>
  </si>
  <si>
    <t>Macro14122</t>
  </si>
  <si>
    <t>Macro14123</t>
  </si>
  <si>
    <t>Macro14124</t>
  </si>
  <si>
    <t>Macro14125</t>
  </si>
  <si>
    <t>Macro14126</t>
  </si>
  <si>
    <t>Macro14127</t>
  </si>
  <si>
    <t>Macro14128</t>
  </si>
  <si>
    <t>Macro14129</t>
  </si>
  <si>
    <t>Macro1413</t>
  </si>
  <si>
    <t>Macro14130</t>
  </si>
  <si>
    <t>Macro14131</t>
  </si>
  <si>
    <t>Macro14132</t>
  </si>
  <si>
    <t>Macro14133</t>
  </si>
  <si>
    <t>Macro14134</t>
  </si>
  <si>
    <t>Macro14135</t>
  </si>
  <si>
    <t>Macro14136</t>
  </si>
  <si>
    <t>Macro14137</t>
  </si>
  <si>
    <t>Macro14138</t>
  </si>
  <si>
    <t>Macro14139</t>
  </si>
  <si>
    <t>Macro1414</t>
  </si>
  <si>
    <t>Macro14140</t>
  </si>
  <si>
    <t>Macro14141</t>
  </si>
  <si>
    <t>Macro14142</t>
  </si>
  <si>
    <t>Macro14143</t>
  </si>
  <si>
    <t>Macro14144</t>
  </si>
  <si>
    <t>Macro14145</t>
  </si>
  <si>
    <t>Macro14146</t>
  </si>
  <si>
    <t>Macro14147</t>
  </si>
  <si>
    <t>Macro14148</t>
  </si>
  <si>
    <t>Macro14149</t>
  </si>
  <si>
    <t>Macro1415</t>
  </si>
  <si>
    <t>Macro14150</t>
  </si>
  <si>
    <t>Macro14151</t>
  </si>
  <si>
    <t>Macro14152</t>
  </si>
  <si>
    <t>Macro14153</t>
  </si>
  <si>
    <t>Macro14154</t>
  </si>
  <si>
    <t>Macro14155</t>
  </si>
  <si>
    <t>Macro14156</t>
  </si>
  <si>
    <t>Macro14157</t>
  </si>
  <si>
    <t>Macro14158</t>
  </si>
  <si>
    <t>Macro14159</t>
  </si>
  <si>
    <t>Macro1416</t>
  </si>
  <si>
    <t>Macro14160</t>
  </si>
  <si>
    <t>Macro14161</t>
  </si>
  <si>
    <t>Macro14162</t>
  </si>
  <si>
    <t>Macro14163</t>
  </si>
  <si>
    <t>Macro14164</t>
  </si>
  <si>
    <t>Macro14165</t>
  </si>
  <si>
    <t>Macro14166</t>
  </si>
  <si>
    <t>Macro14167</t>
  </si>
  <si>
    <t>Macro14168</t>
  </si>
  <si>
    <t>Macro14169</t>
  </si>
  <si>
    <t>Macro1417</t>
  </si>
  <si>
    <t>Macro14170</t>
  </si>
  <si>
    <t>Macro14171</t>
  </si>
  <si>
    <t>Macro14172</t>
  </si>
  <si>
    <t>Macro14173</t>
  </si>
  <si>
    <t>Macro14174</t>
  </si>
  <si>
    <t>Macro14175</t>
  </si>
  <si>
    <t>Macro14176</t>
  </si>
  <si>
    <t>Macro14177</t>
  </si>
  <si>
    <t>Macro14178</t>
  </si>
  <si>
    <t>Macro14179</t>
  </si>
  <si>
    <t>Macro1418</t>
  </si>
  <si>
    <t>Macro14180</t>
  </si>
  <si>
    <t>Macro14181</t>
  </si>
  <si>
    <t>Macro14182</t>
  </si>
  <si>
    <t>Macro14183</t>
  </si>
  <si>
    <t>Macro14184</t>
  </si>
  <si>
    <t>Macro14185</t>
  </si>
  <si>
    <t>Macro14186</t>
  </si>
  <si>
    <t>Macro14187</t>
  </si>
  <si>
    <t>Macro14188</t>
  </si>
  <si>
    <t>Macro14189</t>
  </si>
  <si>
    <t>Macro1419</t>
  </si>
  <si>
    <t>Macro14190</t>
  </si>
  <si>
    <t>Macro14191</t>
  </si>
  <si>
    <t>Macro14192</t>
  </si>
  <si>
    <t>Macro14193</t>
  </si>
  <si>
    <t>Macro14194</t>
  </si>
  <si>
    <t>Macro14195</t>
  </si>
  <si>
    <t>Macro14196</t>
  </si>
  <si>
    <t>Macro14197</t>
  </si>
  <si>
    <t>Macro14198</t>
  </si>
  <si>
    <t>Macro14199</t>
  </si>
  <si>
    <t>Macro142</t>
  </si>
  <si>
    <t>Macro1420</t>
  </si>
  <si>
    <t>Macro14200</t>
  </si>
  <si>
    <t>Macro14201</t>
  </si>
  <si>
    <t>Macro14202</t>
  </si>
  <si>
    <t>Macro14203</t>
  </si>
  <si>
    <t>Macro14204</t>
  </si>
  <si>
    <t>Macro14205</t>
  </si>
  <si>
    <t>Macro14206</t>
  </si>
  <si>
    <t>Macro14207</t>
  </si>
  <si>
    <t>Macro14208</t>
  </si>
  <si>
    <t>Macro14209</t>
  </si>
  <si>
    <t>Macro1421</t>
  </si>
  <si>
    <t>Macro14210</t>
  </si>
  <si>
    <t>Macro14211</t>
  </si>
  <si>
    <t>Macro14212</t>
  </si>
  <si>
    <t>Macro14213</t>
  </si>
  <si>
    <t>Macro14214</t>
  </si>
  <si>
    <t>Macro14215</t>
  </si>
  <si>
    <t>Macro14216</t>
  </si>
  <si>
    <t>Macro14217</t>
  </si>
  <si>
    <t>Macro14218</t>
  </si>
  <si>
    <t>Macro14219</t>
  </si>
  <si>
    <t>Macro1422</t>
  </si>
  <si>
    <t>Macro14220</t>
  </si>
  <si>
    <t>Macro14221</t>
  </si>
  <si>
    <t>Macro14222</t>
  </si>
  <si>
    <t>Macro14223</t>
  </si>
  <si>
    <t>Macro14224</t>
  </si>
  <si>
    <t>Macro14225</t>
  </si>
  <si>
    <t>Macro14226</t>
  </si>
  <si>
    <t>Macro14227</t>
  </si>
  <si>
    <t>Macro14228</t>
  </si>
  <si>
    <t>Macro14229</t>
  </si>
  <si>
    <t>Macro1423</t>
  </si>
  <si>
    <t>Macro14230</t>
  </si>
  <si>
    <t>Macro14231</t>
  </si>
  <si>
    <t>Macro14232</t>
  </si>
  <si>
    <t>Macro14233</t>
  </si>
  <si>
    <t>Macro14234</t>
  </si>
  <si>
    <t>Macro14235</t>
  </si>
  <si>
    <t>Macro14236</t>
  </si>
  <si>
    <t>Macro14237</t>
  </si>
  <si>
    <t>Macro14238</t>
  </si>
  <si>
    <t>Macro14239</t>
  </si>
  <si>
    <t>Macro1424</t>
  </si>
  <si>
    <t>Macro14240</t>
  </si>
  <si>
    <t>Macro14241</t>
  </si>
  <si>
    <t>Macro14242</t>
  </si>
  <si>
    <t>Macro14243</t>
  </si>
  <si>
    <t>Macro14244</t>
  </si>
  <si>
    <t>Macro14245</t>
  </si>
  <si>
    <t>Macro14246</t>
  </si>
  <si>
    <t>Macro14247</t>
  </si>
  <si>
    <t>Macro14248</t>
  </si>
  <si>
    <t>Macro14249</t>
  </si>
  <si>
    <t>Macro1425</t>
  </si>
  <si>
    <t>Macro14250</t>
  </si>
  <si>
    <t>Macro14251</t>
  </si>
  <si>
    <t>Macro14252</t>
  </si>
  <si>
    <t>Macro14253</t>
  </si>
  <si>
    <t>Macro14254</t>
  </si>
  <si>
    <t>Macro14255</t>
  </si>
  <si>
    <t>Macro14256</t>
  </si>
  <si>
    <t>Macro14257</t>
  </si>
  <si>
    <t>Macro14258</t>
  </si>
  <si>
    <t>Macro14259</t>
  </si>
  <si>
    <t>Macro1426</t>
  </si>
  <si>
    <t>Macro14260</t>
  </si>
  <si>
    <t>Macro14261</t>
  </si>
  <si>
    <t>Macro14262</t>
  </si>
  <si>
    <t>Macro14263</t>
  </si>
  <si>
    <t>Macro14264</t>
  </si>
  <si>
    <t>Macro14265</t>
  </si>
  <si>
    <t>Macro14266</t>
  </si>
  <si>
    <t>Macro14267</t>
  </si>
  <si>
    <t>Macro14268</t>
  </si>
  <si>
    <t>Macro14269</t>
  </si>
  <si>
    <t>Macro1427</t>
  </si>
  <si>
    <t>Macro14270</t>
  </si>
  <si>
    <t>Macro14271</t>
  </si>
  <si>
    <t>Macro14272</t>
  </si>
  <si>
    <t>Macro14273</t>
  </si>
  <si>
    <t>Macro14274</t>
  </si>
  <si>
    <t>Macro14275</t>
  </si>
  <si>
    <t>Macro14276</t>
  </si>
  <si>
    <t>Macro14277</t>
  </si>
  <si>
    <t>Macro14278</t>
  </si>
  <si>
    <t>Macro14279</t>
  </si>
  <si>
    <t>Macro1428</t>
  </si>
  <si>
    <t>Macro14280</t>
  </si>
  <si>
    <t>Macro14281</t>
  </si>
  <si>
    <t>Macro14282</t>
  </si>
  <si>
    <t>Macro14283</t>
  </si>
  <si>
    <t>Macro14284</t>
  </si>
  <si>
    <t>Macro14285</t>
  </si>
  <si>
    <t>Macro14286</t>
  </si>
  <si>
    <t>Macro14287</t>
  </si>
  <si>
    <t>Macro14288</t>
  </si>
  <si>
    <t>Macro14289</t>
  </si>
  <si>
    <t>Macro1429</t>
  </si>
  <si>
    <t>Macro14290</t>
  </si>
  <si>
    <t>Macro14291</t>
  </si>
  <si>
    <t>Macro14292</t>
  </si>
  <si>
    <t>Macro14293</t>
  </si>
  <si>
    <t>Macro14294</t>
  </si>
  <si>
    <t>Macro14295</t>
  </si>
  <si>
    <t>Macro14296</t>
  </si>
  <si>
    <t>Macro14297</t>
  </si>
  <si>
    <t>Macro14298</t>
  </si>
  <si>
    <t>Macro14299</t>
  </si>
  <si>
    <t>Macro143</t>
  </si>
  <si>
    <t>Macro1430</t>
  </si>
  <si>
    <t>Macro14300</t>
  </si>
  <si>
    <t>Macro14301</t>
  </si>
  <si>
    <t>Macro14302</t>
  </si>
  <si>
    <t>Macro14303</t>
  </si>
  <si>
    <t>Macro14304</t>
  </si>
  <si>
    <t>Macro14305</t>
  </si>
  <si>
    <t>Macro14306</t>
  </si>
  <si>
    <t>Macro14307</t>
  </si>
  <si>
    <t>Macro14308</t>
  </si>
  <si>
    <t>Macro14309</t>
  </si>
  <si>
    <t>Macro1431</t>
  </si>
  <si>
    <t>Macro14310</t>
  </si>
  <si>
    <t>Macro14311</t>
  </si>
  <si>
    <t>Macro14312</t>
  </si>
  <si>
    <t>Macro14313</t>
  </si>
  <si>
    <t>Macro14314</t>
  </si>
  <si>
    <t>Macro14315</t>
  </si>
  <si>
    <t>Macro14316</t>
  </si>
  <si>
    <t>Macro14317</t>
  </si>
  <si>
    <t>Macro14318</t>
  </si>
  <si>
    <t>Macro14319</t>
  </si>
  <si>
    <t>Macro1432</t>
  </si>
  <si>
    <t>Macro14320</t>
  </si>
  <si>
    <t>Macro14321</t>
  </si>
  <si>
    <t>Macro14322</t>
  </si>
  <si>
    <t>Macro14323</t>
  </si>
  <si>
    <t>Macro14324</t>
  </si>
  <si>
    <t>Macro14325</t>
  </si>
  <si>
    <t>Macro14326</t>
  </si>
  <si>
    <t>Macro14327</t>
  </si>
  <si>
    <t>Macro14328</t>
  </si>
  <si>
    <t>Macro14329</t>
  </si>
  <si>
    <t>Macro1433</t>
  </si>
  <si>
    <t>Macro14330</t>
  </si>
  <si>
    <t>Macro14331</t>
  </si>
  <si>
    <t>Macro14332</t>
  </si>
  <si>
    <t>Macro14333</t>
  </si>
  <si>
    <t>Macro14334</t>
  </si>
  <si>
    <t>Macro14335</t>
  </si>
  <si>
    <t>Macro14336</t>
  </si>
  <si>
    <t>Macro14337</t>
  </si>
  <si>
    <t>Macro14338</t>
  </si>
  <si>
    <t>Macro14339</t>
  </si>
  <si>
    <t>Macro1434</t>
  </si>
  <si>
    <t>Macro14340</t>
  </si>
  <si>
    <t>Macro14341</t>
  </si>
  <si>
    <t>Macro14342</t>
  </si>
  <si>
    <t>Macro14343</t>
  </si>
  <si>
    <t>Macro14344</t>
  </si>
  <si>
    <t>Macro14345</t>
  </si>
  <si>
    <t>Macro14346</t>
  </si>
  <si>
    <t>Macro14347</t>
  </si>
  <si>
    <t>Macro14348</t>
  </si>
  <si>
    <t>Macro14349</t>
  </si>
  <si>
    <t>Macro1435</t>
  </si>
  <si>
    <t>Macro14350</t>
  </si>
  <si>
    <t>Macro14351</t>
  </si>
  <si>
    <t>Macro14352</t>
  </si>
  <si>
    <t>Macro14353</t>
  </si>
  <si>
    <t>Macro14354</t>
  </si>
  <si>
    <t>Macro14355</t>
  </si>
  <si>
    <t>Macro14356</t>
  </si>
  <si>
    <t>Macro14357</t>
  </si>
  <si>
    <t>Macro14358</t>
  </si>
  <si>
    <t>Macro14359</t>
  </si>
  <si>
    <t>Macro1436</t>
  </si>
  <si>
    <t>Macro14360</t>
  </si>
  <si>
    <t>Macro14361</t>
  </si>
  <si>
    <t>Macro14362</t>
  </si>
  <si>
    <t>Macro14363</t>
  </si>
  <si>
    <t>Macro14364</t>
  </si>
  <si>
    <t>Macro14365</t>
  </si>
  <si>
    <t>Macro14366</t>
  </si>
  <si>
    <t>Macro14367</t>
  </si>
  <si>
    <t>Macro14368</t>
  </si>
  <si>
    <t>Macro14369</t>
  </si>
  <si>
    <t>Macro1437</t>
  </si>
  <si>
    <t>Macro14370</t>
  </si>
  <si>
    <t>Macro14371</t>
  </si>
  <si>
    <t>Macro14372</t>
  </si>
  <si>
    <t>Macro14373</t>
  </si>
  <si>
    <t>Macro14374</t>
  </si>
  <si>
    <t>Macro14375</t>
  </si>
  <si>
    <t>Macro14376</t>
  </si>
  <si>
    <t>Macro14377</t>
  </si>
  <si>
    <t>Macro14378</t>
  </si>
  <si>
    <t>Macro14379</t>
  </si>
  <si>
    <t>Macro1438</t>
  </si>
  <si>
    <t>Macro14380</t>
  </si>
  <si>
    <t>Macro14381</t>
  </si>
  <si>
    <t>Macro14382</t>
  </si>
  <si>
    <t>Macro14383</t>
  </si>
  <si>
    <t>Macro14384</t>
  </si>
  <si>
    <t>Macro14385</t>
  </si>
  <si>
    <t>Macro14386</t>
  </si>
  <si>
    <t>Macro14387</t>
  </si>
  <si>
    <t>Macro14388</t>
  </si>
  <si>
    <t>Macro14389</t>
  </si>
  <si>
    <t>Macro1439</t>
  </si>
  <si>
    <t>Macro14390</t>
  </si>
  <si>
    <t>Macro14391</t>
  </si>
  <si>
    <t>Macro14392</t>
  </si>
  <si>
    <t>Macro14393</t>
  </si>
  <si>
    <t>Macro14394</t>
  </si>
  <si>
    <t>Macro14395</t>
  </si>
  <si>
    <t>Macro14396</t>
  </si>
  <si>
    <t>Macro14397</t>
  </si>
  <si>
    <t>Macro14398</t>
  </si>
  <si>
    <t>Macro14399</t>
  </si>
  <si>
    <t>Macro144</t>
  </si>
  <si>
    <t>Macro1440</t>
  </si>
  <si>
    <t>Macro14400</t>
  </si>
  <si>
    <t>Macro14401</t>
  </si>
  <si>
    <t>Macro14402</t>
  </si>
  <si>
    <t>Macro14403</t>
  </si>
  <si>
    <t>Macro14404</t>
  </si>
  <si>
    <t>Macro14405</t>
  </si>
  <si>
    <t>Macro14406</t>
  </si>
  <si>
    <t>Macro14407</t>
  </si>
  <si>
    <t>Macro14408</t>
  </si>
  <si>
    <t>Macro14409</t>
  </si>
  <si>
    <t>Macro1441</t>
  </si>
  <si>
    <t>Macro14410</t>
  </si>
  <si>
    <t>Macro14411</t>
  </si>
  <si>
    <t>Macro14412</t>
  </si>
  <si>
    <t>Macro14413</t>
  </si>
  <si>
    <t>Macro14414</t>
  </si>
  <si>
    <t>Macro14415</t>
  </si>
  <si>
    <t>Macro14416</t>
  </si>
  <si>
    <t>Macro14417</t>
  </si>
  <si>
    <t>Macro14418</t>
  </si>
  <si>
    <t>Macro14419</t>
  </si>
  <si>
    <t>Macro1442</t>
  </si>
  <si>
    <t>Macro14420</t>
  </si>
  <si>
    <t>Macro14421</t>
  </si>
  <si>
    <t>Macro14422</t>
  </si>
  <si>
    <t>Macro14423</t>
  </si>
  <si>
    <t>Macro14424</t>
  </si>
  <si>
    <t>Macro14425</t>
  </si>
  <si>
    <t>Macro14426</t>
  </si>
  <si>
    <t>Macro14427</t>
  </si>
  <si>
    <t>Macro14428</t>
  </si>
  <si>
    <t>Macro14429</t>
  </si>
  <si>
    <t>Macro1443</t>
  </si>
  <si>
    <t>Macro14430</t>
  </si>
  <si>
    <t>Macro14431</t>
  </si>
  <si>
    <t>Macro14432</t>
  </si>
  <si>
    <t>Macro14433</t>
  </si>
  <si>
    <t>Macro1444</t>
  </si>
  <si>
    <t>Macro1445</t>
  </si>
  <si>
    <t>Macro1446</t>
  </si>
  <si>
    <t>Macro1447</t>
  </si>
  <si>
    <t>Macro1448</t>
  </si>
  <si>
    <t>Macro1449</t>
  </si>
  <si>
    <t>Macro145</t>
  </si>
  <si>
    <t>Macro1450</t>
  </si>
  <si>
    <t>Macro1451</t>
  </si>
  <si>
    <t>Macro1452</t>
  </si>
  <si>
    <t>Macro1453</t>
  </si>
  <si>
    <t>Macro1454</t>
  </si>
  <si>
    <t>Macro1455</t>
  </si>
  <si>
    <t>Macro1456</t>
  </si>
  <si>
    <t>Macro1457</t>
  </si>
  <si>
    <t>Macro1458</t>
  </si>
  <si>
    <t>Macro1459</t>
  </si>
  <si>
    <t>Macro146</t>
  </si>
  <si>
    <t>Macro1460</t>
  </si>
  <si>
    <t>Macro1461</t>
  </si>
  <si>
    <t>Macro1462</t>
  </si>
  <si>
    <t>Macro1463</t>
  </si>
  <si>
    <t>Macro1464</t>
  </si>
  <si>
    <t>Macro1465</t>
  </si>
  <si>
    <t>Macro1466</t>
  </si>
  <si>
    <t>Macro1467</t>
  </si>
  <si>
    <t>Macro1468</t>
  </si>
  <si>
    <t>Macro1469</t>
  </si>
  <si>
    <t>Macro147</t>
  </si>
  <si>
    <t>Macro1470</t>
  </si>
  <si>
    <t>Macro1471</t>
  </si>
  <si>
    <t>Macro1472</t>
  </si>
  <si>
    <t>Macro1473</t>
  </si>
  <si>
    <t>Macro1474</t>
  </si>
  <si>
    <t>Macro1475</t>
  </si>
  <si>
    <t>Macro1476</t>
  </si>
  <si>
    <t>Macro1477</t>
  </si>
  <si>
    <t>Macro1478</t>
  </si>
  <si>
    <t>Macro1479</t>
  </si>
  <si>
    <t>Macro148</t>
  </si>
  <si>
    <t>Macro1480</t>
  </si>
  <si>
    <t>Macro1481</t>
  </si>
  <si>
    <t>Macro1482</t>
  </si>
  <si>
    <t>Macro1483</t>
  </si>
  <si>
    <t>Macro1484</t>
  </si>
  <si>
    <t>Macro1485</t>
  </si>
  <si>
    <t>Macro1486</t>
  </si>
  <si>
    <t>Macro1487</t>
  </si>
  <si>
    <t>Macro1488</t>
  </si>
  <si>
    <t>Macro1489</t>
  </si>
  <si>
    <t>Macro149</t>
  </si>
  <si>
    <t>Macro1490</t>
  </si>
  <si>
    <t>Macro1491</t>
  </si>
  <si>
    <t>Macro1492</t>
  </si>
  <si>
    <t>Macro1493</t>
  </si>
  <si>
    <t>Macro1494</t>
  </si>
  <si>
    <t>Macro1495</t>
  </si>
  <si>
    <t>Macro1496</t>
  </si>
  <si>
    <t>Macro1497</t>
  </si>
  <si>
    <t>Macro1498</t>
  </si>
  <si>
    <t>Macro1499</t>
  </si>
  <si>
    <t>Macro15</t>
  </si>
  <si>
    <t>Macro150</t>
  </si>
  <si>
    <t>Macro1500</t>
  </si>
  <si>
    <t>Macro1501</t>
  </si>
  <si>
    <t>Macro1502</t>
  </si>
  <si>
    <t>Macro1503</t>
  </si>
  <si>
    <t>Macro1504</t>
  </si>
  <si>
    <t>Macro1505</t>
  </si>
  <si>
    <t>Macro1506</t>
  </si>
  <si>
    <t>Macro1507</t>
  </si>
  <si>
    <t>Macro1508</t>
  </si>
  <si>
    <t>Macro1509</t>
  </si>
  <si>
    <t>Macro151</t>
  </si>
  <si>
    <t>Macro1510</t>
  </si>
  <si>
    <t>Macro1511</t>
  </si>
  <si>
    <t>Macro1512</t>
  </si>
  <si>
    <t>Macro1513</t>
  </si>
  <si>
    <t>Macro1514</t>
  </si>
  <si>
    <t>Macro1515</t>
  </si>
  <si>
    <t>Macro1516</t>
  </si>
  <si>
    <t>Macro1517</t>
  </si>
  <si>
    <t>Macro1518</t>
  </si>
  <si>
    <t>Macro1519</t>
  </si>
  <si>
    <t>Macro152</t>
  </si>
  <si>
    <t>Macro1520</t>
  </si>
  <si>
    <t>Macro1521</t>
  </si>
  <si>
    <t>Macro1522</t>
  </si>
  <si>
    <t>Macro1523</t>
  </si>
  <si>
    <t>Macro1524</t>
  </si>
  <si>
    <t>Macro1525</t>
  </si>
  <si>
    <t>Macro1526</t>
  </si>
  <si>
    <t>Macro1527</t>
  </si>
  <si>
    <t>Macro1528</t>
  </si>
  <si>
    <t>Macro1529</t>
  </si>
  <si>
    <t>Macro153</t>
  </si>
  <si>
    <t>Macro1530</t>
  </si>
  <si>
    <t>Macro1531</t>
  </si>
  <si>
    <t>Macro1532</t>
  </si>
  <si>
    <t>Macro1533</t>
  </si>
  <si>
    <t>Macro1534</t>
  </si>
  <si>
    <t>Macro1535</t>
  </si>
  <si>
    <t>Macro1536</t>
  </si>
  <si>
    <t>Macro1537</t>
  </si>
  <si>
    <t>Macro1538</t>
  </si>
  <si>
    <t>Macro1539</t>
  </si>
  <si>
    <t>Macro154</t>
  </si>
  <si>
    <t>Macro1540</t>
  </si>
  <si>
    <t>Macro1541</t>
  </si>
  <si>
    <t>Macro1542</t>
  </si>
  <si>
    <t>Macro1543</t>
  </si>
  <si>
    <t>Macro1544</t>
  </si>
  <si>
    <t>Macro1545</t>
  </si>
  <si>
    <t>Macro1546</t>
  </si>
  <si>
    <t>Macro1547</t>
  </si>
  <si>
    <t>Macro1548</t>
  </si>
  <si>
    <t>Macro1549</t>
  </si>
  <si>
    <t>Macro155</t>
  </si>
  <si>
    <t>Macro1550</t>
  </si>
  <si>
    <t>Macro1551</t>
  </si>
  <si>
    <t>Macro1552</t>
  </si>
  <si>
    <t>Macro1553</t>
  </si>
  <si>
    <t>Macro1554</t>
  </si>
  <si>
    <t>Macro1555</t>
  </si>
  <si>
    <t>Macro1556</t>
  </si>
  <si>
    <t>Macro1557</t>
  </si>
  <si>
    <t>Macro1558</t>
  </si>
  <si>
    <t>Macro1559</t>
  </si>
  <si>
    <t>Macro156</t>
  </si>
  <si>
    <t>Macro1560</t>
  </si>
  <si>
    <t>Macro1561</t>
  </si>
  <si>
    <t>Macro1562</t>
  </si>
  <si>
    <t>Macro1563</t>
  </si>
  <si>
    <t>Macro1564</t>
  </si>
  <si>
    <t>Macro1565</t>
  </si>
  <si>
    <t>Macro1566</t>
  </si>
  <si>
    <t>Macro1567</t>
  </si>
  <si>
    <t>Macro1568</t>
  </si>
  <si>
    <t>Macro1569</t>
  </si>
  <si>
    <t>Macro157</t>
  </si>
  <si>
    <t>Macro1570</t>
  </si>
  <si>
    <t>Macro1571</t>
  </si>
  <si>
    <t>Macro1572</t>
  </si>
  <si>
    <t>Macro1573</t>
  </si>
  <si>
    <t>Macro1574</t>
  </si>
  <si>
    <t>Macro1575</t>
  </si>
  <si>
    <t>Macro1576</t>
  </si>
  <si>
    <t>Macro1577</t>
  </si>
  <si>
    <t>Macro1578</t>
  </si>
  <si>
    <t>Macro1579</t>
  </si>
  <si>
    <t>Macro158</t>
  </si>
  <si>
    <t>Macro1580</t>
  </si>
  <si>
    <t>Macro1581</t>
  </si>
  <si>
    <t>Macro1582</t>
  </si>
  <si>
    <t>Macro1583</t>
  </si>
  <si>
    <t>Macro1584</t>
  </si>
  <si>
    <t>Macro1585</t>
  </si>
  <si>
    <t>Macro1586</t>
  </si>
  <si>
    <t>Macro1587</t>
  </si>
  <si>
    <t>Macro1588</t>
  </si>
  <si>
    <t>Macro1589</t>
  </si>
  <si>
    <t>Macro159</t>
  </si>
  <si>
    <t>Macro1590</t>
  </si>
  <si>
    <t>Macro1591</t>
  </si>
  <si>
    <t>Macro1592</t>
  </si>
  <si>
    <t>Macro1593</t>
  </si>
  <si>
    <t>Macro1594</t>
  </si>
  <si>
    <t>Macro1595</t>
  </si>
  <si>
    <t>Macro1596</t>
  </si>
  <si>
    <t>Macro1597</t>
  </si>
  <si>
    <t>Macro1598</t>
  </si>
  <si>
    <t>Macro1599</t>
  </si>
  <si>
    <t>Macro16</t>
  </si>
  <si>
    <t>Macro160</t>
  </si>
  <si>
    <t>Macro1600</t>
  </si>
  <si>
    <t>Macro1601</t>
  </si>
  <si>
    <t>Macro1602</t>
  </si>
  <si>
    <t>Macro1603</t>
  </si>
  <si>
    <t>Macro1604</t>
  </si>
  <si>
    <t>Macro1605</t>
  </si>
  <si>
    <t>Macro1606</t>
  </si>
  <si>
    <t>Macro1607</t>
  </si>
  <si>
    <t>Macro1608</t>
  </si>
  <si>
    <t>Macro1609</t>
  </si>
  <si>
    <t>Macro161</t>
  </si>
  <si>
    <t>Macro1610</t>
  </si>
  <si>
    <t>Macro1611</t>
  </si>
  <si>
    <t>Macro1612</t>
  </si>
  <si>
    <t>Macro1613</t>
  </si>
  <si>
    <t>Macro1614</t>
  </si>
  <si>
    <t>Macro1615</t>
  </si>
  <si>
    <t>Macro1616</t>
  </si>
  <si>
    <t>Macro1617</t>
  </si>
  <si>
    <t>Macro1618</t>
  </si>
  <si>
    <t>Macro1619</t>
  </si>
  <si>
    <t>Macro162</t>
  </si>
  <si>
    <t>Macro1620</t>
  </si>
  <si>
    <t>Macro1621</t>
  </si>
  <si>
    <t>Macro1622</t>
  </si>
  <si>
    <t>Macro1623</t>
  </si>
  <si>
    <t>Macro1624</t>
  </si>
  <si>
    <t>Macro1625</t>
  </si>
  <si>
    <t>Macro1626</t>
  </si>
  <si>
    <t>Macro1627</t>
  </si>
  <si>
    <t>Macro1628</t>
  </si>
  <si>
    <t>Macro1629</t>
  </si>
  <si>
    <t>Macro163</t>
  </si>
  <si>
    <t>Macro1630</t>
  </si>
  <si>
    <t>Macro1631</t>
  </si>
  <si>
    <t>Macro1632</t>
  </si>
  <si>
    <t>Macro1633</t>
  </si>
  <si>
    <t>Macro1634</t>
  </si>
  <si>
    <t>Macro1635</t>
  </si>
  <si>
    <t>Macro1636</t>
  </si>
  <si>
    <t>Macro1637</t>
  </si>
  <si>
    <t>Macro1638</t>
  </si>
  <si>
    <t>Macro1639</t>
  </si>
  <si>
    <t>Macro164</t>
  </si>
  <si>
    <t>Macro1640</t>
  </si>
  <si>
    <t>Macro1641</t>
  </si>
  <si>
    <t>Macro1642</t>
  </si>
  <si>
    <t>Macro1643</t>
  </si>
  <si>
    <t>Macro1644</t>
  </si>
  <si>
    <t>Macro1645</t>
  </si>
  <si>
    <t>Macro1646</t>
  </si>
  <si>
    <t>Macro1647</t>
  </si>
  <si>
    <t>Macro1648</t>
  </si>
  <si>
    <t>Macro1649</t>
  </si>
  <si>
    <t>Macro165</t>
  </si>
  <si>
    <t>Macro1650</t>
  </si>
  <si>
    <t>Macro1651</t>
  </si>
  <si>
    <t>Macro1652</t>
  </si>
  <si>
    <t>Macro1653</t>
  </si>
  <si>
    <t>Macro1654</t>
  </si>
  <si>
    <t>Macro1655</t>
  </si>
  <si>
    <t>Macro1656</t>
  </si>
  <si>
    <t>Macro1657</t>
  </si>
  <si>
    <t>Macro1658</t>
  </si>
  <si>
    <t>Macro1659</t>
  </si>
  <si>
    <t>Macro166</t>
  </si>
  <si>
    <t>Macro1660</t>
  </si>
  <si>
    <t>Macro1661</t>
  </si>
  <si>
    <t>Macro1662</t>
  </si>
  <si>
    <t>Macro1663</t>
  </si>
  <si>
    <t>Macro1664</t>
  </si>
  <si>
    <t>Macro1665</t>
  </si>
  <si>
    <t>Macro1666</t>
  </si>
  <si>
    <t>Macro1667</t>
  </si>
  <si>
    <t>Macro1668</t>
  </si>
  <si>
    <t>Macro1669</t>
  </si>
  <si>
    <t>Macro167</t>
  </si>
  <si>
    <t>Macro1670</t>
  </si>
  <si>
    <t>Macro1671</t>
  </si>
  <si>
    <t>Macro1672</t>
  </si>
  <si>
    <t>Macro1673</t>
  </si>
  <si>
    <t>Macro1674</t>
  </si>
  <si>
    <t>Macro1675</t>
  </si>
  <si>
    <t>Macro1676</t>
  </si>
  <si>
    <t>Macro1677</t>
  </si>
  <si>
    <t>Macro1678</t>
  </si>
  <si>
    <t>Macro1679</t>
  </si>
  <si>
    <t>Macro168</t>
  </si>
  <si>
    <t>Macro1680</t>
  </si>
  <si>
    <t>Macro1681</t>
  </si>
  <si>
    <t>Macro1682</t>
  </si>
  <si>
    <t>Macro1683</t>
  </si>
  <si>
    <t>Macro1684</t>
  </si>
  <si>
    <t>Macro1685</t>
  </si>
  <si>
    <t>Macro1686</t>
  </si>
  <si>
    <t>Macro1687</t>
  </si>
  <si>
    <t>Macro1688</t>
  </si>
  <si>
    <t>Macro1689</t>
  </si>
  <si>
    <t>Macro169</t>
  </si>
  <si>
    <t>Macro1690</t>
  </si>
  <si>
    <t>Macro1691</t>
  </si>
  <si>
    <t>Macro1692</t>
  </si>
  <si>
    <t>Macro1693</t>
  </si>
  <si>
    <t>Macro1694</t>
  </si>
  <si>
    <t>Macro1695</t>
  </si>
  <si>
    <t>Macro1696</t>
  </si>
  <si>
    <t>Macro1697</t>
  </si>
  <si>
    <t>Macro1698</t>
  </si>
  <si>
    <t>Macro1699</t>
  </si>
  <si>
    <t>Macro17</t>
  </si>
  <si>
    <t>Macro170</t>
  </si>
  <si>
    <t>Macro1700</t>
  </si>
  <si>
    <t>Macro1701</t>
  </si>
  <si>
    <t>Macro1702</t>
  </si>
  <si>
    <t>Macro1703</t>
  </si>
  <si>
    <t>Macro1704</t>
  </si>
  <si>
    <t>Macro1705</t>
  </si>
  <si>
    <t>Macro1706</t>
  </si>
  <si>
    <t>Macro1707</t>
  </si>
  <si>
    <t>Macro1708</t>
  </si>
  <si>
    <t>Macro1709</t>
  </si>
  <si>
    <t>Macro171</t>
  </si>
  <si>
    <t>Macro1710</t>
  </si>
  <si>
    <t>Macro1711</t>
  </si>
  <si>
    <t>Macro1712</t>
  </si>
  <si>
    <t>Macro1713</t>
  </si>
  <si>
    <t>Macro1714</t>
  </si>
  <si>
    <t>Macro1715</t>
  </si>
  <si>
    <t>Macro1716</t>
  </si>
  <si>
    <t>Macro1717</t>
  </si>
  <si>
    <t>Macro1718</t>
  </si>
  <si>
    <t>Macro1719</t>
  </si>
  <si>
    <t>Macro172</t>
  </si>
  <si>
    <t>Macro1720</t>
  </si>
  <si>
    <t>Macro1721</t>
  </si>
  <si>
    <t>Macro1722</t>
  </si>
  <si>
    <t>Macro1723</t>
  </si>
  <si>
    <t>Macro1724</t>
  </si>
  <si>
    <t>Macro1725</t>
  </si>
  <si>
    <t>Macro1726</t>
  </si>
  <si>
    <t>Macro1727</t>
  </si>
  <si>
    <t>Macro1728</t>
  </si>
  <si>
    <t>Macro1729</t>
  </si>
  <si>
    <t>Macro173</t>
  </si>
  <si>
    <t>Macro1730</t>
  </si>
  <si>
    <t>Macro1731</t>
  </si>
  <si>
    <t>Macro1732</t>
  </si>
  <si>
    <t>Macro1733</t>
  </si>
  <si>
    <t>Macro1734</t>
  </si>
  <si>
    <t>Macro1735</t>
  </si>
  <si>
    <t>Macro1736</t>
  </si>
  <si>
    <t>Macro1737</t>
  </si>
  <si>
    <t>Macro1738</t>
  </si>
  <si>
    <t>Macro1739</t>
  </si>
  <si>
    <t>Macro174</t>
  </si>
  <si>
    <t>Macro1740</t>
  </si>
  <si>
    <t>Macro1741</t>
  </si>
  <si>
    <t>Macro1742</t>
  </si>
  <si>
    <t>Macro1743</t>
  </si>
  <si>
    <t>Macro1744</t>
  </si>
  <si>
    <t>Macro1745</t>
  </si>
  <si>
    <t>Macro1746</t>
  </si>
  <si>
    <t>Macro1747</t>
  </si>
  <si>
    <t>Macro1748</t>
  </si>
  <si>
    <t>Macro1749</t>
  </si>
  <si>
    <t>Macro175</t>
  </si>
  <si>
    <t>Macro1750</t>
  </si>
  <si>
    <t>Macro1751</t>
  </si>
  <si>
    <t>Macro1752</t>
  </si>
  <si>
    <t>Macro1753</t>
  </si>
  <si>
    <t>Macro1754</t>
  </si>
  <si>
    <t>Macro1755</t>
  </si>
  <si>
    <t>Macro1756</t>
  </si>
  <si>
    <t>Macro1757</t>
  </si>
  <si>
    <t>Macro1758</t>
  </si>
  <si>
    <t>Macro1759</t>
  </si>
  <si>
    <t>Macro176</t>
  </si>
  <si>
    <t>Macro1760</t>
  </si>
  <si>
    <t>Macro1761</t>
  </si>
  <si>
    <t>Macro1762</t>
  </si>
  <si>
    <t>Macro1763</t>
  </si>
  <si>
    <t>Macro1764</t>
  </si>
  <si>
    <t>Macro1765</t>
  </si>
  <si>
    <t>Macro1766</t>
  </si>
  <si>
    <t>Macro1767</t>
  </si>
  <si>
    <t>Macro1768</t>
  </si>
  <si>
    <t>Macro1769</t>
  </si>
  <si>
    <t>Macro177</t>
  </si>
  <si>
    <t>Macro1770</t>
  </si>
  <si>
    <t>Macro1771</t>
  </si>
  <si>
    <t>Macro1772</t>
  </si>
  <si>
    <t>Macro1773</t>
  </si>
  <si>
    <t>Macro1774</t>
  </si>
  <si>
    <t>Macro1775</t>
  </si>
  <si>
    <t>Macro1776</t>
  </si>
  <si>
    <t>Macro1777</t>
  </si>
  <si>
    <t>Macro1778</t>
  </si>
  <si>
    <t>Macro1779</t>
  </si>
  <si>
    <t>Macro178</t>
  </si>
  <si>
    <t>Macro1780</t>
  </si>
  <si>
    <t>Macro1781</t>
  </si>
  <si>
    <t>Macro1782</t>
  </si>
  <si>
    <t>Macro1783</t>
  </si>
  <si>
    <t>Macro1784</t>
  </si>
  <si>
    <t>Macro1785</t>
  </si>
  <si>
    <t>Macro1786</t>
  </si>
  <si>
    <t>Macro1787</t>
  </si>
  <si>
    <t>Macro1788</t>
  </si>
  <si>
    <t>Macro1789</t>
  </si>
  <si>
    <t>Macro179</t>
  </si>
  <si>
    <t>Macro1790</t>
  </si>
  <si>
    <t>Macro1791</t>
  </si>
  <si>
    <t>Macro1792</t>
  </si>
  <si>
    <t>Macro1793</t>
  </si>
  <si>
    <t>Macro1794</t>
  </si>
  <si>
    <t>Macro1795</t>
  </si>
  <si>
    <t>Macro1796</t>
  </si>
  <si>
    <t>Macro1797</t>
  </si>
  <si>
    <t>Macro1798</t>
  </si>
  <si>
    <t>Macro1799</t>
  </si>
  <si>
    <t>Macro18</t>
  </si>
  <si>
    <t>Macro180</t>
  </si>
  <si>
    <t>Macro1800</t>
  </si>
  <si>
    <t>Macro1801</t>
  </si>
  <si>
    <t>Macro1802</t>
  </si>
  <si>
    <t>Macro1803</t>
  </si>
  <si>
    <t>Macro1804</t>
  </si>
  <si>
    <t>Macro1805</t>
  </si>
  <si>
    <t>Macro1806</t>
  </si>
  <si>
    <t>Macro1807</t>
  </si>
  <si>
    <t>Macro1808</t>
  </si>
  <si>
    <t>Macro1809</t>
  </si>
  <si>
    <t>Macro181</t>
  </si>
  <si>
    <t>Macro1810</t>
  </si>
  <si>
    <t>Macro1811</t>
  </si>
  <si>
    <t>Macro1812</t>
  </si>
  <si>
    <t>Macro1813</t>
  </si>
  <si>
    <t>Macro1814</t>
  </si>
  <si>
    <t>Macro1815</t>
  </si>
  <si>
    <t>Macro1816</t>
  </si>
  <si>
    <t>Macro1817</t>
  </si>
  <si>
    <t>Macro1818</t>
  </si>
  <si>
    <t>Macro1819</t>
  </si>
  <si>
    <t>Macro182</t>
  </si>
  <si>
    <t>Macro1820</t>
  </si>
  <si>
    <t>Macro1821</t>
  </si>
  <si>
    <t>Macro1822</t>
  </si>
  <si>
    <t>Macro1823</t>
  </si>
  <si>
    <t>Macro1824</t>
  </si>
  <si>
    <t>Macro1825</t>
  </si>
  <si>
    <t>Macro1826</t>
  </si>
  <si>
    <t>Macro1827</t>
  </si>
  <si>
    <t>Macro1828</t>
  </si>
  <si>
    <t>Macro1829</t>
  </si>
  <si>
    <t>Macro183</t>
  </si>
  <si>
    <t>Macro1830</t>
  </si>
  <si>
    <t>Macro1831</t>
  </si>
  <si>
    <t>Macro1832</t>
  </si>
  <si>
    <t>Macro1833</t>
  </si>
  <si>
    <t>Macro1834</t>
  </si>
  <si>
    <t>Macro1835</t>
  </si>
  <si>
    <t>Macro1836</t>
  </si>
  <si>
    <t>Macro1837</t>
  </si>
  <si>
    <t>Macro1838</t>
  </si>
  <si>
    <t>Macro1839</t>
  </si>
  <si>
    <t>Macro184</t>
  </si>
  <si>
    <t>Macro1840</t>
  </si>
  <si>
    <t>Macro1841</t>
  </si>
  <si>
    <t>Macro1842</t>
  </si>
  <si>
    <t>Macro1843</t>
  </si>
  <si>
    <t>Macro1844</t>
  </si>
  <si>
    <t>Macro1845</t>
  </si>
  <si>
    <t>Macro1846</t>
  </si>
  <si>
    <t>Macro1847</t>
  </si>
  <si>
    <t>Macro1848</t>
  </si>
  <si>
    <t>Macro1849</t>
  </si>
  <si>
    <t>Macro185</t>
  </si>
  <si>
    <t>Macro1850</t>
  </si>
  <si>
    <t>Macro1851</t>
  </si>
  <si>
    <t>Macro1852</t>
  </si>
  <si>
    <t>Macro1853</t>
  </si>
  <si>
    <t>Macro1854</t>
  </si>
  <si>
    <t>Macro1855</t>
  </si>
  <si>
    <t>Macro1856</t>
  </si>
  <si>
    <t>Macro1857</t>
  </si>
  <si>
    <t>Macro1858</t>
  </si>
  <si>
    <t>Macro1859</t>
  </si>
  <si>
    <t>Macro186</t>
  </si>
  <si>
    <t>Macro1860</t>
  </si>
  <si>
    <t>Macro1861</t>
  </si>
  <si>
    <t>Macro1862</t>
  </si>
  <si>
    <t>Macro1863</t>
  </si>
  <si>
    <t>Macro1864</t>
  </si>
  <si>
    <t>Macro1865</t>
  </si>
  <si>
    <t>Macro1866</t>
  </si>
  <si>
    <t>Macro1867</t>
  </si>
  <si>
    <t>Macro1868</t>
  </si>
  <si>
    <t>Macro1869</t>
  </si>
  <si>
    <t>Macro187</t>
  </si>
  <si>
    <t>Macro1870</t>
  </si>
  <si>
    <t>Macro1871</t>
  </si>
  <si>
    <t>Macro1872</t>
  </si>
  <si>
    <t>Macro1873</t>
  </si>
  <si>
    <t>Macro1874</t>
  </si>
  <si>
    <t>Macro1875</t>
  </si>
  <si>
    <t>Macro1876</t>
  </si>
  <si>
    <t>Macro1877</t>
  </si>
  <si>
    <t>Macro1878</t>
  </si>
  <si>
    <t>Macro1879</t>
  </si>
  <si>
    <t>Macro188</t>
  </si>
  <si>
    <t>Macro1880</t>
  </si>
  <si>
    <t>Macro1881</t>
  </si>
  <si>
    <t>Macro1882</t>
  </si>
  <si>
    <t>Macro1883</t>
  </si>
  <si>
    <t>Macro1884</t>
  </si>
  <si>
    <t>Macro1885</t>
  </si>
  <si>
    <t>Macro1886</t>
  </si>
  <si>
    <t>Macro1887</t>
  </si>
  <si>
    <t>Macro1888</t>
  </si>
  <si>
    <t>Macro1889</t>
  </si>
  <si>
    <t>Macro189</t>
  </si>
  <si>
    <t>Macro1890</t>
  </si>
  <si>
    <t>Macro1891</t>
  </si>
  <si>
    <t>Macro1892</t>
  </si>
  <si>
    <t>Macro1893</t>
  </si>
  <si>
    <t>Macro1894</t>
  </si>
  <si>
    <t>Macro1895</t>
  </si>
  <si>
    <t>Macro1896</t>
  </si>
  <si>
    <t>Macro1897</t>
  </si>
  <si>
    <t>Macro1898</t>
  </si>
  <si>
    <t>Macro1899</t>
  </si>
  <si>
    <t>Macro19</t>
  </si>
  <si>
    <t>Macro190</t>
  </si>
  <si>
    <t>Macro1900</t>
  </si>
  <si>
    <t>Macro1901</t>
  </si>
  <si>
    <t>Macro1902</t>
  </si>
  <si>
    <t>Macro1903</t>
  </si>
  <si>
    <t>Macro1904</t>
  </si>
  <si>
    <t>Macro1905</t>
  </si>
  <si>
    <t>Macro1906</t>
  </si>
  <si>
    <t>Macro1907</t>
  </si>
  <si>
    <t>Macro1908</t>
  </si>
  <si>
    <t>Macro1909</t>
  </si>
  <si>
    <t>Macro191</t>
  </si>
  <si>
    <t>Macro1910</t>
  </si>
  <si>
    <t>Macro1911</t>
  </si>
  <si>
    <t>Macro1912</t>
  </si>
  <si>
    <t>Macro1913</t>
  </si>
  <si>
    <t>Macro1914</t>
  </si>
  <si>
    <t>Macro1915</t>
  </si>
  <si>
    <t>Macro1916</t>
  </si>
  <si>
    <t>Macro1917</t>
  </si>
  <si>
    <t>Macro1918</t>
  </si>
  <si>
    <t>Macro1919</t>
  </si>
  <si>
    <t>Macro192</t>
  </si>
  <si>
    <t>Macro1920</t>
  </si>
  <si>
    <t>Macro1921</t>
  </si>
  <si>
    <t>Macro1922</t>
  </si>
  <si>
    <t>Macro1923</t>
  </si>
  <si>
    <t>Macro1924</t>
  </si>
  <si>
    <t>Macro1925</t>
  </si>
  <si>
    <t>Macro1926</t>
  </si>
  <si>
    <t>Macro1927</t>
  </si>
  <si>
    <t>Macro1928</t>
  </si>
  <si>
    <t>Macro1929</t>
  </si>
  <si>
    <t>Macro193</t>
  </si>
  <si>
    <t>Macro1930</t>
  </si>
  <si>
    <t>Macro1931</t>
  </si>
  <si>
    <t>Macro1932</t>
  </si>
  <si>
    <t>Macro1933</t>
  </si>
  <si>
    <t>Macro1934</t>
  </si>
  <si>
    <t>Macro1935</t>
  </si>
  <si>
    <t>Macro1936</t>
  </si>
  <si>
    <t>Macro1937</t>
  </si>
  <si>
    <t>Macro1938</t>
  </si>
  <si>
    <t>Macro1939</t>
  </si>
  <si>
    <t>Macro194</t>
  </si>
  <si>
    <t>Macro1940</t>
  </si>
  <si>
    <t>Macro1941</t>
  </si>
  <si>
    <t>Macro1942</t>
  </si>
  <si>
    <t>Macro1943</t>
  </si>
  <si>
    <t>Macro1944</t>
  </si>
  <si>
    <t>Macro1945</t>
  </si>
  <si>
    <t>Macro1946</t>
  </si>
  <si>
    <t>Macro1947</t>
  </si>
  <si>
    <t>Macro1948</t>
  </si>
  <si>
    <t>Macro1949</t>
  </si>
  <si>
    <t>Macro195</t>
  </si>
  <si>
    <t>Macro1950</t>
  </si>
  <si>
    <t>Macro1951</t>
  </si>
  <si>
    <t>Macro1952</t>
  </si>
  <si>
    <t>Macro1953</t>
  </si>
  <si>
    <t>Macro1954</t>
  </si>
  <si>
    <t>Macro1955</t>
  </si>
  <si>
    <t>Macro1956</t>
  </si>
  <si>
    <t>Macro1957</t>
  </si>
  <si>
    <t>Macro1958</t>
  </si>
  <si>
    <t>Macro1959</t>
  </si>
  <si>
    <t>Macro196</t>
  </si>
  <si>
    <t>Macro1960</t>
  </si>
  <si>
    <t>Macro1961</t>
  </si>
  <si>
    <t>Macro1962</t>
  </si>
  <si>
    <t>Macro1963</t>
  </si>
  <si>
    <t>Macro1964</t>
  </si>
  <si>
    <t>Macro1965</t>
  </si>
  <si>
    <t>Macro1966</t>
  </si>
  <si>
    <t>Macro1967</t>
  </si>
  <si>
    <t>Macro1968</t>
  </si>
  <si>
    <t>Macro1969</t>
  </si>
  <si>
    <t>Macro197</t>
  </si>
  <si>
    <t>Macro1970</t>
  </si>
  <si>
    <t>Macro1971</t>
  </si>
  <si>
    <t>Macro1972</t>
  </si>
  <si>
    <t>Macro1973</t>
  </si>
  <si>
    <t>Macro1974</t>
  </si>
  <si>
    <t>Macro1975</t>
  </si>
  <si>
    <t>Macro1976</t>
  </si>
  <si>
    <t>Macro1977</t>
  </si>
  <si>
    <t>Macro1978</t>
  </si>
  <si>
    <t>Macro1979</t>
  </si>
  <si>
    <t>Macro198</t>
  </si>
  <si>
    <t>Macro1980</t>
  </si>
  <si>
    <t>Macro1981</t>
  </si>
  <si>
    <t>Macro1982</t>
  </si>
  <si>
    <t>Macro1983</t>
  </si>
  <si>
    <t>Macro1984</t>
  </si>
  <si>
    <t>Macro1985</t>
  </si>
  <si>
    <t>Macro1986</t>
  </si>
  <si>
    <t>Macro1987</t>
  </si>
  <si>
    <t>Macro1988</t>
  </si>
  <si>
    <t>Macro1989</t>
  </si>
  <si>
    <t>Macro199</t>
  </si>
  <si>
    <t>Macro1990</t>
  </si>
  <si>
    <t>Macro1991</t>
  </si>
  <si>
    <t>Macro1992</t>
  </si>
  <si>
    <t>Macro1993</t>
  </si>
  <si>
    <t>Macro1994</t>
  </si>
  <si>
    <t>Macro1995</t>
  </si>
  <si>
    <t>Macro1996</t>
  </si>
  <si>
    <t>Macro1997</t>
  </si>
  <si>
    <t>Macro1998</t>
  </si>
  <si>
    <t>Macro1999</t>
  </si>
  <si>
    <t>Macro2</t>
  </si>
  <si>
    <t>Macro20</t>
  </si>
  <si>
    <t>Macro200</t>
  </si>
  <si>
    <t>Macro2000</t>
  </si>
  <si>
    <t>Macro2001</t>
  </si>
  <si>
    <t>Macro2002</t>
  </si>
  <si>
    <t>Macro2003</t>
  </si>
  <si>
    <t>Macro2004</t>
  </si>
  <si>
    <t>Macro2005</t>
  </si>
  <si>
    <t>Macro2006</t>
  </si>
  <si>
    <t>Macro2007</t>
  </si>
  <si>
    <t>Macro2008</t>
  </si>
  <si>
    <t>Macro2009</t>
  </si>
  <si>
    <t>Macro201</t>
  </si>
  <si>
    <t>Macro2010</t>
  </si>
  <si>
    <t>Macro2011</t>
  </si>
  <si>
    <t>Macro2012</t>
  </si>
  <si>
    <t>Macro2013</t>
  </si>
  <si>
    <t>Macro2014</t>
  </si>
  <si>
    <t>Macro2015</t>
  </si>
  <si>
    <t>Macro2016</t>
  </si>
  <si>
    <t>Macro2017</t>
  </si>
  <si>
    <t>Macro2018</t>
  </si>
  <si>
    <t>Macro2019</t>
  </si>
  <si>
    <t>Macro202</t>
  </si>
  <si>
    <t>Macro2020</t>
  </si>
  <si>
    <t>Macro2021</t>
  </si>
  <si>
    <t>Macro2022</t>
  </si>
  <si>
    <t>Macro2023</t>
  </si>
  <si>
    <t>Macro2024</t>
  </si>
  <si>
    <t>Macro2025</t>
  </si>
  <si>
    <t>Macro2026</t>
  </si>
  <si>
    <t>Macro2027</t>
  </si>
  <si>
    <t>Macro2028</t>
  </si>
  <si>
    <t>Macro2029</t>
  </si>
  <si>
    <t>Macro203</t>
  </si>
  <si>
    <t>Macro2030</t>
  </si>
  <si>
    <t>Macro2031</t>
  </si>
  <si>
    <t>Macro2032</t>
  </si>
  <si>
    <t>Macro2033</t>
  </si>
  <si>
    <t>Macro2034</t>
  </si>
  <si>
    <t>Macro2035</t>
  </si>
  <si>
    <t>Macro2036</t>
  </si>
  <si>
    <t>Macro2037</t>
  </si>
  <si>
    <t>Macro2038</t>
  </si>
  <si>
    <t>Macro2039</t>
  </si>
  <si>
    <t>Macro204</t>
  </si>
  <si>
    <t>Macro2040</t>
  </si>
  <si>
    <t>Macro2041</t>
  </si>
  <si>
    <t>Macro2042</t>
  </si>
  <si>
    <t>Macro2043</t>
  </si>
  <si>
    <t>Macro2044</t>
  </si>
  <si>
    <t>Macro2045</t>
  </si>
  <si>
    <t>Macro2046</t>
  </si>
  <si>
    <t>Macro2047</t>
  </si>
  <si>
    <t>Macro2048</t>
  </si>
  <si>
    <t>Macro2049</t>
  </si>
  <si>
    <t>Macro205</t>
  </si>
  <si>
    <t>Macro2050</t>
  </si>
  <si>
    <t>Macro2051</t>
  </si>
  <si>
    <t>Macro2052</t>
  </si>
  <si>
    <t>Macro2053</t>
  </si>
  <si>
    <t>Macro2054</t>
  </si>
  <si>
    <t>Macro2055</t>
  </si>
  <si>
    <t>Macro2056</t>
  </si>
  <si>
    <t>Macro2057</t>
  </si>
  <si>
    <t>Macro2058</t>
  </si>
  <si>
    <t>Macro2059</t>
  </si>
  <si>
    <t>Macro206</t>
  </si>
  <si>
    <t>Macro2060</t>
  </si>
  <si>
    <t>Macro2061</t>
  </si>
  <si>
    <t>Macro2062</t>
  </si>
  <si>
    <t>Macro2063</t>
  </si>
  <si>
    <t>Macro2064</t>
  </si>
  <si>
    <t>Macro2065</t>
  </si>
  <si>
    <t>Macro2066</t>
  </si>
  <si>
    <t>Macro2067</t>
  </si>
  <si>
    <t>Macro2068</t>
  </si>
  <si>
    <t>Macro2069</t>
  </si>
  <si>
    <t>Macro207</t>
  </si>
  <si>
    <t>Macro2070</t>
  </si>
  <si>
    <t>Macro2071</t>
  </si>
  <si>
    <t>Macro2072</t>
  </si>
  <si>
    <t>Macro2073</t>
  </si>
  <si>
    <t>Macro2074</t>
  </si>
  <si>
    <t>Macro2075</t>
  </si>
  <si>
    <t>Macro2076</t>
  </si>
  <si>
    <t>Macro2077</t>
  </si>
  <si>
    <t>Macro2078</t>
  </si>
  <si>
    <t>Macro2079</t>
  </si>
  <si>
    <t>Macro208</t>
  </si>
  <si>
    <t>Macro2080</t>
  </si>
  <si>
    <t>Macro2081</t>
  </si>
  <si>
    <t>Macro2082</t>
  </si>
  <si>
    <t>Macro2083</t>
  </si>
  <si>
    <t>Macro2084</t>
  </si>
  <si>
    <t>Macro2085</t>
  </si>
  <si>
    <t>Macro2086</t>
  </si>
  <si>
    <t>Macro2087</t>
  </si>
  <si>
    <t>Macro2088</t>
  </si>
  <si>
    <t>Macro2089</t>
  </si>
  <si>
    <t>Macro209</t>
  </si>
  <si>
    <t>Macro2090</t>
  </si>
  <si>
    <t>Macro2091</t>
  </si>
  <si>
    <t>Macro2092</t>
  </si>
  <si>
    <t>Macro2093</t>
  </si>
  <si>
    <t>Macro2094</t>
  </si>
  <si>
    <t>Macro2095</t>
  </si>
  <si>
    <t>Macro2096</t>
  </si>
  <si>
    <t>Macro2097</t>
  </si>
  <si>
    <t>Macro2098</t>
  </si>
  <si>
    <t>Macro2099</t>
  </si>
  <si>
    <t>Macro21</t>
  </si>
  <si>
    <t>Macro210</t>
  </si>
  <si>
    <t>Macro2100</t>
  </si>
  <si>
    <t>Macro2101</t>
  </si>
  <si>
    <t>Macro2102</t>
  </si>
  <si>
    <t>Macro2103</t>
  </si>
  <si>
    <t>Macro2104</t>
  </si>
  <si>
    <t>Macro2105</t>
  </si>
  <si>
    <t>Macro2106</t>
  </si>
  <si>
    <t>Macro2107</t>
  </si>
  <si>
    <t>Macro2108</t>
  </si>
  <si>
    <t>Macro2109</t>
  </si>
  <si>
    <t>Macro211</t>
  </si>
  <si>
    <t>Macro2110</t>
  </si>
  <si>
    <t>Macro2111</t>
  </si>
  <si>
    <t>Macro2112</t>
  </si>
  <si>
    <t>Macro2113</t>
  </si>
  <si>
    <t>Macro2114</t>
  </si>
  <si>
    <t>Macro2115</t>
  </si>
  <si>
    <t>Macro2116</t>
  </si>
  <si>
    <t>Macro2117</t>
  </si>
  <si>
    <t>Macro2118</t>
  </si>
  <si>
    <t>Macro2119</t>
  </si>
  <si>
    <t>Macro212</t>
  </si>
  <si>
    <t>Macro2120</t>
  </si>
  <si>
    <t>Macro2121</t>
  </si>
  <si>
    <t>Macro2122</t>
  </si>
  <si>
    <t>Macro2123</t>
  </si>
  <si>
    <t>Macro2124</t>
  </si>
  <si>
    <t>Macro2125</t>
  </si>
  <si>
    <t>Macro2126</t>
  </si>
  <si>
    <t>Macro2127</t>
  </si>
  <si>
    <t>Macro2128</t>
  </si>
  <si>
    <t>Macro2129</t>
  </si>
  <si>
    <t>Macro213</t>
  </si>
  <si>
    <t>Macro2130</t>
  </si>
  <si>
    <t>Macro2131</t>
  </si>
  <si>
    <t>Macro2132</t>
  </si>
  <si>
    <t>Macro2133</t>
  </si>
  <si>
    <t>Macro2134</t>
  </si>
  <si>
    <t>Macro2135</t>
  </si>
  <si>
    <t>Macro2136</t>
  </si>
  <si>
    <t>Macro2137</t>
  </si>
  <si>
    <t>Macro2138</t>
  </si>
  <si>
    <t>Macro2139</t>
  </si>
  <si>
    <t>Macro214</t>
  </si>
  <si>
    <t>Macro2140</t>
  </si>
  <si>
    <t>Macro2141</t>
  </si>
  <si>
    <t>Macro2142</t>
  </si>
  <si>
    <t>Macro2143</t>
  </si>
  <si>
    <t>Macro2144</t>
  </si>
  <si>
    <t>Macro2145</t>
  </si>
  <si>
    <t>Macro2146</t>
  </si>
  <si>
    <t>Macro2147</t>
  </si>
  <si>
    <t>Macro2148</t>
  </si>
  <si>
    <t>Macro2149</t>
  </si>
  <si>
    <t>Macro215</t>
  </si>
  <si>
    <t>Macro2150</t>
  </si>
  <si>
    <t>Macro2151</t>
  </si>
  <si>
    <t>Macro2152</t>
  </si>
  <si>
    <t>Macro2153</t>
  </si>
  <si>
    <t>Macro2154</t>
  </si>
  <si>
    <t>Macro2155</t>
  </si>
  <si>
    <t>Macro2156</t>
  </si>
  <si>
    <t>Macro2157</t>
  </si>
  <si>
    <t>Macro2158</t>
  </si>
  <si>
    <t>Macro2159</t>
  </si>
  <si>
    <t>Macro216</t>
  </si>
  <si>
    <t>Macro2160</t>
  </si>
  <si>
    <t>Macro2161</t>
  </si>
  <si>
    <t>Macro2162</t>
  </si>
  <si>
    <t>Macro2163</t>
  </si>
  <si>
    <t>Macro2164</t>
  </si>
  <si>
    <t>Macro2165</t>
  </si>
  <si>
    <t>Macro2166</t>
  </si>
  <si>
    <t>Macro2167</t>
  </si>
  <si>
    <t>Macro2168</t>
  </si>
  <si>
    <t>Macro2169</t>
  </si>
  <si>
    <t>Macro217</t>
  </si>
  <si>
    <t>Macro2170</t>
  </si>
  <si>
    <t>Macro2171</t>
  </si>
  <si>
    <t>Macro2172</t>
  </si>
  <si>
    <t>Macro2173</t>
  </si>
  <si>
    <t>Macro2174</t>
  </si>
  <si>
    <t>Macro2175</t>
  </si>
  <si>
    <t>Macro2176</t>
  </si>
  <si>
    <t>Macro2177</t>
  </si>
  <si>
    <t>Macro2178</t>
  </si>
  <si>
    <t>Macro2179</t>
  </si>
  <si>
    <t>Macro218</t>
  </si>
  <si>
    <t>Macro2180</t>
  </si>
  <si>
    <t>Macro2181</t>
  </si>
  <si>
    <t>Macro2182</t>
  </si>
  <si>
    <t>Macro2183</t>
  </si>
  <si>
    <t>Macro2184</t>
  </si>
  <si>
    <t>Macro2185</t>
  </si>
  <si>
    <t>Macro2186</t>
  </si>
  <si>
    <t>Macro2187</t>
  </si>
  <si>
    <t>Macro2188</t>
  </si>
  <si>
    <t>Macro2189</t>
  </si>
  <si>
    <t>Macro219</t>
  </si>
  <si>
    <t>Macro2190</t>
  </si>
  <si>
    <t>Macro2191</t>
  </si>
  <si>
    <t>Macro2192</t>
  </si>
  <si>
    <t>Macro2193</t>
  </si>
  <si>
    <t>Macro2194</t>
  </si>
  <si>
    <t>Macro2195</t>
  </si>
  <si>
    <t>Macro2196</t>
  </si>
  <si>
    <t>Macro2197</t>
  </si>
  <si>
    <t>Macro2198</t>
  </si>
  <si>
    <t>Macro2199</t>
  </si>
  <si>
    <t>Macro22</t>
  </si>
  <si>
    <t>Macro220</t>
  </si>
  <si>
    <t>Macro2200</t>
  </si>
  <si>
    <t>Macro2201</t>
  </si>
  <si>
    <t>Macro2202</t>
  </si>
  <si>
    <t>Macro2203</t>
  </si>
  <si>
    <t>Macro2204</t>
  </si>
  <si>
    <t>Macro2205</t>
  </si>
  <si>
    <t>Macro2206</t>
  </si>
  <si>
    <t>Macro2207</t>
  </si>
  <si>
    <t>Macro2208</t>
  </si>
  <si>
    <t>Macro2209</t>
  </si>
  <si>
    <t>Macro221</t>
  </si>
  <si>
    <t>Macro2210</t>
  </si>
  <si>
    <t>Macro2211</t>
  </si>
  <si>
    <t>Macro2212</t>
  </si>
  <si>
    <t>Macro2213</t>
  </si>
  <si>
    <t>Macro2214</t>
  </si>
  <si>
    <t>Macro2215</t>
  </si>
  <si>
    <t>Macro2216</t>
  </si>
  <si>
    <t>Macro2217</t>
  </si>
  <si>
    <t>Macro2218</t>
  </si>
  <si>
    <t>Macro2219</t>
  </si>
  <si>
    <t>Macro222</t>
  </si>
  <si>
    <t>Macro2220</t>
  </si>
  <si>
    <t>Macro2221</t>
  </si>
  <si>
    <t>Macro2222</t>
  </si>
  <si>
    <t>Macro2223</t>
  </si>
  <si>
    <t>Macro2224</t>
  </si>
  <si>
    <t>Macro2225</t>
  </si>
  <si>
    <t>Macro2226</t>
  </si>
  <si>
    <t>Macro2227</t>
  </si>
  <si>
    <t>Macro2228</t>
  </si>
  <si>
    <t>Macro2229</t>
  </si>
  <si>
    <t>Macro223</t>
  </si>
  <si>
    <t>Macro2230</t>
  </si>
  <si>
    <t>Macro2231</t>
  </si>
  <si>
    <t>Macro2232</t>
  </si>
  <si>
    <t>Macro2233</t>
  </si>
  <si>
    <t>Macro2234</t>
  </si>
  <si>
    <t>Macro2235</t>
  </si>
  <si>
    <t>Macro2236</t>
  </si>
  <si>
    <t>Macro2237</t>
  </si>
  <si>
    <t>Macro2238</t>
  </si>
  <si>
    <t>Macro2239</t>
  </si>
  <si>
    <t>Macro224</t>
  </si>
  <si>
    <t>Macro2240</t>
  </si>
  <si>
    <t>Macro2241</t>
  </si>
  <si>
    <t>Macro2242</t>
  </si>
  <si>
    <t>Macro2243</t>
  </si>
  <si>
    <t>Macro2244</t>
  </si>
  <si>
    <t>Macro2245</t>
  </si>
  <si>
    <t>Macro2246</t>
  </si>
  <si>
    <t>Macro2247</t>
  </si>
  <si>
    <t>Macro2248</t>
  </si>
  <si>
    <t>Macro2249</t>
  </si>
  <si>
    <t>Macro225</t>
  </si>
  <si>
    <t>Macro2250</t>
  </si>
  <si>
    <t>Macro2251</t>
  </si>
  <si>
    <t>Macro2252</t>
  </si>
  <si>
    <t>Macro2253</t>
  </si>
  <si>
    <t>Macro2254</t>
  </si>
  <si>
    <t>Macro2255</t>
  </si>
  <si>
    <t>Macro2256</t>
  </si>
  <si>
    <t>Macro2257</t>
  </si>
  <si>
    <t>Macro2258</t>
  </si>
  <si>
    <t>Macro2259</t>
  </si>
  <si>
    <t>Macro226</t>
  </si>
  <si>
    <t>Macro2260</t>
  </si>
  <si>
    <t>Macro2261</t>
  </si>
  <si>
    <t>Macro2262</t>
  </si>
  <si>
    <t>Macro2263</t>
  </si>
  <si>
    <t>Macro2264</t>
  </si>
  <si>
    <t>Macro2265</t>
  </si>
  <si>
    <t>Macro2266</t>
  </si>
  <si>
    <t>Macro2267</t>
  </si>
  <si>
    <t>Macro2268</t>
  </si>
  <si>
    <t>Macro2269</t>
  </si>
  <si>
    <t>Macro227</t>
  </si>
  <si>
    <t>Macro2270</t>
  </si>
  <si>
    <t>Macro2271</t>
  </si>
  <si>
    <t>Macro2272</t>
  </si>
  <si>
    <t>Macro2273</t>
  </si>
  <si>
    <t>Macro2274</t>
  </si>
  <si>
    <t>Macro2275</t>
  </si>
  <si>
    <t>Macro2276</t>
  </si>
  <si>
    <t>Macro2277</t>
  </si>
  <si>
    <t>Macro2278</t>
  </si>
  <si>
    <t>Macro2279</t>
  </si>
  <si>
    <t>Macro228</t>
  </si>
  <si>
    <t>Macro2280</t>
  </si>
  <si>
    <t>Macro2281</t>
  </si>
  <si>
    <t>Macro2282</t>
  </si>
  <si>
    <t>Macro2283</t>
  </si>
  <si>
    <t>Macro2284</t>
  </si>
  <si>
    <t>Macro2285</t>
  </si>
  <si>
    <t>Macro2286</t>
  </si>
  <si>
    <t>Macro2287</t>
  </si>
  <si>
    <t>Macro2288</t>
  </si>
  <si>
    <t>Macro2289</t>
  </si>
  <si>
    <t>Macro229</t>
  </si>
  <si>
    <t>Macro2290</t>
  </si>
  <si>
    <t>Macro2291</t>
  </si>
  <si>
    <t>Macro2292</t>
  </si>
  <si>
    <t>Macro2293</t>
  </si>
  <si>
    <t>Macro2294</t>
  </si>
  <si>
    <t>Macro2295</t>
  </si>
  <si>
    <t>Macro2296</t>
  </si>
  <si>
    <t>Macro2297</t>
  </si>
  <si>
    <t>Macro2298</t>
  </si>
  <si>
    <t>Macro2299</t>
  </si>
  <si>
    <t>Macro23</t>
  </si>
  <si>
    <t>Macro230</t>
  </si>
  <si>
    <t>Macro2300</t>
  </si>
  <si>
    <t>Macro2301</t>
  </si>
  <si>
    <t>Macro2302</t>
  </si>
  <si>
    <t>Macro2303</t>
  </si>
  <si>
    <t>Macro2304</t>
  </si>
  <si>
    <t>Macro2305</t>
  </si>
  <si>
    <t>Macro2306</t>
  </si>
  <si>
    <t>Macro2307</t>
  </si>
  <si>
    <t>Macro2308</t>
  </si>
  <si>
    <t>Macro2309</t>
  </si>
  <si>
    <t>Macro231</t>
  </si>
  <si>
    <t>Macro2310</t>
  </si>
  <si>
    <t>Macro2311</t>
  </si>
  <si>
    <t>Macro2312</t>
  </si>
  <si>
    <t>Macro2313</t>
  </si>
  <si>
    <t>Macro2314</t>
  </si>
  <si>
    <t>Macro2315</t>
  </si>
  <si>
    <t>Macro2316</t>
  </si>
  <si>
    <t>Macro2317</t>
  </si>
  <si>
    <t>Macro2318</t>
  </si>
  <si>
    <t>Macro2319</t>
  </si>
  <si>
    <t>Macro232</t>
  </si>
  <si>
    <t>Macro2320</t>
  </si>
  <si>
    <t>Macro2321</t>
  </si>
  <si>
    <t>Macro2322</t>
  </si>
  <si>
    <t>Macro2323</t>
  </si>
  <si>
    <t>Macro2324</t>
  </si>
  <si>
    <t>Macro2325</t>
  </si>
  <si>
    <t>Macro2326</t>
  </si>
  <si>
    <t>Macro2327</t>
  </si>
  <si>
    <t>Macro2328</t>
  </si>
  <si>
    <t>Macro2329</t>
  </si>
  <si>
    <t>Macro233</t>
  </si>
  <si>
    <t>Macro2330</t>
  </si>
  <si>
    <t>Macro2331</t>
  </si>
  <si>
    <t>Macro2332</t>
  </si>
  <si>
    <t>Macro2333</t>
  </si>
  <si>
    <t>Macro2334</t>
  </si>
  <si>
    <t>Macro2335</t>
  </si>
  <si>
    <t>Macro2336</t>
  </si>
  <si>
    <t>Macro2337</t>
  </si>
  <si>
    <t>Macro2338</t>
  </si>
  <si>
    <t>Macro2339</t>
  </si>
  <si>
    <t>Macro234</t>
  </si>
  <si>
    <t>Macro2340</t>
  </si>
  <si>
    <t>Macro2341</t>
  </si>
  <si>
    <t>Macro2342</t>
  </si>
  <si>
    <t>Macro2343</t>
  </si>
  <si>
    <t>Macro2344</t>
  </si>
  <si>
    <t>Macro2345</t>
  </si>
  <si>
    <t>Macro2346</t>
  </si>
  <si>
    <t>Macro2347</t>
  </si>
  <si>
    <t>Macro2348</t>
  </si>
  <si>
    <t>Macro2349</t>
  </si>
  <si>
    <t>Macro235</t>
  </si>
  <si>
    <t>Macro2350</t>
  </si>
  <si>
    <t>Macro2351</t>
  </si>
  <si>
    <t>Macro2352</t>
  </si>
  <si>
    <t>Macro2353</t>
  </si>
  <si>
    <t>Macro2354</t>
  </si>
  <si>
    <t>Macro2355</t>
  </si>
  <si>
    <t>Macro2356</t>
  </si>
  <si>
    <t>Macro2357</t>
  </si>
  <si>
    <t>Macro2358</t>
  </si>
  <si>
    <t>Macro2359</t>
  </si>
  <si>
    <t>Macro236</t>
  </si>
  <si>
    <t>Macro2360</t>
  </si>
  <si>
    <t>Macro2361</t>
  </si>
  <si>
    <t>Macro2362</t>
  </si>
  <si>
    <t>Macro2363</t>
  </si>
  <si>
    <t>Macro2364</t>
  </si>
  <si>
    <t>Macro2365</t>
  </si>
  <si>
    <t>Macro2366</t>
  </si>
  <si>
    <t>Macro2367</t>
  </si>
  <si>
    <t>Macro2368</t>
  </si>
  <si>
    <t>Macro2369</t>
  </si>
  <si>
    <t>Macro237</t>
  </si>
  <si>
    <t>Macro2370</t>
  </si>
  <si>
    <t>Macro2371</t>
  </si>
  <si>
    <t>Macro2372</t>
  </si>
  <si>
    <t>Macro2373</t>
  </si>
  <si>
    <t>Macro2374</t>
  </si>
  <si>
    <t>Macro2375</t>
  </si>
  <si>
    <t>Macro2376</t>
  </si>
  <si>
    <t>Macro2377</t>
  </si>
  <si>
    <t>Macro2378</t>
  </si>
  <si>
    <t>Macro2379</t>
  </si>
  <si>
    <t>Macro238</t>
  </si>
  <si>
    <t>Macro2380</t>
  </si>
  <si>
    <t>Macro2381</t>
  </si>
  <si>
    <t>Macro2382</t>
  </si>
  <si>
    <t>Macro2383</t>
  </si>
  <si>
    <t>Macro2384</t>
  </si>
  <si>
    <t>Macro2385</t>
  </si>
  <si>
    <t>Macro2386</t>
  </si>
  <si>
    <t>Macro2387</t>
  </si>
  <si>
    <t>Macro2388</t>
  </si>
  <si>
    <t>Macro2389</t>
  </si>
  <si>
    <t>Macro239</t>
  </si>
  <si>
    <t>Macro2390</t>
  </si>
  <si>
    <t>Macro2391</t>
  </si>
  <si>
    <t>Macro2392</t>
  </si>
  <si>
    <t>Macro2393</t>
  </si>
  <si>
    <t>Macro2394</t>
  </si>
  <si>
    <t>Macro2395</t>
  </si>
  <si>
    <t>Macro2396</t>
  </si>
  <si>
    <t>Macro2397</t>
  </si>
  <si>
    <t>Macro2398</t>
  </si>
  <si>
    <t>Macro2399</t>
  </si>
  <si>
    <t>Macro24</t>
  </si>
  <si>
    <t>Macro240</t>
  </si>
  <si>
    <t>Macro2400</t>
  </si>
  <si>
    <t>Macro2401</t>
  </si>
  <si>
    <t>Macro2402</t>
  </si>
  <si>
    <t>Macro2403</t>
  </si>
  <si>
    <t>Macro2404</t>
  </si>
  <si>
    <t>Macro2405</t>
  </si>
  <si>
    <t>Macro2406</t>
  </si>
  <si>
    <t>Macro2407</t>
  </si>
  <si>
    <t>Macro2408</t>
  </si>
  <si>
    <t>Macro2409</t>
  </si>
  <si>
    <t>Macro241</t>
  </si>
  <si>
    <t>Macro2410</t>
  </si>
  <si>
    <t>Macro2411</t>
  </si>
  <si>
    <t>Macro2412</t>
  </si>
  <si>
    <t>Macro2413</t>
  </si>
  <si>
    <t>Macro2414</t>
  </si>
  <si>
    <t>Macro2415</t>
  </si>
  <si>
    <t>Macro2416</t>
  </si>
  <si>
    <t>Macro2417</t>
  </si>
  <si>
    <t>Macro2418</t>
  </si>
  <si>
    <t>Macro2419</t>
  </si>
  <si>
    <t>Macro242</t>
  </si>
  <si>
    <t>Macro2420</t>
  </si>
  <si>
    <t>Macro2421</t>
  </si>
  <si>
    <t>Macro2422</t>
  </si>
  <si>
    <t>Macro2423</t>
  </si>
  <si>
    <t>Macro2424</t>
  </si>
  <si>
    <t>Macro2425</t>
  </si>
  <si>
    <t>Macro2426</t>
  </si>
  <si>
    <t>Macro2427</t>
  </si>
  <si>
    <t>Macro2428</t>
  </si>
  <si>
    <t>Macro2429</t>
  </si>
  <si>
    <t>Macro243</t>
  </si>
  <si>
    <t>Macro2430</t>
  </si>
  <si>
    <t>Macro2431</t>
  </si>
  <si>
    <t>Macro2432</t>
  </si>
  <si>
    <t>Macro2433</t>
  </si>
  <si>
    <t>Macro2434</t>
  </si>
  <si>
    <t>Macro2435</t>
  </si>
  <si>
    <t>Macro2436</t>
  </si>
  <si>
    <t>Macro2437</t>
  </si>
  <si>
    <t>Macro2438</t>
  </si>
  <si>
    <t>Macro2439</t>
  </si>
  <si>
    <t>Macro244</t>
  </si>
  <si>
    <t>Macro2440</t>
  </si>
  <si>
    <t>Macro2441</t>
  </si>
  <si>
    <t>Macro2442</t>
  </si>
  <si>
    <t>Macro2443</t>
  </si>
  <si>
    <t>Macro2444</t>
  </si>
  <si>
    <t>Macro2445</t>
  </si>
  <si>
    <t>Macro2446</t>
  </si>
  <si>
    <t>Macro2447</t>
  </si>
  <si>
    <t>Macro2448</t>
  </si>
  <si>
    <t>Macro2449</t>
  </si>
  <si>
    <t>Macro245</t>
  </si>
  <si>
    <t>Macro2450</t>
  </si>
  <si>
    <t>Macro2451</t>
  </si>
  <si>
    <t>Macro2452</t>
  </si>
  <si>
    <t>Macro2453</t>
  </si>
  <si>
    <t>Macro2454</t>
  </si>
  <si>
    <t>Macro2455</t>
  </si>
  <si>
    <t>Macro2456</t>
  </si>
  <si>
    <t>Macro2457</t>
  </si>
  <si>
    <t>Macro2458</t>
  </si>
  <si>
    <t>Macro2459</t>
  </si>
  <si>
    <t>Macro246</t>
  </si>
  <si>
    <t>Macro2460</t>
  </si>
  <si>
    <t>Macro2461</t>
  </si>
  <si>
    <t>Macro2462</t>
  </si>
  <si>
    <t>Macro2463</t>
  </si>
  <si>
    <t>Macro2464</t>
  </si>
  <si>
    <t>Macro2465</t>
  </si>
  <si>
    <t>Macro2466</t>
  </si>
  <si>
    <t>Macro2467</t>
  </si>
  <si>
    <t>Macro2468</t>
  </si>
  <si>
    <t>Macro2469</t>
  </si>
  <si>
    <t>Macro247</t>
  </si>
  <si>
    <t>Macro2470</t>
  </si>
  <si>
    <t>Macro2471</t>
  </si>
  <si>
    <t>Macro2472</t>
  </si>
  <si>
    <t>Macro2473</t>
  </si>
  <si>
    <t>Macro2474</t>
  </si>
  <si>
    <t>Macro2475</t>
  </si>
  <si>
    <t>Macro2476</t>
  </si>
  <si>
    <t>Macro2477</t>
  </si>
  <si>
    <t>Macro2478</t>
  </si>
  <si>
    <t>Macro2479</t>
  </si>
  <si>
    <t>Macro248</t>
  </si>
  <si>
    <t>Macro2480</t>
  </si>
  <si>
    <t>Macro2481</t>
  </si>
  <si>
    <t>Macro2482</t>
  </si>
  <si>
    <t>Macro2483</t>
  </si>
  <si>
    <t>Macro2484</t>
  </si>
  <si>
    <t>Macro2485</t>
  </si>
  <si>
    <t>Macro2486</t>
  </si>
  <si>
    <t>Macro2487</t>
  </si>
  <si>
    <t>Macro2488</t>
  </si>
  <si>
    <t>Macro2489</t>
  </si>
  <si>
    <t>Macro249</t>
  </si>
  <si>
    <t>Macro2490</t>
  </si>
  <si>
    <t>Macro2491</t>
  </si>
  <si>
    <t>Macro2492</t>
  </si>
  <si>
    <t>Macro2493</t>
  </si>
  <si>
    <t>Macro2494</t>
  </si>
  <si>
    <t>Macro2495</t>
  </si>
  <si>
    <t>Macro2496</t>
  </si>
  <si>
    <t>Macro2497</t>
  </si>
  <si>
    <t>Macro2498</t>
  </si>
  <si>
    <t>Macro2499</t>
  </si>
  <si>
    <t>Macro25</t>
  </si>
  <si>
    <t>Macro250</t>
  </si>
  <si>
    <t>Macro2500</t>
  </si>
  <si>
    <t>Macro2501</t>
  </si>
  <si>
    <t>Macro2502</t>
  </si>
  <si>
    <t>Macro2503</t>
  </si>
  <si>
    <t>Macro2504</t>
  </si>
  <si>
    <t>Macro2505</t>
  </si>
  <si>
    <t>Macro2506</t>
  </si>
  <si>
    <t>Macro2507</t>
  </si>
  <si>
    <t>Macro2508</t>
  </si>
  <si>
    <t>Macro2509</t>
  </si>
  <si>
    <t>Macro251</t>
  </si>
  <si>
    <t>Macro2510</t>
  </si>
  <si>
    <t>Macro2511</t>
  </si>
  <si>
    <t>Macro2512</t>
  </si>
  <si>
    <t>Macro2513</t>
  </si>
  <si>
    <t>Macro2514</t>
  </si>
  <si>
    <t>Macro2515</t>
  </si>
  <si>
    <t>Macro2516</t>
  </si>
  <si>
    <t>Macro2517</t>
  </si>
  <si>
    <t>Macro2518</t>
  </si>
  <si>
    <t>Macro2519</t>
  </si>
  <si>
    <t>Macro252</t>
  </si>
  <si>
    <t>Macro2520</t>
  </si>
  <si>
    <t>Macro2521</t>
  </si>
  <si>
    <t>Macro2522</t>
  </si>
  <si>
    <t>Macro2523</t>
  </si>
  <si>
    <t>Macro2524</t>
  </si>
  <si>
    <t>Macro2525</t>
  </si>
  <si>
    <t>Macro2526</t>
  </si>
  <si>
    <t>Macro2527</t>
  </si>
  <si>
    <t>Macro2528</t>
  </si>
  <si>
    <t>Macro2529</t>
  </si>
  <si>
    <t>Macro253</t>
  </si>
  <si>
    <t>Macro2530</t>
  </si>
  <si>
    <t>Macro2531</t>
  </si>
  <si>
    <t>Macro2532</t>
  </si>
  <si>
    <t>Macro2533</t>
  </si>
  <si>
    <t>Macro2534</t>
  </si>
  <si>
    <t>Macro2535</t>
  </si>
  <si>
    <t>Macro2536</t>
  </si>
  <si>
    <t>Macro2537</t>
  </si>
  <si>
    <t>Macro2538</t>
  </si>
  <si>
    <t>Macro2539</t>
  </si>
  <si>
    <t>Macro254</t>
  </si>
  <si>
    <t>Macro2540</t>
  </si>
  <si>
    <t>Macro2541</t>
  </si>
  <si>
    <t>Macro2542</t>
  </si>
  <si>
    <t>Macro2543</t>
  </si>
  <si>
    <t>Macro2544</t>
  </si>
  <si>
    <t>Macro2545</t>
  </si>
  <si>
    <t>Macro2546</t>
  </si>
  <si>
    <t>Macro2547</t>
  </si>
  <si>
    <t>Macro2548</t>
  </si>
  <si>
    <t>Macro2549</t>
  </si>
  <si>
    <t>Macro255</t>
  </si>
  <si>
    <t>Macro2550</t>
  </si>
  <si>
    <t>Macro2551</t>
  </si>
  <si>
    <t>Macro2552</t>
  </si>
  <si>
    <t>Macro2553</t>
  </si>
  <si>
    <t>Macro2554</t>
  </si>
  <si>
    <t>Macro2555</t>
  </si>
  <si>
    <t>Macro2556</t>
  </si>
  <si>
    <t>Macro2557</t>
  </si>
  <si>
    <t>Macro2558</t>
  </si>
  <si>
    <t>Macro2559</t>
  </si>
  <si>
    <t>Macro256</t>
  </si>
  <si>
    <t>Macro2560</t>
  </si>
  <si>
    <t>Macro2561</t>
  </si>
  <si>
    <t>Macro2562</t>
  </si>
  <si>
    <t>Macro2563</t>
  </si>
  <si>
    <t>Macro2564</t>
  </si>
  <si>
    <t>Macro2565</t>
  </si>
  <si>
    <t>Macro2566</t>
  </si>
  <si>
    <t>Macro2567</t>
  </si>
  <si>
    <t>Macro2568</t>
  </si>
  <si>
    <t>Macro2569</t>
  </si>
  <si>
    <t>Macro257</t>
  </si>
  <si>
    <t>Macro2570</t>
  </si>
  <si>
    <t>Macro2571</t>
  </si>
  <si>
    <t>Macro2572</t>
  </si>
  <si>
    <t>Macro2573</t>
  </si>
  <si>
    <t>Macro2574</t>
  </si>
  <si>
    <t>Macro2575</t>
  </si>
  <si>
    <t>Macro2576</t>
  </si>
  <si>
    <t>Macro2577</t>
  </si>
  <si>
    <t>Macro2578</t>
  </si>
  <si>
    <t>Macro2579</t>
  </si>
  <si>
    <t>Macro258</t>
  </si>
  <si>
    <t>Macro2580</t>
  </si>
  <si>
    <t>Macro2581</t>
  </si>
  <si>
    <t>Macro2582</t>
  </si>
  <si>
    <t>Macro2583</t>
  </si>
  <si>
    <t>Macro2584</t>
  </si>
  <si>
    <t>Macro2585</t>
  </si>
  <si>
    <t>Macro2586</t>
  </si>
  <si>
    <t>Macro2587</t>
  </si>
  <si>
    <t>Macro2588</t>
  </si>
  <si>
    <t>Macro2589</t>
  </si>
  <si>
    <t>Macro259</t>
  </si>
  <si>
    <t>Macro2590</t>
  </si>
  <si>
    <t>Macro2591</t>
  </si>
  <si>
    <t>Macro2592</t>
  </si>
  <si>
    <t>Macro2593</t>
  </si>
  <si>
    <t>Macro2594</t>
  </si>
  <si>
    <t>Macro2595</t>
  </si>
  <si>
    <t>Macro2596</t>
  </si>
  <si>
    <t>Macro2597</t>
  </si>
  <si>
    <t>Macro2598</t>
  </si>
  <si>
    <t>Macro2599</t>
  </si>
  <si>
    <t>Macro26</t>
  </si>
  <si>
    <t>Macro260</t>
  </si>
  <si>
    <t>Macro2600</t>
  </si>
  <si>
    <t>Macro2601</t>
  </si>
  <si>
    <t>Macro2602</t>
  </si>
  <si>
    <t>Macro2603</t>
  </si>
  <si>
    <t>Macro2604</t>
  </si>
  <si>
    <t>Macro2605</t>
  </si>
  <si>
    <t>Macro2606</t>
  </si>
  <si>
    <t>Macro2607</t>
  </si>
  <si>
    <t>Macro2608</t>
  </si>
  <si>
    <t>Macro2609</t>
  </si>
  <si>
    <t>Macro261</t>
  </si>
  <si>
    <t>Macro2610</t>
  </si>
  <si>
    <t>Macro2611</t>
  </si>
  <si>
    <t>Macro2612</t>
  </si>
  <si>
    <t>Macro2613</t>
  </si>
  <si>
    <t>Macro2614</t>
  </si>
  <si>
    <t>Macro2615</t>
  </si>
  <si>
    <t>Macro2616</t>
  </si>
  <si>
    <t>Macro2617</t>
  </si>
  <si>
    <t>Macro2618</t>
  </si>
  <si>
    <t>Macro2619</t>
  </si>
  <si>
    <t>Macro262</t>
  </si>
  <si>
    <t>Macro2620</t>
  </si>
  <si>
    <t>Macro2621</t>
  </si>
  <si>
    <t>Macro2622</t>
  </si>
  <si>
    <t>Macro2623</t>
  </si>
  <si>
    <t>Macro2624</t>
  </si>
  <si>
    <t>Macro2625</t>
  </si>
  <si>
    <t>Macro2626</t>
  </si>
  <si>
    <t>Macro2627</t>
  </si>
  <si>
    <t>Macro2628</t>
  </si>
  <si>
    <t>Macro2629</t>
  </si>
  <si>
    <t>Macro263</t>
  </si>
  <si>
    <t>Macro2630</t>
  </si>
  <si>
    <t>Macro2631</t>
  </si>
  <si>
    <t>Macro2632</t>
  </si>
  <si>
    <t>Macro2633</t>
  </si>
  <si>
    <t>Macro2634</t>
  </si>
  <si>
    <t>Macro2635</t>
  </si>
  <si>
    <t>Macro2636</t>
  </si>
  <si>
    <t>Macro2637</t>
  </si>
  <si>
    <t>Macro2638</t>
  </si>
  <si>
    <t>Macro2639</t>
  </si>
  <si>
    <t>Macro264</t>
  </si>
  <si>
    <t>Macro2640</t>
  </si>
  <si>
    <t>Macro2641</t>
  </si>
  <si>
    <t>Macro2642</t>
  </si>
  <si>
    <t>Macro2643</t>
  </si>
  <si>
    <t>Macro2644</t>
  </si>
  <si>
    <t>Macro2645</t>
  </si>
  <si>
    <t>Macro2646</t>
  </si>
  <si>
    <t>Macro2647</t>
  </si>
  <si>
    <t>Macro2648</t>
  </si>
  <si>
    <t>Macro2649</t>
  </si>
  <si>
    <t>Macro265</t>
  </si>
  <si>
    <t>Macro2650</t>
  </si>
  <si>
    <t>Macro2651</t>
  </si>
  <si>
    <t>Macro2652</t>
  </si>
  <si>
    <t>Macro2653</t>
  </si>
  <si>
    <t>Macro2654</t>
  </si>
  <si>
    <t>Macro2655</t>
  </si>
  <si>
    <t>Macro2656</t>
  </si>
  <si>
    <t>Macro2657</t>
  </si>
  <si>
    <t>Macro2658</t>
  </si>
  <si>
    <t>Macro2659</t>
  </si>
  <si>
    <t>Macro266</t>
  </si>
  <si>
    <t>Macro2660</t>
  </si>
  <si>
    <t>Macro2661</t>
  </si>
  <si>
    <t>Macro2662</t>
  </si>
  <si>
    <t>Macro2663</t>
  </si>
  <si>
    <t>Macro2664</t>
  </si>
  <si>
    <t>Macro2665</t>
  </si>
  <si>
    <t>Macro2666</t>
  </si>
  <si>
    <t>Macro2667</t>
  </si>
  <si>
    <t>Macro2668</t>
  </si>
  <si>
    <t>Macro2669</t>
  </si>
  <si>
    <t>Macro267</t>
  </si>
  <si>
    <t>Macro2670</t>
  </si>
  <si>
    <t>Macro2671</t>
  </si>
  <si>
    <t>Macro2672</t>
  </si>
  <si>
    <t>Macro2673</t>
  </si>
  <si>
    <t>Macro2674</t>
  </si>
  <si>
    <t>Macro2675</t>
  </si>
  <si>
    <t>Macro2676</t>
  </si>
  <si>
    <t>Macro2677</t>
  </si>
  <si>
    <t>Macro2678</t>
  </si>
  <si>
    <t>Macro2679</t>
  </si>
  <si>
    <t>Macro268</t>
  </si>
  <si>
    <t>Macro2680</t>
  </si>
  <si>
    <t>Macro2681</t>
  </si>
  <si>
    <t>Macro2682</t>
  </si>
  <si>
    <t>Macro2683</t>
  </si>
  <si>
    <t>Macro2684</t>
  </si>
  <si>
    <t>Macro2685</t>
  </si>
  <si>
    <t>Macro2686</t>
  </si>
  <si>
    <t>Macro2687</t>
  </si>
  <si>
    <t>Macro2688</t>
  </si>
  <si>
    <t>Macro2689</t>
  </si>
  <si>
    <t>Macro269</t>
  </si>
  <si>
    <t>Macro2690</t>
  </si>
  <si>
    <t>Macro2691</t>
  </si>
  <si>
    <t>Macro2692</t>
  </si>
  <si>
    <t>Macro2693</t>
  </si>
  <si>
    <t>Macro2694</t>
  </si>
  <si>
    <t>Macro2695</t>
  </si>
  <si>
    <t>Macro2696</t>
  </si>
  <si>
    <t>Macro2697</t>
  </si>
  <si>
    <t>Macro2698</t>
  </si>
  <si>
    <t>Macro2699</t>
  </si>
  <si>
    <t>Macro27</t>
  </si>
  <si>
    <t>Macro270</t>
  </si>
  <si>
    <t>Macro2700</t>
  </si>
  <si>
    <t>Macro2701</t>
  </si>
  <si>
    <t>Macro2702</t>
  </si>
  <si>
    <t>Macro2703</t>
  </si>
  <si>
    <t>Macro2704</t>
  </si>
  <si>
    <t>Macro2705</t>
  </si>
  <si>
    <t>Macro2706</t>
  </si>
  <si>
    <t>Macro2707</t>
  </si>
  <si>
    <t>Macro2708</t>
  </si>
  <si>
    <t>Macro2709</t>
  </si>
  <si>
    <t>Macro271</t>
  </si>
  <si>
    <t>Macro2710</t>
  </si>
  <si>
    <t>Macro2711</t>
  </si>
  <si>
    <t>Macro2712</t>
  </si>
  <si>
    <t>Macro2713</t>
  </si>
  <si>
    <t>Macro2714</t>
  </si>
  <si>
    <t>Macro2715</t>
  </si>
  <si>
    <t>Macro2716</t>
  </si>
  <si>
    <t>Macro2717</t>
  </si>
  <si>
    <t>Macro2718</t>
  </si>
  <si>
    <t>Macro2719</t>
  </si>
  <si>
    <t>Macro272</t>
  </si>
  <si>
    <t>Macro2720</t>
  </si>
  <si>
    <t>Macro2721</t>
  </si>
  <si>
    <t>Macro2722</t>
  </si>
  <si>
    <t>Macro2723</t>
  </si>
  <si>
    <t>Macro2724</t>
  </si>
  <si>
    <t>Macro2725</t>
  </si>
  <si>
    <t>Macro2726</t>
  </si>
  <si>
    <t>Macro2727</t>
  </si>
  <si>
    <t>Macro2728</t>
  </si>
  <si>
    <t>Macro2729</t>
  </si>
  <si>
    <t>Macro273</t>
  </si>
  <si>
    <t>Macro2730</t>
  </si>
  <si>
    <t>Macro2731</t>
  </si>
  <si>
    <t>Macro2732</t>
  </si>
  <si>
    <t>Macro2733</t>
  </si>
  <si>
    <t>Macro2734</t>
  </si>
  <si>
    <t>Macro2735</t>
  </si>
  <si>
    <t>Macro2736</t>
  </si>
  <si>
    <t>Macro2737</t>
  </si>
  <si>
    <t>Macro2738</t>
  </si>
  <si>
    <t>Macro2739</t>
  </si>
  <si>
    <t>Macro274</t>
  </si>
  <si>
    <t>Macro2740</t>
  </si>
  <si>
    <t>Macro2741</t>
  </si>
  <si>
    <t>Macro2742</t>
  </si>
  <si>
    <t>Macro2743</t>
  </si>
  <si>
    <t>Macro2744</t>
  </si>
  <si>
    <t>Macro2745</t>
  </si>
  <si>
    <t>Macro2746</t>
  </si>
  <si>
    <t>Macro2747</t>
  </si>
  <si>
    <t>Macro2748</t>
  </si>
  <si>
    <t>Macro2749</t>
  </si>
  <si>
    <t>Macro275</t>
  </si>
  <si>
    <t>Macro2750</t>
  </si>
  <si>
    <t>Macro2751</t>
  </si>
  <si>
    <t>Macro2752</t>
  </si>
  <si>
    <t>Macro2753</t>
  </si>
  <si>
    <t>Macro2754</t>
  </si>
  <si>
    <t>Macro2755</t>
  </si>
  <si>
    <t>Macro2756</t>
  </si>
  <si>
    <t>Macro2757</t>
  </si>
  <si>
    <t>Macro2758</t>
  </si>
  <si>
    <t>Macro2759</t>
  </si>
  <si>
    <t>Macro276</t>
  </si>
  <si>
    <t>Macro2760</t>
  </si>
  <si>
    <t>Macro2761</t>
  </si>
  <si>
    <t>Macro2762</t>
  </si>
  <si>
    <t>Macro2763</t>
  </si>
  <si>
    <t>Macro2764</t>
  </si>
  <si>
    <t>Macro2765</t>
  </si>
  <si>
    <t>Macro2766</t>
  </si>
  <si>
    <t>Macro2767</t>
  </si>
  <si>
    <t>Macro2768</t>
  </si>
  <si>
    <t>Macro2769</t>
  </si>
  <si>
    <t>Macro277</t>
  </si>
  <si>
    <t>Macro2770</t>
  </si>
  <si>
    <t>Macro2771</t>
  </si>
  <si>
    <t>Macro2772</t>
  </si>
  <si>
    <t>Macro2773</t>
  </si>
  <si>
    <t>Macro2774</t>
  </si>
  <si>
    <t>Macro2775</t>
  </si>
  <si>
    <t>Macro2776</t>
  </si>
  <si>
    <t>Macro2777</t>
  </si>
  <si>
    <t>Macro2778</t>
  </si>
  <si>
    <t>Macro2779</t>
  </si>
  <si>
    <t>Macro278</t>
  </si>
  <si>
    <t>Macro2780</t>
  </si>
  <si>
    <t>Macro2781</t>
  </si>
  <si>
    <t>Macro2782</t>
  </si>
  <si>
    <t>Macro2783</t>
  </si>
  <si>
    <t>Macro2784</t>
  </si>
  <si>
    <t>Macro2785</t>
  </si>
  <si>
    <t>Macro2786</t>
  </si>
  <si>
    <t>Macro2787</t>
  </si>
  <si>
    <t>Macro2788</t>
  </si>
  <si>
    <t>Macro2789</t>
  </si>
  <si>
    <t>Macro279</t>
  </si>
  <si>
    <t>Macro2790</t>
  </si>
  <si>
    <t>Macro2791</t>
  </si>
  <si>
    <t>Macro2792</t>
  </si>
  <si>
    <t>Macro2793</t>
  </si>
  <si>
    <t>Macro2794</t>
  </si>
  <si>
    <t>Macro2795</t>
  </si>
  <si>
    <t>Macro2796</t>
  </si>
  <si>
    <t>Macro2797</t>
  </si>
  <si>
    <t>Macro2798</t>
  </si>
  <si>
    <t>Macro2799</t>
  </si>
  <si>
    <t>Macro28</t>
  </si>
  <si>
    <t>Macro280</t>
  </si>
  <si>
    <t>Macro2800</t>
  </si>
  <si>
    <t>Macro2801</t>
  </si>
  <si>
    <t>Macro2802</t>
  </si>
  <si>
    <t>Macro2803</t>
  </si>
  <si>
    <t>Macro2804</t>
  </si>
  <si>
    <t>Macro2805</t>
  </si>
  <si>
    <t>Macro2806</t>
  </si>
  <si>
    <t>Macro2807</t>
  </si>
  <si>
    <t>Macro2808</t>
  </si>
  <si>
    <t>Macro2809</t>
  </si>
  <si>
    <t>Macro281</t>
  </si>
  <si>
    <t>Macro2810</t>
  </si>
  <si>
    <t>Macro2811</t>
  </si>
  <si>
    <t>Macro2812</t>
  </si>
  <si>
    <t>Macro2813</t>
  </si>
  <si>
    <t>Macro2814</t>
  </si>
  <si>
    <t>Macro2815</t>
  </si>
  <si>
    <t>Macro2816</t>
  </si>
  <si>
    <t>Macro2817</t>
  </si>
  <si>
    <t>Macro2818</t>
  </si>
  <si>
    <t>Macro2819</t>
  </si>
  <si>
    <t>Macro282</t>
  </si>
  <si>
    <t>Macro2820</t>
  </si>
  <si>
    <t>Macro2821</t>
  </si>
  <si>
    <t>Macro2822</t>
  </si>
  <si>
    <t>Macro2823</t>
  </si>
  <si>
    <t>Macro2824</t>
  </si>
  <si>
    <t>Macro2825</t>
  </si>
  <si>
    <t>Macro2826</t>
  </si>
  <si>
    <t>Macro2827</t>
  </si>
  <si>
    <t>Macro2828</t>
  </si>
  <si>
    <t>Macro2829</t>
  </si>
  <si>
    <t>Macro283</t>
  </si>
  <si>
    <t>Macro2830</t>
  </si>
  <si>
    <t>Macro2831</t>
  </si>
  <si>
    <t>Macro2832</t>
  </si>
  <si>
    <t>Macro2833</t>
  </si>
  <si>
    <t>Macro2834</t>
  </si>
  <si>
    <t>Macro2835</t>
  </si>
  <si>
    <t>Macro2836</t>
  </si>
  <si>
    <t>Macro2837</t>
  </si>
  <si>
    <t>Macro2838</t>
  </si>
  <si>
    <t>Macro2839</t>
  </si>
  <si>
    <t>Macro284</t>
  </si>
  <si>
    <t>Macro2840</t>
  </si>
  <si>
    <t>Macro2841</t>
  </si>
  <si>
    <t>Macro2842</t>
  </si>
  <si>
    <t>Macro2843</t>
  </si>
  <si>
    <t>Macro2844</t>
  </si>
  <si>
    <t>Macro2845</t>
  </si>
  <si>
    <t>Macro2846</t>
  </si>
  <si>
    <t>Macro2847</t>
  </si>
  <si>
    <t>Macro2848</t>
  </si>
  <si>
    <t>Macro2849</t>
  </si>
  <si>
    <t>Macro285</t>
  </si>
  <si>
    <t>Macro2850</t>
  </si>
  <si>
    <t>Macro2851</t>
  </si>
  <si>
    <t>Macro2852</t>
  </si>
  <si>
    <t>Macro2853</t>
  </si>
  <si>
    <t>Macro2854</t>
  </si>
  <si>
    <t>Macro2855</t>
  </si>
  <si>
    <t>Macro2856</t>
  </si>
  <si>
    <t>Macro2857</t>
  </si>
  <si>
    <t>Macro2858</t>
  </si>
  <si>
    <t>Macro2859</t>
  </si>
  <si>
    <t>Macro286</t>
  </si>
  <si>
    <t>Macro2860</t>
  </si>
  <si>
    <t>Macro2861</t>
  </si>
  <si>
    <t>Macro2862</t>
  </si>
  <si>
    <t>Macro2863</t>
  </si>
  <si>
    <t>Macro2864</t>
  </si>
  <si>
    <t>Macro2865</t>
  </si>
  <si>
    <t>Macro2866</t>
  </si>
  <si>
    <t>Macro2867</t>
  </si>
  <si>
    <t>Macro2868</t>
  </si>
  <si>
    <t>Macro2869</t>
  </si>
  <si>
    <t>Macro287</t>
  </si>
  <si>
    <t>Macro2870</t>
  </si>
  <si>
    <t>Macro2871</t>
  </si>
  <si>
    <t>Macro2872</t>
  </si>
  <si>
    <t>Macro2873</t>
  </si>
  <si>
    <t>Macro2874</t>
  </si>
  <si>
    <t>Macro2875</t>
  </si>
  <si>
    <t>Macro2876</t>
  </si>
  <si>
    <t>Macro2877</t>
  </si>
  <si>
    <t>Macro2878</t>
  </si>
  <si>
    <t>Macro2879</t>
  </si>
  <si>
    <t>Macro288</t>
  </si>
  <si>
    <t>Macro2880</t>
  </si>
  <si>
    <t>Macro2881</t>
  </si>
  <si>
    <t>Macro2882</t>
  </si>
  <si>
    <t>Macro2883</t>
  </si>
  <si>
    <t>Macro2884</t>
  </si>
  <si>
    <t>Macro2885</t>
  </si>
  <si>
    <t>Macro2886</t>
  </si>
  <si>
    <t>Macro2887</t>
  </si>
  <si>
    <t>Macro2888</t>
  </si>
  <si>
    <t>Macro2889</t>
  </si>
  <si>
    <t>Macro289</t>
  </si>
  <si>
    <t>Macro2890</t>
  </si>
  <si>
    <t>Macro2891</t>
  </si>
  <si>
    <t>Macro2892</t>
  </si>
  <si>
    <t>Macro2893</t>
  </si>
  <si>
    <t>Macro2894</t>
  </si>
  <si>
    <t>Macro2895</t>
  </si>
  <si>
    <t>Macro2896</t>
  </si>
  <si>
    <t>Macro2897</t>
  </si>
  <si>
    <t>Macro2898</t>
  </si>
  <si>
    <t>Macro2899</t>
  </si>
  <si>
    <t>Macro29</t>
  </si>
  <si>
    <t>Macro290</t>
  </si>
  <si>
    <t>Macro2900</t>
  </si>
  <si>
    <t>Macro2901</t>
  </si>
  <si>
    <t>Macro2902</t>
  </si>
  <si>
    <t>Macro2903</t>
  </si>
  <si>
    <t>Macro2904</t>
  </si>
  <si>
    <t>Macro2905</t>
  </si>
  <si>
    <t>Macro2906</t>
  </si>
  <si>
    <t>Macro2907</t>
  </si>
  <si>
    <t>Macro2908</t>
  </si>
  <si>
    <t>Macro2909</t>
  </si>
  <si>
    <t>Macro291</t>
  </si>
  <si>
    <t>Macro2910</t>
  </si>
  <si>
    <t>Macro2911</t>
  </si>
  <si>
    <t>Macro2912</t>
  </si>
  <si>
    <t>Macro2913</t>
  </si>
  <si>
    <t>Macro2914</t>
  </si>
  <si>
    <t>Macro2915</t>
  </si>
  <si>
    <t>Macro2916</t>
  </si>
  <si>
    <t>Macro2917</t>
  </si>
  <si>
    <t>Macro2918</t>
  </si>
  <si>
    <t>Macro2919</t>
  </si>
  <si>
    <t>Macro292</t>
  </si>
  <si>
    <t>Macro2920</t>
  </si>
  <si>
    <t>Macro2921</t>
  </si>
  <si>
    <t>Macro2922</t>
  </si>
  <si>
    <t>Macro2923</t>
  </si>
  <si>
    <t>Macro2924</t>
  </si>
  <si>
    <t>Macro2925</t>
  </si>
  <si>
    <t>Macro2926</t>
  </si>
  <si>
    <t>Macro2927</t>
  </si>
  <si>
    <t>Macro2928</t>
  </si>
  <si>
    <t>Macro2929</t>
  </si>
  <si>
    <t>Macro293</t>
  </si>
  <si>
    <t>Macro2930</t>
  </si>
  <si>
    <t>Macro2931</t>
  </si>
  <si>
    <t>Macro2932</t>
  </si>
  <si>
    <t>Macro2933</t>
  </si>
  <si>
    <t>Macro2934</t>
  </si>
  <si>
    <t>Macro2935</t>
  </si>
  <si>
    <t>Macro2936</t>
  </si>
  <si>
    <t>Macro2937</t>
  </si>
  <si>
    <t>Macro2938</t>
  </si>
  <si>
    <t>Macro2939</t>
  </si>
  <si>
    <t>Macro294</t>
  </si>
  <si>
    <t>Macro2940</t>
  </si>
  <si>
    <t>Macro2941</t>
  </si>
  <si>
    <t>Macro2942</t>
  </si>
  <si>
    <t>Macro2943</t>
  </si>
  <si>
    <t>Macro2944</t>
  </si>
  <si>
    <t>Macro2945</t>
  </si>
  <si>
    <t>Macro2946</t>
  </si>
  <si>
    <t>Macro2947</t>
  </si>
  <si>
    <t>Macro2948</t>
  </si>
  <si>
    <t>Macro2949</t>
  </si>
  <si>
    <t>Macro295</t>
  </si>
  <si>
    <t>Macro2950</t>
  </si>
  <si>
    <t>Macro2951</t>
  </si>
  <si>
    <t>Macro2952</t>
  </si>
  <si>
    <t>Macro2953</t>
  </si>
  <si>
    <t>Macro2954</t>
  </si>
  <si>
    <t>Macro2955</t>
  </si>
  <si>
    <t>Macro2956</t>
  </si>
  <si>
    <t>Macro2957</t>
  </si>
  <si>
    <t>Macro2958</t>
  </si>
  <si>
    <t>Macro2959</t>
  </si>
  <si>
    <t>Macro296</t>
  </si>
  <si>
    <t>Macro2960</t>
  </si>
  <si>
    <t>Macro2961</t>
  </si>
  <si>
    <t>Macro2962</t>
  </si>
  <si>
    <t>Macro2963</t>
  </si>
  <si>
    <t>Macro2964</t>
  </si>
  <si>
    <t>Macro2965</t>
  </si>
  <si>
    <t>Macro2966</t>
  </si>
  <si>
    <t>Macro2967</t>
  </si>
  <si>
    <t>Macro2968</t>
  </si>
  <si>
    <t>Macro2969</t>
  </si>
  <si>
    <t>Macro297</t>
  </si>
  <si>
    <t>Macro2970</t>
  </si>
  <si>
    <t>Macro2971</t>
  </si>
  <si>
    <t>Macro2972</t>
  </si>
  <si>
    <t>Macro2973</t>
  </si>
  <si>
    <t>Macro2974</t>
  </si>
  <si>
    <t>Macro2975</t>
  </si>
  <si>
    <t>Macro2976</t>
  </si>
  <si>
    <t>Macro2977</t>
  </si>
  <si>
    <t>Macro2978</t>
  </si>
  <si>
    <t>Macro2979</t>
  </si>
  <si>
    <t>Macro298</t>
  </si>
  <si>
    <t>Macro2980</t>
  </si>
  <si>
    <t>Macro2981</t>
  </si>
  <si>
    <t>Macro2982</t>
  </si>
  <si>
    <t>Macro2983</t>
  </si>
  <si>
    <t>Macro2984</t>
  </si>
  <si>
    <t>Macro2985</t>
  </si>
  <si>
    <t>Macro2986</t>
  </si>
  <si>
    <t>Macro2987</t>
  </si>
  <si>
    <t>Macro2988</t>
  </si>
  <si>
    <t>Macro2989</t>
  </si>
  <si>
    <t>Macro299</t>
  </si>
  <si>
    <t>Macro2990</t>
  </si>
  <si>
    <t>Macro2991</t>
  </si>
  <si>
    <t>Macro2992</t>
  </si>
  <si>
    <t>Macro2993</t>
  </si>
  <si>
    <t>Macro2994</t>
  </si>
  <si>
    <t>Macro2995</t>
  </si>
  <si>
    <t>Macro2996</t>
  </si>
  <si>
    <t>Macro2997</t>
  </si>
  <si>
    <t>Macro2998</t>
  </si>
  <si>
    <t>Macro2999</t>
  </si>
  <si>
    <t>Macro3</t>
  </si>
  <si>
    <t>Macro30</t>
  </si>
  <si>
    <t>Macro300</t>
  </si>
  <si>
    <t>Macro3000</t>
  </si>
  <si>
    <t>Macro3001</t>
  </si>
  <si>
    <t>Macro3002</t>
  </si>
  <si>
    <t>Macro3003</t>
  </si>
  <si>
    <t>Macro3004</t>
  </si>
  <si>
    <t>Macro3005</t>
  </si>
  <si>
    <t>Macro3006</t>
  </si>
  <si>
    <t>Macro3007</t>
  </si>
  <si>
    <t>Macro3008</t>
  </si>
  <si>
    <t>Macro3009</t>
  </si>
  <si>
    <t>Macro301</t>
  </si>
  <si>
    <t>Macro3010</t>
  </si>
  <si>
    <t>Macro3011</t>
  </si>
  <si>
    <t>Macro3012</t>
  </si>
  <si>
    <t>Macro3013</t>
  </si>
  <si>
    <t>Macro3014</t>
  </si>
  <si>
    <t>Macro3015</t>
  </si>
  <si>
    <t>Macro3016</t>
  </si>
  <si>
    <t>Macro3017</t>
  </si>
  <si>
    <t>Macro3018</t>
  </si>
  <si>
    <t>Macro3019</t>
  </si>
  <si>
    <t>Macro302</t>
  </si>
  <si>
    <t>Macro3020</t>
  </si>
  <si>
    <t>Macro3021</t>
  </si>
  <si>
    <t>Macro3022</t>
  </si>
  <si>
    <t>Macro3023</t>
  </si>
  <si>
    <t>Macro3024</t>
  </si>
  <si>
    <t>Macro3025</t>
  </si>
  <si>
    <t>Macro3026</t>
  </si>
  <si>
    <t>Macro3027</t>
  </si>
  <si>
    <t>Macro3028</t>
  </si>
  <si>
    <t>Macro3029</t>
  </si>
  <si>
    <t>Macro303</t>
  </si>
  <si>
    <t>Macro3030</t>
  </si>
  <si>
    <t>Macro3031</t>
  </si>
  <si>
    <t>Macro3032</t>
  </si>
  <si>
    <t>Macro3033</t>
  </si>
  <si>
    <t>Macro3034</t>
  </si>
  <si>
    <t>Macro3035</t>
  </si>
  <si>
    <t>Macro3036</t>
  </si>
  <si>
    <t>Macro3037</t>
  </si>
  <si>
    <t>Macro3038</t>
  </si>
  <si>
    <t>Macro3039</t>
  </si>
  <si>
    <t>Macro304</t>
  </si>
  <si>
    <t>Macro3040</t>
  </si>
  <si>
    <t>Macro3041</t>
  </si>
  <si>
    <t>Macro3042</t>
  </si>
  <si>
    <t>Macro3043</t>
  </si>
  <si>
    <t>Macro3044</t>
  </si>
  <si>
    <t>Macro3045</t>
  </si>
  <si>
    <t>Macro3046</t>
  </si>
  <si>
    <t>Macro3047</t>
  </si>
  <si>
    <t>Macro3048</t>
  </si>
  <si>
    <t>Macro3049</t>
  </si>
  <si>
    <t>Macro305</t>
  </si>
  <si>
    <t>Macro3050</t>
  </si>
  <si>
    <t>Macro3051</t>
  </si>
  <si>
    <t>Macro3052</t>
  </si>
  <si>
    <t>Macro3053</t>
  </si>
  <si>
    <t>Macro3054</t>
  </si>
  <si>
    <t>Macro3055</t>
  </si>
  <si>
    <t>Macro3056</t>
  </si>
  <si>
    <t>Macro3057</t>
  </si>
  <si>
    <t>Macro3058</t>
  </si>
  <si>
    <t>Macro3059</t>
  </si>
  <si>
    <t>Macro306</t>
  </si>
  <si>
    <t>Macro3060</t>
  </si>
  <si>
    <t>Macro3061</t>
  </si>
  <si>
    <t>Macro3062</t>
  </si>
  <si>
    <t>Macro3063</t>
  </si>
  <si>
    <t>Macro3064</t>
  </si>
  <si>
    <t>Macro3065</t>
  </si>
  <si>
    <t>Macro3066</t>
  </si>
  <si>
    <t>Macro3067</t>
  </si>
  <si>
    <t>Macro3068</t>
  </si>
  <si>
    <t>Macro3069</t>
  </si>
  <si>
    <t>Macro307</t>
  </si>
  <si>
    <t>Macro3070</t>
  </si>
  <si>
    <t>Macro3071</t>
  </si>
  <si>
    <t>Macro3072</t>
  </si>
  <si>
    <t>Macro3073</t>
  </si>
  <si>
    <t>Macro3074</t>
  </si>
  <si>
    <t>Macro3075</t>
  </si>
  <si>
    <t>Macro3076</t>
  </si>
  <si>
    <t>Macro3077</t>
  </si>
  <si>
    <t>Macro3078</t>
  </si>
  <si>
    <t>Macro3079</t>
  </si>
  <si>
    <t>Macro308</t>
  </si>
  <si>
    <t>Macro3080</t>
  </si>
  <si>
    <t>Macro3081</t>
  </si>
  <si>
    <t>Macro3082</t>
  </si>
  <si>
    <t>Macro3083</t>
  </si>
  <si>
    <t>Macro3084</t>
  </si>
  <si>
    <t>Macro3085</t>
  </si>
  <si>
    <t>Macro3086</t>
  </si>
  <si>
    <t>Macro3087</t>
  </si>
  <si>
    <t>Macro3088</t>
  </si>
  <si>
    <t>Macro3089</t>
  </si>
  <si>
    <t>Macro309</t>
  </si>
  <si>
    <t>Macro3090</t>
  </si>
  <si>
    <t>Macro3091</t>
  </si>
  <si>
    <t>Macro3092</t>
  </si>
  <si>
    <t>Macro3093</t>
  </si>
  <si>
    <t>Macro3094</t>
  </si>
  <si>
    <t>Macro3095</t>
  </si>
  <si>
    <t>Macro3096</t>
  </si>
  <si>
    <t>Macro3097</t>
  </si>
  <si>
    <t>Macro3098</t>
  </si>
  <si>
    <t>Macro3099</t>
  </si>
  <si>
    <t>Macro31</t>
  </si>
  <si>
    <t>Macro310</t>
  </si>
  <si>
    <t>Macro3100</t>
  </si>
  <si>
    <t>Macro3101</t>
  </si>
  <si>
    <t>Macro3102</t>
  </si>
  <si>
    <t>Macro3103</t>
  </si>
  <si>
    <t>Macro3104</t>
  </si>
  <si>
    <t>Macro3105</t>
  </si>
  <si>
    <t>Macro3106</t>
  </si>
  <si>
    <t>Macro3107</t>
  </si>
  <si>
    <t>Macro3108</t>
  </si>
  <si>
    <t>Macro3109</t>
  </si>
  <si>
    <t>Macro311</t>
  </si>
  <si>
    <t>Macro3110</t>
  </si>
  <si>
    <t>Macro3111</t>
  </si>
  <si>
    <t>Macro3112</t>
  </si>
  <si>
    <t>Macro3113</t>
  </si>
  <si>
    <t>Macro3114</t>
  </si>
  <si>
    <t>Macro3115</t>
  </si>
  <si>
    <t>Macro3116</t>
  </si>
  <si>
    <t>Macro3117</t>
  </si>
  <si>
    <t>Macro3118</t>
  </si>
  <si>
    <t>Macro3119</t>
  </si>
  <si>
    <t>Macro312</t>
  </si>
  <si>
    <t>Macro3120</t>
  </si>
  <si>
    <t>Macro3121</t>
  </si>
  <si>
    <t>Macro3122</t>
  </si>
  <si>
    <t>Macro3123</t>
  </si>
  <si>
    <t>Macro3124</t>
  </si>
  <si>
    <t>Macro3125</t>
  </si>
  <si>
    <t>Macro3126</t>
  </si>
  <si>
    <t>Macro3127</t>
  </si>
  <si>
    <t>Macro3128</t>
  </si>
  <si>
    <t>Macro3129</t>
  </si>
  <si>
    <t>Macro313</t>
  </si>
  <si>
    <t>Macro3130</t>
  </si>
  <si>
    <t>Macro3131</t>
  </si>
  <si>
    <t>Macro3132</t>
  </si>
  <si>
    <t>Macro3133</t>
  </si>
  <si>
    <t>Macro3134</t>
  </si>
  <si>
    <t>Macro3135</t>
  </si>
  <si>
    <t>Macro3136</t>
  </si>
  <si>
    <t>Macro3137</t>
  </si>
  <si>
    <t>Macro3138</t>
  </si>
  <si>
    <t>Macro3139</t>
  </si>
  <si>
    <t>Macro314</t>
  </si>
  <si>
    <t>Macro3140</t>
  </si>
  <si>
    <t>Macro3141</t>
  </si>
  <si>
    <t>Macro3142</t>
  </si>
  <si>
    <t>Macro3143</t>
  </si>
  <si>
    <t>Macro3144</t>
  </si>
  <si>
    <t>Macro3145</t>
  </si>
  <si>
    <t>Macro3146</t>
  </si>
  <si>
    <t>Macro3147</t>
  </si>
  <si>
    <t>Macro3148</t>
  </si>
  <si>
    <t>Macro3149</t>
  </si>
  <si>
    <t>Macro315</t>
  </si>
  <si>
    <t>Macro3150</t>
  </si>
  <si>
    <t>Macro3151</t>
  </si>
  <si>
    <t>Macro3152</t>
  </si>
  <si>
    <t>Macro3153</t>
  </si>
  <si>
    <t>Macro3154</t>
  </si>
  <si>
    <t>Macro3155</t>
  </si>
  <si>
    <t>Macro3156</t>
  </si>
  <si>
    <t>Macro3157</t>
  </si>
  <si>
    <t>Macro3158</t>
  </si>
  <si>
    <t>Macro3159</t>
  </si>
  <si>
    <t>Macro316</t>
  </si>
  <si>
    <t>Macro3160</t>
  </si>
  <si>
    <t>Macro3161</t>
  </si>
  <si>
    <t>Macro3162</t>
  </si>
  <si>
    <t>Macro3163</t>
  </si>
  <si>
    <t>Macro3164</t>
  </si>
  <si>
    <t>Macro3165</t>
  </si>
  <si>
    <t>Macro3166</t>
  </si>
  <si>
    <t>Macro3167</t>
  </si>
  <si>
    <t>Macro3168</t>
  </si>
  <si>
    <t>Macro3169</t>
  </si>
  <si>
    <t>Macro317</t>
  </si>
  <si>
    <t>Macro3170</t>
  </si>
  <si>
    <t>Macro3171</t>
  </si>
  <si>
    <t>Macro3172</t>
  </si>
  <si>
    <t>Macro3173</t>
  </si>
  <si>
    <t>Macro3174</t>
  </si>
  <si>
    <t>Macro3175</t>
  </si>
  <si>
    <t>Macro3176</t>
  </si>
  <si>
    <t>Macro3177</t>
  </si>
  <si>
    <t>Macro3178</t>
  </si>
  <si>
    <t>Macro3179</t>
  </si>
  <si>
    <t>Macro318</t>
  </si>
  <si>
    <t>Macro3180</t>
  </si>
  <si>
    <t>Macro3181</t>
  </si>
  <si>
    <t>Macro3182</t>
  </si>
  <si>
    <t>Macro3183</t>
  </si>
  <si>
    <t>Macro3184</t>
  </si>
  <si>
    <t>Macro3185</t>
  </si>
  <si>
    <t>Macro3186</t>
  </si>
  <si>
    <t>Macro3187</t>
  </si>
  <si>
    <t>Macro3188</t>
  </si>
  <si>
    <t>Macro3189</t>
  </si>
  <si>
    <t>Macro319</t>
  </si>
  <si>
    <t>Macro3190</t>
  </si>
  <si>
    <t>Macro3191</t>
  </si>
  <si>
    <t>Macro3192</t>
  </si>
  <si>
    <t>Macro3193</t>
  </si>
  <si>
    <t>Macro3194</t>
  </si>
  <si>
    <t>Macro3195</t>
  </si>
  <si>
    <t>Macro3196</t>
  </si>
  <si>
    <t>Macro3197</t>
  </si>
  <si>
    <t>Macro3198</t>
  </si>
  <si>
    <t>Macro3199</t>
  </si>
  <si>
    <t>Macro32</t>
  </si>
  <si>
    <t>Macro320</t>
  </si>
  <si>
    <t>Macro3200</t>
  </si>
  <si>
    <t>Macro3201</t>
  </si>
  <si>
    <t>Macro3202</t>
  </si>
  <si>
    <t>Macro3203</t>
  </si>
  <si>
    <t>Macro3204</t>
  </si>
  <si>
    <t>Macro3205</t>
  </si>
  <si>
    <t>Macro3206</t>
  </si>
  <si>
    <t>Macro3207</t>
  </si>
  <si>
    <t>Macro3208</t>
  </si>
  <si>
    <t>Macro3209</t>
  </si>
  <si>
    <t>Macro321</t>
  </si>
  <si>
    <t>Macro3210</t>
  </si>
  <si>
    <t>Macro3211</t>
  </si>
  <si>
    <t>Macro3212</t>
  </si>
  <si>
    <t>Macro3213</t>
  </si>
  <si>
    <t>Macro3214</t>
  </si>
  <si>
    <t>Macro3215</t>
  </si>
  <si>
    <t>Macro3216</t>
  </si>
  <si>
    <t>Macro3217</t>
  </si>
  <si>
    <t>Macro3218</t>
  </si>
  <si>
    <t>Macro3219</t>
  </si>
  <si>
    <t>Macro322</t>
  </si>
  <si>
    <t>Macro3220</t>
  </si>
  <si>
    <t>Macro3221</t>
  </si>
  <si>
    <t>Macro3222</t>
  </si>
  <si>
    <t>Macro3223</t>
  </si>
  <si>
    <t>Macro3224</t>
  </si>
  <si>
    <t>Macro3225</t>
  </si>
  <si>
    <t>Macro3226</t>
  </si>
  <si>
    <t>Macro3227</t>
  </si>
  <si>
    <t>Macro3228</t>
  </si>
  <si>
    <t>Macro3229</t>
  </si>
  <si>
    <t>Macro323</t>
  </si>
  <si>
    <t>Macro3230</t>
  </si>
  <si>
    <t>Macro3231</t>
  </si>
  <si>
    <t>Macro3232</t>
  </si>
  <si>
    <t>Macro3233</t>
  </si>
  <si>
    <t>Macro3234</t>
  </si>
  <si>
    <t>Macro3235</t>
  </si>
  <si>
    <t>Macro3236</t>
  </si>
  <si>
    <t>Macro3237</t>
  </si>
  <si>
    <t>Macro3238</t>
  </si>
  <si>
    <t>Macro3239</t>
  </si>
  <si>
    <t>Macro324</t>
  </si>
  <si>
    <t>Macro3240</t>
  </si>
  <si>
    <t>Macro3241</t>
  </si>
  <si>
    <t>Macro3242</t>
  </si>
  <si>
    <t>Macro3243</t>
  </si>
  <si>
    <t>Macro3244</t>
  </si>
  <si>
    <t>Macro3245</t>
  </si>
  <si>
    <t>Macro3246</t>
  </si>
  <si>
    <t>Macro3247</t>
  </si>
  <si>
    <t>Macro3248</t>
  </si>
  <si>
    <t>Macro3249</t>
  </si>
  <si>
    <t>Macro325</t>
  </si>
  <si>
    <t>Macro3250</t>
  </si>
  <si>
    <t>Macro3251</t>
  </si>
  <si>
    <t>Macro3252</t>
  </si>
  <si>
    <t>Macro3253</t>
  </si>
  <si>
    <t>Macro3254</t>
  </si>
  <si>
    <t>Macro3255</t>
  </si>
  <si>
    <t>Macro3256</t>
  </si>
  <si>
    <t>Macro3257</t>
  </si>
  <si>
    <t>Macro3258</t>
  </si>
  <si>
    <t>Macro3259</t>
  </si>
  <si>
    <t>Macro326</t>
  </si>
  <si>
    <t>Macro3260</t>
  </si>
  <si>
    <t>Macro3261</t>
  </si>
  <si>
    <t>Macro3262</t>
  </si>
  <si>
    <t>Macro3263</t>
  </si>
  <si>
    <t>Macro3264</t>
  </si>
  <si>
    <t>Macro3265</t>
  </si>
  <si>
    <t>Macro3266</t>
  </si>
  <si>
    <t>Macro3267</t>
  </si>
  <si>
    <t>Macro3268</t>
  </si>
  <si>
    <t>Macro3269</t>
  </si>
  <si>
    <t>Macro327</t>
  </si>
  <si>
    <t>Macro3270</t>
  </si>
  <si>
    <t>Macro3271</t>
  </si>
  <si>
    <t>Macro3272</t>
  </si>
  <si>
    <t>Macro3273</t>
  </si>
  <si>
    <t>Macro3274</t>
  </si>
  <si>
    <t>Macro3275</t>
  </si>
  <si>
    <t>Macro3276</t>
  </si>
  <si>
    <t>Macro3277</t>
  </si>
  <si>
    <t>Macro3278</t>
  </si>
  <si>
    <t>Macro3279</t>
  </si>
  <si>
    <t>Macro328</t>
  </si>
  <si>
    <t>Macro3280</t>
  </si>
  <si>
    <t>Macro3281</t>
  </si>
  <si>
    <t>Macro3282</t>
  </si>
  <si>
    <t>Macro3283</t>
  </si>
  <si>
    <t>Macro3284</t>
  </si>
  <si>
    <t>Macro3285</t>
  </si>
  <si>
    <t>Macro3286</t>
  </si>
  <si>
    <t>Macro3287</t>
  </si>
  <si>
    <t>Macro3288</t>
  </si>
  <si>
    <t>Macro3289</t>
  </si>
  <si>
    <t>Macro329</t>
  </si>
  <si>
    <t>Macro3290</t>
  </si>
  <si>
    <t>Macro3291</t>
  </si>
  <si>
    <t>Macro3292</t>
  </si>
  <si>
    <t>Macro3293</t>
  </si>
  <si>
    <t>Macro3294</t>
  </si>
  <si>
    <t>Macro3295</t>
  </si>
  <si>
    <t>Macro3296</t>
  </si>
  <si>
    <t>Macro3297</t>
  </si>
  <si>
    <t>Macro3298</t>
  </si>
  <si>
    <t>Macro3299</t>
  </si>
  <si>
    <t>Macro33</t>
  </si>
  <si>
    <t>Macro330</t>
  </si>
  <si>
    <t>Macro3300</t>
  </si>
  <si>
    <t>Macro3301</t>
  </si>
  <si>
    <t>Macro3302</t>
  </si>
  <si>
    <t>Macro3303</t>
  </si>
  <si>
    <t>Macro3304</t>
  </si>
  <si>
    <t>Macro3305</t>
  </si>
  <si>
    <t>Macro3306</t>
  </si>
  <si>
    <t>Macro3307</t>
  </si>
  <si>
    <t>Macro3308</t>
  </si>
  <si>
    <t>Macro3309</t>
  </si>
  <si>
    <t>Macro331</t>
  </si>
  <si>
    <t>Macro3310</t>
  </si>
  <si>
    <t>Macro3311</t>
  </si>
  <si>
    <t>Macro3312</t>
  </si>
  <si>
    <t>Macro3313</t>
  </si>
  <si>
    <t>Macro3314</t>
  </si>
  <si>
    <t>Macro3315</t>
  </si>
  <si>
    <t>Macro3316</t>
  </si>
  <si>
    <t>Macro3317</t>
  </si>
  <si>
    <t>Macro3318</t>
  </si>
  <si>
    <t>Macro3319</t>
  </si>
  <si>
    <t>Macro332</t>
  </si>
  <si>
    <t>Macro3320</t>
  </si>
  <si>
    <t>Macro3321</t>
  </si>
  <si>
    <t>Macro3322</t>
  </si>
  <si>
    <t>Macro3323</t>
  </si>
  <si>
    <t>Macro3324</t>
  </si>
  <si>
    <t>Macro3325</t>
  </si>
  <si>
    <t>Macro3326</t>
  </si>
  <si>
    <t>Macro3327</t>
  </si>
  <si>
    <t>Macro3328</t>
  </si>
  <si>
    <t>Macro3329</t>
  </si>
  <si>
    <t>Macro333</t>
  </si>
  <si>
    <t>Macro3330</t>
  </si>
  <si>
    <t>Macro3331</t>
  </si>
  <si>
    <t>Macro3332</t>
  </si>
  <si>
    <t>Macro3333</t>
  </si>
  <si>
    <t>Macro3334</t>
  </si>
  <si>
    <t>Macro3335</t>
  </si>
  <si>
    <t>Macro3336</t>
  </si>
  <si>
    <t>Macro3337</t>
  </si>
  <si>
    <t>Macro3338</t>
  </si>
  <si>
    <t>Macro3339</t>
  </si>
  <si>
    <t>Macro334</t>
  </si>
  <si>
    <t>Macro3340</t>
  </si>
  <si>
    <t>Macro3341</t>
  </si>
  <si>
    <t>Macro3342</t>
  </si>
  <si>
    <t>Macro3343</t>
  </si>
  <si>
    <t>Macro3344</t>
  </si>
  <si>
    <t>Macro3345</t>
  </si>
  <si>
    <t>Macro3346</t>
  </si>
  <si>
    <t>Macro3347</t>
  </si>
  <si>
    <t>Macro3348</t>
  </si>
  <si>
    <t>Macro3349</t>
  </si>
  <si>
    <t>Macro335</t>
  </si>
  <si>
    <t>Macro3350</t>
  </si>
  <si>
    <t>Macro3351</t>
  </si>
  <si>
    <t>Macro3352</t>
  </si>
  <si>
    <t>Macro3353</t>
  </si>
  <si>
    <t>Macro3354</t>
  </si>
  <si>
    <t>Macro3355</t>
  </si>
  <si>
    <t>Macro3356</t>
  </si>
  <si>
    <t>Macro3357</t>
  </si>
  <si>
    <t>Macro3358</t>
  </si>
  <si>
    <t>Macro3359</t>
  </si>
  <si>
    <t>Macro336</t>
  </si>
  <si>
    <t>Macro3360</t>
  </si>
  <si>
    <t>Macro3361</t>
  </si>
  <si>
    <t>Macro3362</t>
  </si>
  <si>
    <t>Macro3363</t>
  </si>
  <si>
    <t>Macro3364</t>
  </si>
  <si>
    <t>Macro3365</t>
  </si>
  <si>
    <t>Macro3366</t>
  </si>
  <si>
    <t>Macro3367</t>
  </si>
  <si>
    <t>Macro3368</t>
  </si>
  <si>
    <t>Macro3369</t>
  </si>
  <si>
    <t>Macro337</t>
  </si>
  <si>
    <t>Macro3370</t>
  </si>
  <si>
    <t>Macro3371</t>
  </si>
  <si>
    <t>Macro3372</t>
  </si>
  <si>
    <t>Macro3373</t>
  </si>
  <si>
    <t>Macro3374</t>
  </si>
  <si>
    <t>Macro3375</t>
  </si>
  <si>
    <t>Macro3376</t>
  </si>
  <si>
    <t>Macro3377</t>
  </si>
  <si>
    <t>Macro3378</t>
  </si>
  <si>
    <t>Macro3379</t>
  </si>
  <si>
    <t>Macro338</t>
  </si>
  <si>
    <t>Macro3380</t>
  </si>
  <si>
    <t>Macro3381</t>
  </si>
  <si>
    <t>Macro3382</t>
  </si>
  <si>
    <t>Macro3383</t>
  </si>
  <si>
    <t>Macro3384</t>
  </si>
  <si>
    <t>Macro3385</t>
  </si>
  <si>
    <t>Macro3386</t>
  </si>
  <si>
    <t>Macro3387</t>
  </si>
  <si>
    <t>Macro3388</t>
  </si>
  <si>
    <t>Macro3389</t>
  </si>
  <si>
    <t>Macro339</t>
  </si>
  <si>
    <t>Macro3390</t>
  </si>
  <si>
    <t>Macro3391</t>
  </si>
  <si>
    <t>Macro3392</t>
  </si>
  <si>
    <t>Macro3393</t>
  </si>
  <si>
    <t>Macro3394</t>
  </si>
  <si>
    <t>Macro3395</t>
  </si>
  <si>
    <t>Macro3396</t>
  </si>
  <si>
    <t>Macro3397</t>
  </si>
  <si>
    <t>Macro3398</t>
  </si>
  <si>
    <t>Macro3399</t>
  </si>
  <si>
    <t>Macro34</t>
  </si>
  <si>
    <t>Macro340</t>
  </si>
  <si>
    <t>Macro3400</t>
  </si>
  <si>
    <t>Macro3401</t>
  </si>
  <si>
    <t>Macro3402</t>
  </si>
  <si>
    <t>Macro3403</t>
  </si>
  <si>
    <t>Macro3404</t>
  </si>
  <si>
    <t>Macro3405</t>
  </si>
  <si>
    <t>Macro3406</t>
  </si>
  <si>
    <t>Macro3407</t>
  </si>
  <si>
    <t>Macro3408</t>
  </si>
  <si>
    <t>Macro3409</t>
  </si>
  <si>
    <t>Macro341</t>
  </si>
  <si>
    <t>Macro3410</t>
  </si>
  <si>
    <t>Macro3411</t>
  </si>
  <si>
    <t>Macro3412</t>
  </si>
  <si>
    <t>Macro3413</t>
  </si>
  <si>
    <t>Macro3414</t>
  </si>
  <si>
    <t>Macro3415</t>
  </si>
  <si>
    <t>Macro3416</t>
  </si>
  <si>
    <t>Macro3417</t>
  </si>
  <si>
    <t>Macro3418</t>
  </si>
  <si>
    <t>Macro3419</t>
  </si>
  <si>
    <t>Macro342</t>
  </si>
  <si>
    <t>Macro3420</t>
  </si>
  <si>
    <t>Macro3421</t>
  </si>
  <si>
    <t>Macro3422</t>
  </si>
  <si>
    <t>Macro3423</t>
  </si>
  <si>
    <t>Macro3424</t>
  </si>
  <si>
    <t>Macro3425</t>
  </si>
  <si>
    <t>Macro3426</t>
  </si>
  <si>
    <t>Macro3427</t>
  </si>
  <si>
    <t>Macro3428</t>
  </si>
  <si>
    <t>Macro3429</t>
  </si>
  <si>
    <t>Macro343</t>
  </si>
  <si>
    <t>Macro3430</t>
  </si>
  <si>
    <t>Macro3431</t>
  </si>
  <si>
    <t>Macro3432</t>
  </si>
  <si>
    <t>Macro3433</t>
  </si>
  <si>
    <t>Macro3434</t>
  </si>
  <si>
    <t>Macro3435</t>
  </si>
  <si>
    <t>Macro3436</t>
  </si>
  <si>
    <t>Macro3437</t>
  </si>
  <si>
    <t>Macro3438</t>
  </si>
  <si>
    <t>Macro3439</t>
  </si>
  <si>
    <t>Macro344</t>
  </si>
  <si>
    <t>Macro3440</t>
  </si>
  <si>
    <t>Macro3441</t>
  </si>
  <si>
    <t>Macro3442</t>
  </si>
  <si>
    <t>Macro3443</t>
  </si>
  <si>
    <t>Macro3444</t>
  </si>
  <si>
    <t>Macro3445</t>
  </si>
  <si>
    <t>Macro3446</t>
  </si>
  <si>
    <t>Macro3447</t>
  </si>
  <si>
    <t>Macro3448</t>
  </si>
  <si>
    <t>Macro3449</t>
  </si>
  <si>
    <t>Macro345</t>
  </si>
  <si>
    <t>Macro3450</t>
  </si>
  <si>
    <t>Macro3451</t>
  </si>
  <si>
    <t>Macro3452</t>
  </si>
  <si>
    <t>Macro3453</t>
  </si>
  <si>
    <t>Macro3454</t>
  </si>
  <si>
    <t>Macro3455</t>
  </si>
  <si>
    <t>Macro3456</t>
  </si>
  <si>
    <t>Macro3457</t>
  </si>
  <si>
    <t>Macro3458</t>
  </si>
  <si>
    <t>Macro3459</t>
  </si>
  <si>
    <t>Macro346</t>
  </si>
  <si>
    <t>Macro3460</t>
  </si>
  <si>
    <t>Macro3461</t>
  </si>
  <si>
    <t>Macro3462</t>
  </si>
  <si>
    <t>Macro3463</t>
  </si>
  <si>
    <t>Macro3464</t>
  </si>
  <si>
    <t>Macro3465</t>
  </si>
  <si>
    <t>Macro3466</t>
  </si>
  <si>
    <t>Macro3467</t>
  </si>
  <si>
    <t>Macro3468</t>
  </si>
  <si>
    <t>Macro3469</t>
  </si>
  <si>
    <t>Macro347</t>
  </si>
  <si>
    <t>Macro3470</t>
  </si>
  <si>
    <t>Macro3471</t>
  </si>
  <si>
    <t>Macro3472</t>
  </si>
  <si>
    <t>Macro3473</t>
  </si>
  <si>
    <t>Macro3474</t>
  </si>
  <si>
    <t>Macro3475</t>
  </si>
  <si>
    <t>Macro3476</t>
  </si>
  <si>
    <t>Macro3477</t>
  </si>
  <si>
    <t>Macro3478</t>
  </si>
  <si>
    <t>Macro3479</t>
  </si>
  <si>
    <t>Macro348</t>
  </si>
  <si>
    <t>Macro3480</t>
  </si>
  <si>
    <t>Macro3481</t>
  </si>
  <si>
    <t>Macro3482</t>
  </si>
  <si>
    <t>Macro3483</t>
  </si>
  <si>
    <t>Macro3484</t>
  </si>
  <si>
    <t>Macro3485</t>
  </si>
  <si>
    <t>Macro3486</t>
  </si>
  <si>
    <t>Macro3487</t>
  </si>
  <si>
    <t>Macro3488</t>
  </si>
  <si>
    <t>Macro3489</t>
  </si>
  <si>
    <t>Macro349</t>
  </si>
  <si>
    <t>Macro3490</t>
  </si>
  <si>
    <t>Macro3491</t>
  </si>
  <si>
    <t>Macro3492</t>
  </si>
  <si>
    <t>Macro3493</t>
  </si>
  <si>
    <t>Macro3494</t>
  </si>
  <si>
    <t>Macro3495</t>
  </si>
  <si>
    <t>Macro3496</t>
  </si>
  <si>
    <t>Macro3497</t>
  </si>
  <si>
    <t>Macro3498</t>
  </si>
  <si>
    <t>Macro3499</t>
  </si>
  <si>
    <t>Macro35</t>
  </si>
  <si>
    <t>Macro350</t>
  </si>
  <si>
    <t>Macro3500</t>
  </si>
  <si>
    <t>Macro3501</t>
  </si>
  <si>
    <t>Macro3502</t>
  </si>
  <si>
    <t>Macro3503</t>
  </si>
  <si>
    <t>Macro3504</t>
  </si>
  <si>
    <t>Macro3505</t>
  </si>
  <si>
    <t>Macro3506</t>
  </si>
  <si>
    <t>Macro3507</t>
  </si>
  <si>
    <t>Macro3508</t>
  </si>
  <si>
    <t>Macro3509</t>
  </si>
  <si>
    <t>Macro351</t>
  </si>
  <si>
    <t>Macro3510</t>
  </si>
  <si>
    <t>Macro3511</t>
  </si>
  <si>
    <t>Macro3512</t>
  </si>
  <si>
    <t>Macro3513</t>
  </si>
  <si>
    <t>Macro3514</t>
  </si>
  <si>
    <t>Macro3515</t>
  </si>
  <si>
    <t>Macro3516</t>
  </si>
  <si>
    <t>Macro3517</t>
  </si>
  <si>
    <t>Macro3518</t>
  </si>
  <si>
    <t>Macro3519</t>
  </si>
  <si>
    <t>Macro352</t>
  </si>
  <si>
    <t>Macro3520</t>
  </si>
  <si>
    <t>Macro3521</t>
  </si>
  <si>
    <t>Macro3522</t>
  </si>
  <si>
    <t>Macro3523</t>
  </si>
  <si>
    <t>Macro3524</t>
  </si>
  <si>
    <t>Macro3525</t>
  </si>
  <si>
    <t>Macro3526</t>
  </si>
  <si>
    <t>Macro3527</t>
  </si>
  <si>
    <t>Macro3528</t>
  </si>
  <si>
    <t>Macro3529</t>
  </si>
  <si>
    <t>Macro353</t>
  </si>
  <si>
    <t>Macro3530</t>
  </si>
  <si>
    <t>Macro3531</t>
  </si>
  <si>
    <t>Macro3532</t>
  </si>
  <si>
    <t>Macro3533</t>
  </si>
  <si>
    <t>Macro3534</t>
  </si>
  <si>
    <t>Macro3535</t>
  </si>
  <si>
    <t>Macro3536</t>
  </si>
  <si>
    <t>Macro3537</t>
  </si>
  <si>
    <t>Macro3538</t>
  </si>
  <si>
    <t>Macro3539</t>
  </si>
  <si>
    <t>Macro354</t>
  </si>
  <si>
    <t>Macro3540</t>
  </si>
  <si>
    <t>Macro3541</t>
  </si>
  <si>
    <t>Macro3542</t>
  </si>
  <si>
    <t>Macro3543</t>
  </si>
  <si>
    <t>Macro3544</t>
  </si>
  <si>
    <t>Macro3545</t>
  </si>
  <si>
    <t>Macro3546</t>
  </si>
  <si>
    <t>Macro3547</t>
  </si>
  <si>
    <t>Macro3548</t>
  </si>
  <si>
    <t>Macro3549</t>
  </si>
  <si>
    <t>Macro355</t>
  </si>
  <si>
    <t>Macro3550</t>
  </si>
  <si>
    <t>Macro3551</t>
  </si>
  <si>
    <t>Macro3552</t>
  </si>
  <si>
    <t>Macro3553</t>
  </si>
  <si>
    <t>Macro3554</t>
  </si>
  <si>
    <t>Macro3555</t>
  </si>
  <si>
    <t>Macro3556</t>
  </si>
  <si>
    <t>Macro3557</t>
  </si>
  <si>
    <t>Macro3558</t>
  </si>
  <si>
    <t>Macro3559</t>
  </si>
  <si>
    <t>Macro356</t>
  </si>
  <si>
    <t>Macro3560</t>
  </si>
  <si>
    <t>Macro3561</t>
  </si>
  <si>
    <t>Macro3562</t>
  </si>
  <si>
    <t>Macro3563</t>
  </si>
  <si>
    <t>Macro3564</t>
  </si>
  <si>
    <t>Macro3565</t>
  </si>
  <si>
    <t>Macro3566</t>
  </si>
  <si>
    <t>Macro3567</t>
  </si>
  <si>
    <t>Macro3568</t>
  </si>
  <si>
    <t>Macro3569</t>
  </si>
  <si>
    <t>Macro357</t>
  </si>
  <si>
    <t>Macro3570</t>
  </si>
  <si>
    <t>Macro3571</t>
  </si>
  <si>
    <t>Macro3572</t>
  </si>
  <si>
    <t>Macro3573</t>
  </si>
  <si>
    <t>Macro3574</t>
  </si>
  <si>
    <t>Macro3575</t>
  </si>
  <si>
    <t>Macro3576</t>
  </si>
  <si>
    <t>Macro3577</t>
  </si>
  <si>
    <t>Macro3578</t>
  </si>
  <si>
    <t>Macro3579</t>
  </si>
  <si>
    <t>Macro358</t>
  </si>
  <si>
    <t>Macro3580</t>
  </si>
  <si>
    <t>Macro3581</t>
  </si>
  <si>
    <t>Macro3582</t>
  </si>
  <si>
    <t>Macro3583</t>
  </si>
  <si>
    <t>Macro3584</t>
  </si>
  <si>
    <t>Macro3585</t>
  </si>
  <si>
    <t>Macro3586</t>
  </si>
  <si>
    <t>Macro3587</t>
  </si>
  <si>
    <t>Macro3588</t>
  </si>
  <si>
    <t>Macro3589</t>
  </si>
  <si>
    <t>Macro359</t>
  </si>
  <si>
    <t>Macro3590</t>
  </si>
  <si>
    <t>Macro3591</t>
  </si>
  <si>
    <t>Macro3592</t>
  </si>
  <si>
    <t>Macro3593</t>
  </si>
  <si>
    <t>Macro3594</t>
  </si>
  <si>
    <t>Macro3595</t>
  </si>
  <si>
    <t>Macro3596</t>
  </si>
  <si>
    <t>Macro3597</t>
  </si>
  <si>
    <t>Macro3598</t>
  </si>
  <si>
    <t>Macro3599</t>
  </si>
  <si>
    <t>Macro36</t>
  </si>
  <si>
    <t>Macro360</t>
  </si>
  <si>
    <t>Macro3600</t>
  </si>
  <si>
    <t>Macro3601</t>
  </si>
  <si>
    <t>Macro3602</t>
  </si>
  <si>
    <t>Macro3603</t>
  </si>
  <si>
    <t>Macro3604</t>
  </si>
  <si>
    <t>Macro3605</t>
  </si>
  <si>
    <t>Macro3606</t>
  </si>
  <si>
    <t>Macro3607</t>
  </si>
  <si>
    <t>Macro3608</t>
  </si>
  <si>
    <t>Macro3609</t>
  </si>
  <si>
    <t>Macro361</t>
  </si>
  <si>
    <t>Macro3610</t>
  </si>
  <si>
    <t>Macro3611</t>
  </si>
  <si>
    <t>Macro3612</t>
  </si>
  <si>
    <t>Macro3613</t>
  </si>
  <si>
    <t>Macro3614</t>
  </si>
  <si>
    <t>Macro3615</t>
  </si>
  <si>
    <t>Macro3616</t>
  </si>
  <si>
    <t>Macro3617</t>
  </si>
  <si>
    <t>Macro3618</t>
  </si>
  <si>
    <t>Macro3619</t>
  </si>
  <si>
    <t>Macro362</t>
  </si>
  <si>
    <t>Macro3620</t>
  </si>
  <si>
    <t>Macro3621</t>
  </si>
  <si>
    <t>Macro3622</t>
  </si>
  <si>
    <t>Macro3623</t>
  </si>
  <si>
    <t>Macro3624</t>
  </si>
  <si>
    <t>Macro3625</t>
  </si>
  <si>
    <t>Macro3626</t>
  </si>
  <si>
    <t>Macro3627</t>
  </si>
  <si>
    <t>Macro3628</t>
  </si>
  <si>
    <t>Macro3629</t>
  </si>
  <si>
    <t>Macro363</t>
  </si>
  <si>
    <t>Macro3630</t>
  </si>
  <si>
    <t>Macro3631</t>
  </si>
  <si>
    <t>Macro3632</t>
  </si>
  <si>
    <t>Macro3633</t>
  </si>
  <si>
    <t>Macro3634</t>
  </si>
  <si>
    <t>Macro3635</t>
  </si>
  <si>
    <t>Macro3636</t>
  </si>
  <si>
    <t>Macro3637</t>
  </si>
  <si>
    <t>Macro3638</t>
  </si>
  <si>
    <t>Macro3639</t>
  </si>
  <si>
    <t>Macro364</t>
  </si>
  <si>
    <t>Macro3640</t>
  </si>
  <si>
    <t>Macro3641</t>
  </si>
  <si>
    <t>Macro3642</t>
  </si>
  <si>
    <t>Macro3643</t>
  </si>
  <si>
    <t>Macro3644</t>
  </si>
  <si>
    <t>Macro3645</t>
  </si>
  <si>
    <t>Macro3646</t>
  </si>
  <si>
    <t>Macro3647</t>
  </si>
  <si>
    <t>Macro3648</t>
  </si>
  <si>
    <t>Macro3649</t>
  </si>
  <si>
    <t>Macro365</t>
  </si>
  <si>
    <t>Macro3650</t>
  </si>
  <si>
    <t>Macro3651</t>
  </si>
  <si>
    <t>Macro3652</t>
  </si>
  <si>
    <t>Macro3653</t>
  </si>
  <si>
    <t>Macro3654</t>
  </si>
  <si>
    <t>Macro3655</t>
  </si>
  <si>
    <t>Macro3656</t>
  </si>
  <si>
    <t>Macro3657</t>
  </si>
  <si>
    <t>Macro3658</t>
  </si>
  <si>
    <t>Macro3659</t>
  </si>
  <si>
    <t>Macro366</t>
  </si>
  <si>
    <t>Macro3660</t>
  </si>
  <si>
    <t>Macro3661</t>
  </si>
  <si>
    <t>Macro3662</t>
  </si>
  <si>
    <t>Macro3663</t>
  </si>
  <si>
    <t>Macro3664</t>
  </si>
  <si>
    <t>Macro3665</t>
  </si>
  <si>
    <t>Macro3666</t>
  </si>
  <si>
    <t>Macro3667</t>
  </si>
  <si>
    <t>Macro3668</t>
  </si>
  <si>
    <t>Macro3669</t>
  </si>
  <si>
    <t>Macro367</t>
  </si>
  <si>
    <t>Macro3670</t>
  </si>
  <si>
    <t>Macro3671</t>
  </si>
  <si>
    <t>Macro3672</t>
  </si>
  <si>
    <t>Macro3673</t>
  </si>
  <si>
    <t>Macro3674</t>
  </si>
  <si>
    <t>Macro3675</t>
  </si>
  <si>
    <t>Macro3676</t>
  </si>
  <si>
    <t>Macro3677</t>
  </si>
  <si>
    <t>Macro3678</t>
  </si>
  <si>
    <t>Macro3679</t>
  </si>
  <si>
    <t>Macro368</t>
  </si>
  <si>
    <t>Macro3680</t>
  </si>
  <si>
    <t>Macro3681</t>
  </si>
  <si>
    <t>Macro3682</t>
  </si>
  <si>
    <t>Macro3683</t>
  </si>
  <si>
    <t>Macro3684</t>
  </si>
  <si>
    <t>Macro3685</t>
  </si>
  <si>
    <t>Macro3686</t>
  </si>
  <si>
    <t>Macro3687</t>
  </si>
  <si>
    <t>Macro3688</t>
  </si>
  <si>
    <t>Macro3689</t>
  </si>
  <si>
    <t>Macro369</t>
  </si>
  <si>
    <t>Macro3690</t>
  </si>
  <si>
    <t>Macro3691</t>
  </si>
  <si>
    <t>Macro3692</t>
  </si>
  <si>
    <t>Macro3693</t>
  </si>
  <si>
    <t>Macro3694</t>
  </si>
  <si>
    <t>Macro3695</t>
  </si>
  <si>
    <t>Macro3696</t>
  </si>
  <si>
    <t>Macro3697</t>
  </si>
  <si>
    <t>Macro3698</t>
  </si>
  <si>
    <t>Macro3699</t>
  </si>
  <si>
    <t>Macro37</t>
  </si>
  <si>
    <t>Macro370</t>
  </si>
  <si>
    <t>Macro3700</t>
  </si>
  <si>
    <t>Macro3701</t>
  </si>
  <si>
    <t>Macro3702</t>
  </si>
  <si>
    <t>Macro3703</t>
  </si>
  <si>
    <t>Macro3704</t>
  </si>
  <si>
    <t>Macro3705</t>
  </si>
  <si>
    <t>Macro3706</t>
  </si>
  <si>
    <t>Macro3707</t>
  </si>
  <si>
    <t>Macro3708</t>
  </si>
  <si>
    <t>Macro3709</t>
  </si>
  <si>
    <t>Macro371</t>
  </si>
  <si>
    <t>Macro3710</t>
  </si>
  <si>
    <t>Macro3711</t>
  </si>
  <si>
    <t>Macro3712</t>
  </si>
  <si>
    <t>Macro3713</t>
  </si>
  <si>
    <t>Macro3714</t>
  </si>
  <si>
    <t>Macro3715</t>
  </si>
  <si>
    <t>Macro3716</t>
  </si>
  <si>
    <t>Macro3717</t>
  </si>
  <si>
    <t>Macro3718</t>
  </si>
  <si>
    <t>Macro3719</t>
  </si>
  <si>
    <t>Macro372</t>
  </si>
  <si>
    <t>Macro3720</t>
  </si>
  <si>
    <t>Macro3721</t>
  </si>
  <si>
    <t>Macro3722</t>
  </si>
  <si>
    <t>Macro3723</t>
  </si>
  <si>
    <t>Macro3724</t>
  </si>
  <si>
    <t>Macro3725</t>
  </si>
  <si>
    <t>Macro3726</t>
  </si>
  <si>
    <t>Macro3727</t>
  </si>
  <si>
    <t>Macro3728</t>
  </si>
  <si>
    <t>Macro3729</t>
  </si>
  <si>
    <t>Macro373</t>
  </si>
  <si>
    <t>Macro3730</t>
  </si>
  <si>
    <t>Macro3731</t>
  </si>
  <si>
    <t>Macro3732</t>
  </si>
  <si>
    <t>Macro3733</t>
  </si>
  <si>
    <t>Macro3734</t>
  </si>
  <si>
    <t>Macro3735</t>
  </si>
  <si>
    <t>Macro3736</t>
  </si>
  <si>
    <t>Macro3737</t>
  </si>
  <si>
    <t>Macro3738</t>
  </si>
  <si>
    <t>Macro3739</t>
  </si>
  <si>
    <t>Macro374</t>
  </si>
  <si>
    <t>Macro3740</t>
  </si>
  <si>
    <t>Macro3741</t>
  </si>
  <si>
    <t>Macro3742</t>
  </si>
  <si>
    <t>Macro3743</t>
  </si>
  <si>
    <t>Macro3744</t>
  </si>
  <si>
    <t>Macro3745</t>
  </si>
  <si>
    <t>Macro3746</t>
  </si>
  <si>
    <t>Macro3747</t>
  </si>
  <si>
    <t>Macro3748</t>
  </si>
  <si>
    <t>Macro3749</t>
  </si>
  <si>
    <t>Macro375</t>
  </si>
  <si>
    <t>Macro3750</t>
  </si>
  <si>
    <t>Macro3751</t>
  </si>
  <si>
    <t>Macro3752</t>
  </si>
  <si>
    <t>Macro3753</t>
  </si>
  <si>
    <t>Macro3754</t>
  </si>
  <si>
    <t>Macro3755</t>
  </si>
  <si>
    <t>Macro3756</t>
  </si>
  <si>
    <t>Macro3757</t>
  </si>
  <si>
    <t>Macro3758</t>
  </si>
  <si>
    <t>Macro3759</t>
  </si>
  <si>
    <t>Macro376</t>
  </si>
  <si>
    <t>Macro3760</t>
  </si>
  <si>
    <t>Macro3761</t>
  </si>
  <si>
    <t>Macro3762</t>
  </si>
  <si>
    <t>Macro3763</t>
  </si>
  <si>
    <t>Macro3764</t>
  </si>
  <si>
    <t>Macro3765</t>
  </si>
  <si>
    <t>Macro3766</t>
  </si>
  <si>
    <t>Macro3767</t>
  </si>
  <si>
    <t>Macro3768</t>
  </si>
  <si>
    <t>Macro3769</t>
  </si>
  <si>
    <t>Macro377</t>
  </si>
  <si>
    <t>Macro3770</t>
  </si>
  <si>
    <t>Macro3771</t>
  </si>
  <si>
    <t>Macro3772</t>
  </si>
  <si>
    <t>Macro3773</t>
  </si>
  <si>
    <t>Macro3774</t>
  </si>
  <si>
    <t>Macro3775</t>
  </si>
  <si>
    <t>Macro3776</t>
  </si>
  <si>
    <t>Macro3777</t>
  </si>
  <si>
    <t>Macro3778</t>
  </si>
  <si>
    <t>Macro3779</t>
  </si>
  <si>
    <t>Macro378</t>
  </si>
  <si>
    <t>Macro3780</t>
  </si>
  <si>
    <t>Macro3781</t>
  </si>
  <si>
    <t>Macro3782</t>
  </si>
  <si>
    <t>Macro3783</t>
  </si>
  <si>
    <t>Macro3784</t>
  </si>
  <si>
    <t>Macro3785</t>
  </si>
  <si>
    <t>Macro3786</t>
  </si>
  <si>
    <t>Macro3787</t>
  </si>
  <si>
    <t>Macro3788</t>
  </si>
  <si>
    <t>Macro3789</t>
  </si>
  <si>
    <t>Macro379</t>
  </si>
  <si>
    <t>Macro3790</t>
  </si>
  <si>
    <t>Macro3791</t>
  </si>
  <si>
    <t>Macro3792</t>
  </si>
  <si>
    <t>Macro3793</t>
  </si>
  <si>
    <t>Macro3794</t>
  </si>
  <si>
    <t>Macro3795</t>
  </si>
  <si>
    <t>Macro3796</t>
  </si>
  <si>
    <t>Macro3797</t>
  </si>
  <si>
    <t>Macro3798</t>
  </si>
  <si>
    <t>Macro3799</t>
  </si>
  <si>
    <t>Macro38</t>
  </si>
  <si>
    <t>Macro380</t>
  </si>
  <si>
    <t>Macro3800</t>
  </si>
  <si>
    <t>Macro3801</t>
  </si>
  <si>
    <t>Macro3802</t>
  </si>
  <si>
    <t>Macro3803</t>
  </si>
  <si>
    <t>Macro3804</t>
  </si>
  <si>
    <t>Macro3805</t>
  </si>
  <si>
    <t>Macro3806</t>
  </si>
  <si>
    <t>Macro3807</t>
  </si>
  <si>
    <t>Macro3808</t>
  </si>
  <si>
    <t>Macro3809</t>
  </si>
  <si>
    <t>Macro381</t>
  </si>
  <si>
    <t>Macro3810</t>
  </si>
  <si>
    <t>Macro3811</t>
  </si>
  <si>
    <t>Macro3812</t>
  </si>
  <si>
    <t>Macro3813</t>
  </si>
  <si>
    <t>Macro3814</t>
  </si>
  <si>
    <t>Macro3815</t>
  </si>
  <si>
    <t>Macro3816</t>
  </si>
  <si>
    <t>Macro3817</t>
  </si>
  <si>
    <t>Macro3818</t>
  </si>
  <si>
    <t>Macro3819</t>
  </si>
  <si>
    <t>Macro382</t>
  </si>
  <si>
    <t>Macro3820</t>
  </si>
  <si>
    <t>Macro3821</t>
  </si>
  <si>
    <t>Macro3822</t>
  </si>
  <si>
    <t>Macro3823</t>
  </si>
  <si>
    <t>Macro3824</t>
  </si>
  <si>
    <t>Macro3825</t>
  </si>
  <si>
    <t>Macro3826</t>
  </si>
  <si>
    <t>Macro3827</t>
  </si>
  <si>
    <t>Macro3828</t>
  </si>
  <si>
    <t>Macro3829</t>
  </si>
  <si>
    <t>Macro383</t>
  </si>
  <si>
    <t>Macro3830</t>
  </si>
  <si>
    <t>Macro3831</t>
  </si>
  <si>
    <t>Macro3832</t>
  </si>
  <si>
    <t>Macro3833</t>
  </si>
  <si>
    <t>Macro3834</t>
  </si>
  <si>
    <t>Macro3835</t>
  </si>
  <si>
    <t>Macro3836</t>
  </si>
  <si>
    <t>Macro3837</t>
  </si>
  <si>
    <t>Macro3838</t>
  </si>
  <si>
    <t>Macro3839</t>
  </si>
  <si>
    <t>Macro384</t>
  </si>
  <si>
    <t>Macro3840</t>
  </si>
  <si>
    <t>Macro3841</t>
  </si>
  <si>
    <t>Macro3842</t>
  </si>
  <si>
    <t>Macro3843</t>
  </si>
  <si>
    <t>Macro3844</t>
  </si>
  <si>
    <t>Macro3845</t>
  </si>
  <si>
    <t>Macro3846</t>
  </si>
  <si>
    <t>Macro3847</t>
  </si>
  <si>
    <t>Macro3848</t>
  </si>
  <si>
    <t>Macro3849</t>
  </si>
  <si>
    <t>Macro385</t>
  </si>
  <si>
    <t>Macro3850</t>
  </si>
  <si>
    <t>Macro3851</t>
  </si>
  <si>
    <t>Macro3852</t>
  </si>
  <si>
    <t>Macro3853</t>
  </si>
  <si>
    <t>Macro3854</t>
  </si>
  <si>
    <t>Macro3855</t>
  </si>
  <si>
    <t>Macro3856</t>
  </si>
  <si>
    <t>Macro3857</t>
  </si>
  <si>
    <t>Macro3858</t>
  </si>
  <si>
    <t>Macro3859</t>
  </si>
  <si>
    <t>Macro386</t>
  </si>
  <si>
    <t>Macro3860</t>
  </si>
  <si>
    <t>Macro3861</t>
  </si>
  <si>
    <t>Macro3862</t>
  </si>
  <si>
    <t>Macro3863</t>
  </si>
  <si>
    <t>Macro3864</t>
  </si>
  <si>
    <t>Macro3865</t>
  </si>
  <si>
    <t>Macro3866</t>
  </si>
  <si>
    <t>Macro3867</t>
  </si>
  <si>
    <t>Macro3868</t>
  </si>
  <si>
    <t>Macro3869</t>
  </si>
  <si>
    <t>Macro387</t>
  </si>
  <si>
    <t>Macro3870</t>
  </si>
  <si>
    <t>Macro3871</t>
  </si>
  <si>
    <t>Macro3872</t>
  </si>
  <si>
    <t>Macro3873</t>
  </si>
  <si>
    <t>Macro3874</t>
  </si>
  <si>
    <t>Macro3875</t>
  </si>
  <si>
    <t>Macro3876</t>
  </si>
  <si>
    <t>Macro3877</t>
  </si>
  <si>
    <t>Macro3878</t>
  </si>
  <si>
    <t>Macro3879</t>
  </si>
  <si>
    <t>Macro388</t>
  </si>
  <si>
    <t>Macro3880</t>
  </si>
  <si>
    <t>Macro3881</t>
  </si>
  <si>
    <t>Macro3882</t>
  </si>
  <si>
    <t>Macro3883</t>
  </si>
  <si>
    <t>Macro3884</t>
  </si>
  <si>
    <t>Macro3885</t>
  </si>
  <si>
    <t>Macro3886</t>
  </si>
  <si>
    <t>Macro3887</t>
  </si>
  <si>
    <t>Macro3888</t>
  </si>
  <si>
    <t>Macro3889</t>
  </si>
  <si>
    <t>Macro389</t>
  </si>
  <si>
    <t>Macro3890</t>
  </si>
  <si>
    <t>Macro3891</t>
  </si>
  <si>
    <t>Macro3892</t>
  </si>
  <si>
    <t>Macro3893</t>
  </si>
  <si>
    <t>Macro3894</t>
  </si>
  <si>
    <t>Macro3895</t>
  </si>
  <si>
    <t>Macro3896</t>
  </si>
  <si>
    <t>Macro3897</t>
  </si>
  <si>
    <t>Macro3898</t>
  </si>
  <si>
    <t>Macro3899</t>
  </si>
  <si>
    <t>Macro39</t>
  </si>
  <si>
    <t>Macro390</t>
  </si>
  <si>
    <t>Macro3900</t>
  </si>
  <si>
    <t>Macro3901</t>
  </si>
  <si>
    <t>Macro3902</t>
  </si>
  <si>
    <t>Macro3903</t>
  </si>
  <si>
    <t>Macro3904</t>
  </si>
  <si>
    <t>Macro3905</t>
  </si>
  <si>
    <t>Macro3906</t>
  </si>
  <si>
    <t>Macro3907</t>
  </si>
  <si>
    <t>Macro3908</t>
  </si>
  <si>
    <t>Macro3909</t>
  </si>
  <si>
    <t>Macro391</t>
  </si>
  <si>
    <t>Macro3910</t>
  </si>
  <si>
    <t>Macro3911</t>
  </si>
  <si>
    <t>Macro3912</t>
  </si>
  <si>
    <t>Macro3913</t>
  </si>
  <si>
    <t>Macro3914</t>
  </si>
  <si>
    <t>Macro3915</t>
  </si>
  <si>
    <t>Macro3916</t>
  </si>
  <si>
    <t>Macro3917</t>
  </si>
  <si>
    <t>Macro3918</t>
  </si>
  <si>
    <t>Macro3919</t>
  </si>
  <si>
    <t>Macro392</t>
  </si>
  <si>
    <t>Macro3920</t>
  </si>
  <si>
    <t>Macro3921</t>
  </si>
  <si>
    <t>Macro3922</t>
  </si>
  <si>
    <t>Macro3923</t>
  </si>
  <si>
    <t>Macro3924</t>
  </si>
  <si>
    <t>Macro3925</t>
  </si>
  <si>
    <t>Macro3926</t>
  </si>
  <si>
    <t>Macro3927</t>
  </si>
  <si>
    <t>Macro3928</t>
  </si>
  <si>
    <t>Macro3929</t>
  </si>
  <si>
    <t>Macro393</t>
  </si>
  <si>
    <t>Macro3930</t>
  </si>
  <si>
    <t>Macro3931</t>
  </si>
  <si>
    <t>Macro3932</t>
  </si>
  <si>
    <t>Macro3933</t>
  </si>
  <si>
    <t>Macro3934</t>
  </si>
  <si>
    <t>Macro3935</t>
  </si>
  <si>
    <t>Macro3936</t>
  </si>
  <si>
    <t>Macro3937</t>
  </si>
  <si>
    <t>Macro3938</t>
  </si>
  <si>
    <t>Macro3939</t>
  </si>
  <si>
    <t>Macro394</t>
  </si>
  <si>
    <t>Macro3940</t>
  </si>
  <si>
    <t>Macro3941</t>
  </si>
  <si>
    <t>Macro3942</t>
  </si>
  <si>
    <t>Macro3943</t>
  </si>
  <si>
    <t>Macro3944</t>
  </si>
  <si>
    <t>Macro3945</t>
  </si>
  <si>
    <t>Macro3946</t>
  </si>
  <si>
    <t>Macro3947</t>
  </si>
  <si>
    <t>Macro3948</t>
  </si>
  <si>
    <t>Macro3949</t>
  </si>
  <si>
    <t>Macro395</t>
  </si>
  <si>
    <t>Macro3950</t>
  </si>
  <si>
    <t>Macro3951</t>
  </si>
  <si>
    <t>Macro3952</t>
  </si>
  <si>
    <t>Macro3953</t>
  </si>
  <si>
    <t>Macro3954</t>
  </si>
  <si>
    <t>Macro3955</t>
  </si>
  <si>
    <t>Macro3956</t>
  </si>
  <si>
    <t>Macro3957</t>
  </si>
  <si>
    <t>Macro3958</t>
  </si>
  <si>
    <t>Macro3959</t>
  </si>
  <si>
    <t>Macro396</t>
  </si>
  <si>
    <t>Macro3960</t>
  </si>
  <si>
    <t>Macro3961</t>
  </si>
  <si>
    <t>Macro3962</t>
  </si>
  <si>
    <t>Macro3963</t>
  </si>
  <si>
    <t>Macro3964</t>
  </si>
  <si>
    <t>Macro3965</t>
  </si>
  <si>
    <t>Macro3966</t>
  </si>
  <si>
    <t>Macro3967</t>
  </si>
  <si>
    <t>Macro3968</t>
  </si>
  <si>
    <t>Macro3969</t>
  </si>
  <si>
    <t>Macro397</t>
  </si>
  <si>
    <t>Macro3970</t>
  </si>
  <si>
    <t>Macro3971</t>
  </si>
  <si>
    <t>Macro3972</t>
  </si>
  <si>
    <t>Macro3973</t>
  </si>
  <si>
    <t>Macro3974</t>
  </si>
  <si>
    <t>Macro3975</t>
  </si>
  <si>
    <t>Macro3976</t>
  </si>
  <si>
    <t>Macro3977</t>
  </si>
  <si>
    <t>Macro3978</t>
  </si>
  <si>
    <t>Macro3979</t>
  </si>
  <si>
    <t>Macro398</t>
  </si>
  <si>
    <t>Macro3980</t>
  </si>
  <si>
    <t>Macro3981</t>
  </si>
  <si>
    <t>Macro3982</t>
  </si>
  <si>
    <t>Macro3983</t>
  </si>
  <si>
    <t>Macro3984</t>
  </si>
  <si>
    <t>Macro3985</t>
  </si>
  <si>
    <t>Macro3986</t>
  </si>
  <si>
    <t>Macro3987</t>
  </si>
  <si>
    <t>Macro3988</t>
  </si>
  <si>
    <t>Macro3989</t>
  </si>
  <si>
    <t>Macro399</t>
  </si>
  <si>
    <t>Macro3990</t>
  </si>
  <si>
    <t>Macro3991</t>
  </si>
  <si>
    <t>Macro3992</t>
  </si>
  <si>
    <t>Macro3993</t>
  </si>
  <si>
    <t>Macro3994</t>
  </si>
  <si>
    <t>Macro3995</t>
  </si>
  <si>
    <t>Macro3996</t>
  </si>
  <si>
    <t>Macro3997</t>
  </si>
  <si>
    <t>Macro3998</t>
  </si>
  <si>
    <t>Macro3999</t>
  </si>
  <si>
    <t>Macro4</t>
  </si>
  <si>
    <t>Macro40</t>
  </si>
  <si>
    <t>Macro400</t>
  </si>
  <si>
    <t>Macro4000</t>
  </si>
  <si>
    <t>Macro4001</t>
  </si>
  <si>
    <t>Macro4002</t>
  </si>
  <si>
    <t>Macro4003</t>
  </si>
  <si>
    <t>Macro4004</t>
  </si>
  <si>
    <t>Macro4005</t>
  </si>
  <si>
    <t>Macro4006</t>
  </si>
  <si>
    <t>Macro4007</t>
  </si>
  <si>
    <t>Macro4008</t>
  </si>
  <si>
    <t>Macro4009</t>
  </si>
  <si>
    <t>Macro401</t>
  </si>
  <si>
    <t>Macro4010</t>
  </si>
  <si>
    <t>Macro4011</t>
  </si>
  <si>
    <t>Macro4012</t>
  </si>
  <si>
    <t>Macro4013</t>
  </si>
  <si>
    <t>Macro4014</t>
  </si>
  <si>
    <t>Macro4015</t>
  </si>
  <si>
    <t>Macro4016</t>
  </si>
  <si>
    <t>Macro4017</t>
  </si>
  <si>
    <t>Macro4018</t>
  </si>
  <si>
    <t>Macro4019</t>
  </si>
  <si>
    <t>Macro402</t>
  </si>
  <si>
    <t>Macro4020</t>
  </si>
  <si>
    <t>Macro4021</t>
  </si>
  <si>
    <t>Macro4022</t>
  </si>
  <si>
    <t>Macro4023</t>
  </si>
  <si>
    <t>Macro4024</t>
  </si>
  <si>
    <t>Macro4025</t>
  </si>
  <si>
    <t>Macro4026</t>
  </si>
  <si>
    <t>Macro4027</t>
  </si>
  <si>
    <t>Macro4028</t>
  </si>
  <si>
    <t>Macro4029</t>
  </si>
  <si>
    <t>Macro403</t>
  </si>
  <si>
    <t>Macro4030</t>
  </si>
  <si>
    <t>Macro4031</t>
  </si>
  <si>
    <t>Macro4032</t>
  </si>
  <si>
    <t>Macro4033</t>
  </si>
  <si>
    <t>Macro4034</t>
  </si>
  <si>
    <t>Macro4035</t>
  </si>
  <si>
    <t>Macro4036</t>
  </si>
  <si>
    <t>Macro4037</t>
  </si>
  <si>
    <t>Macro4038</t>
  </si>
  <si>
    <t>Macro4039</t>
  </si>
  <si>
    <t>Macro404</t>
  </si>
  <si>
    <t>Macro4040</t>
  </si>
  <si>
    <t>Macro4041</t>
  </si>
  <si>
    <t>Macro4042</t>
  </si>
  <si>
    <t>Macro4043</t>
  </si>
  <si>
    <t>Macro4044</t>
  </si>
  <si>
    <t>Macro4045</t>
  </si>
  <si>
    <t>Macro4046</t>
  </si>
  <si>
    <t>Macro4047</t>
  </si>
  <si>
    <t>Macro4048</t>
  </si>
  <si>
    <t>Macro4049</t>
  </si>
  <si>
    <t>Macro405</t>
  </si>
  <si>
    <t>Macro4050</t>
  </si>
  <si>
    <t>Macro4051</t>
  </si>
  <si>
    <t>Macro4052</t>
  </si>
  <si>
    <t>Macro4053</t>
  </si>
  <si>
    <t>Macro4054</t>
  </si>
  <si>
    <t>Macro4055</t>
  </si>
  <si>
    <t>Macro4056</t>
  </si>
  <si>
    <t>Macro4057</t>
  </si>
  <si>
    <t>Macro4058</t>
  </si>
  <si>
    <t>Macro4059</t>
  </si>
  <si>
    <t>Macro406</t>
  </si>
  <si>
    <t>Macro4060</t>
  </si>
  <si>
    <t>Macro4061</t>
  </si>
  <si>
    <t>Macro4062</t>
  </si>
  <si>
    <t>Macro4063</t>
  </si>
  <si>
    <t>Macro4064</t>
  </si>
  <si>
    <t>Macro4065</t>
  </si>
  <si>
    <t>Macro4066</t>
  </si>
  <si>
    <t>Macro4067</t>
  </si>
  <si>
    <t>Macro4068</t>
  </si>
  <si>
    <t>Macro4069</t>
  </si>
  <si>
    <t>Macro407</t>
  </si>
  <si>
    <t>Macro4070</t>
  </si>
  <si>
    <t>Macro4071</t>
  </si>
  <si>
    <t>Macro4072</t>
  </si>
  <si>
    <t>Macro4073</t>
  </si>
  <si>
    <t>Macro4074</t>
  </si>
  <si>
    <t>Macro4075</t>
  </si>
  <si>
    <t>Macro4076</t>
  </si>
  <si>
    <t>Macro4077</t>
  </si>
  <si>
    <t>Macro4078</t>
  </si>
  <si>
    <t>Macro4079</t>
  </si>
  <si>
    <t>Macro408</t>
  </si>
  <si>
    <t>Macro4080</t>
  </si>
  <si>
    <t>Macro4081</t>
  </si>
  <si>
    <t>Macro4082</t>
  </si>
  <si>
    <t>Macro4083</t>
  </si>
  <si>
    <t>Macro4084</t>
  </si>
  <si>
    <t>Macro4085</t>
  </si>
  <si>
    <t>Macro4086</t>
  </si>
  <si>
    <t>Macro4087</t>
  </si>
  <si>
    <t>Macro4088</t>
  </si>
  <si>
    <t>Macro4089</t>
  </si>
  <si>
    <t>Macro409</t>
  </si>
  <si>
    <t>Macro4090</t>
  </si>
  <si>
    <t>Macro4091</t>
  </si>
  <si>
    <t>Macro4092</t>
  </si>
  <si>
    <t>Macro4093</t>
  </si>
  <si>
    <t>Macro4094</t>
  </si>
  <si>
    <t>Macro4095</t>
  </si>
  <si>
    <t>Macro4096</t>
  </si>
  <si>
    <t>Macro4097</t>
  </si>
  <si>
    <t>Macro4098</t>
  </si>
  <si>
    <t>Macro4099</t>
  </si>
  <si>
    <t>Macro41</t>
  </si>
  <si>
    <t>Macro410</t>
  </si>
  <si>
    <t>Macro4100</t>
  </si>
  <si>
    <t>Macro4101</t>
  </si>
  <si>
    <t>Macro4102</t>
  </si>
  <si>
    <t>Macro4103</t>
  </si>
  <si>
    <t>Macro4104</t>
  </si>
  <si>
    <t>Macro4105</t>
  </si>
  <si>
    <t>Macro4106</t>
  </si>
  <si>
    <t>Macro4107</t>
  </si>
  <si>
    <t>Macro4108</t>
  </si>
  <si>
    <t>Macro4109</t>
  </si>
  <si>
    <t>Macro411</t>
  </si>
  <si>
    <t>Macro4110</t>
  </si>
  <si>
    <t>Macro4111</t>
  </si>
  <si>
    <t>Macro4112</t>
  </si>
  <si>
    <t>Macro4113</t>
  </si>
  <si>
    <t>Macro4114</t>
  </si>
  <si>
    <t>Macro4115</t>
  </si>
  <si>
    <t>Macro4116</t>
  </si>
  <si>
    <t>Macro4117</t>
  </si>
  <si>
    <t>Macro4118</t>
  </si>
  <si>
    <t>Macro4119</t>
  </si>
  <si>
    <t>Macro412</t>
  </si>
  <si>
    <t>Macro4120</t>
  </si>
  <si>
    <t>Macro4121</t>
  </si>
  <si>
    <t>Macro4122</t>
  </si>
  <si>
    <t>Macro4123</t>
  </si>
  <si>
    <t>Macro4124</t>
  </si>
  <si>
    <t>Macro4125</t>
  </si>
  <si>
    <t>Macro4126</t>
  </si>
  <si>
    <t>Macro4127</t>
  </si>
  <si>
    <t>Macro4128</t>
  </si>
  <si>
    <t>Macro4129</t>
  </si>
  <si>
    <t>Macro413</t>
  </si>
  <si>
    <t>Macro4130</t>
  </si>
  <si>
    <t>Macro4131</t>
  </si>
  <si>
    <t>Macro4132</t>
  </si>
  <si>
    <t>Macro4133</t>
  </si>
  <si>
    <t>Macro4134</t>
  </si>
  <si>
    <t>Macro4135</t>
  </si>
  <si>
    <t>Macro4136</t>
  </si>
  <si>
    <t>Macro4137</t>
  </si>
  <si>
    <t>Macro4138</t>
  </si>
  <si>
    <t>Macro4139</t>
  </si>
  <si>
    <t>Macro414</t>
  </si>
  <si>
    <t>Macro4140</t>
  </si>
  <si>
    <t>Macro4141</t>
  </si>
  <si>
    <t>Macro4142</t>
  </si>
  <si>
    <t>Macro4143</t>
  </si>
  <si>
    <t>Macro4144</t>
  </si>
  <si>
    <t>Macro4145</t>
  </si>
  <si>
    <t>Macro4146</t>
  </si>
  <si>
    <t>Macro4147</t>
  </si>
  <si>
    <t>Macro4148</t>
  </si>
  <si>
    <t>Macro4149</t>
  </si>
  <si>
    <t>Macro415</t>
  </si>
  <si>
    <t>Macro4150</t>
  </si>
  <si>
    <t>Macro4151</t>
  </si>
  <si>
    <t>Macro4152</t>
  </si>
  <si>
    <t>Macro4153</t>
  </si>
  <si>
    <t>Macro4154</t>
  </si>
  <si>
    <t>Macro4155</t>
  </si>
  <si>
    <t>Macro4156</t>
  </si>
  <si>
    <t>Macro4157</t>
  </si>
  <si>
    <t>Macro4158</t>
  </si>
  <si>
    <t>Macro4159</t>
  </si>
  <si>
    <t>Macro416</t>
  </si>
  <si>
    <t>Macro4160</t>
  </si>
  <si>
    <t>Macro4161</t>
  </si>
  <si>
    <t>Macro4162</t>
  </si>
  <si>
    <t>Macro4163</t>
  </si>
  <si>
    <t>Macro4164</t>
  </si>
  <si>
    <t>Macro4165</t>
  </si>
  <si>
    <t>Macro4166</t>
  </si>
  <si>
    <t>Macro4167</t>
  </si>
  <si>
    <t>Macro4168</t>
  </si>
  <si>
    <t>Macro4169</t>
  </si>
  <si>
    <t>Macro417</t>
  </si>
  <si>
    <t>Macro4170</t>
  </si>
  <si>
    <t>Macro4171</t>
  </si>
  <si>
    <t>Macro4172</t>
  </si>
  <si>
    <t>Macro4173</t>
  </si>
  <si>
    <t>Macro4174</t>
  </si>
  <si>
    <t>Macro4175</t>
  </si>
  <si>
    <t>Macro4176</t>
  </si>
  <si>
    <t>Macro4177</t>
  </si>
  <si>
    <t>Macro4178</t>
  </si>
  <si>
    <t>Macro4179</t>
  </si>
  <si>
    <t>Macro418</t>
  </si>
  <si>
    <t>Macro4180</t>
  </si>
  <si>
    <t>Macro4181</t>
  </si>
  <si>
    <t>Macro4182</t>
  </si>
  <si>
    <t>Macro4183</t>
  </si>
  <si>
    <t>Macro4184</t>
  </si>
  <si>
    <t>Macro4185</t>
  </si>
  <si>
    <t>Macro4186</t>
  </si>
  <si>
    <t>Macro4187</t>
  </si>
  <si>
    <t>Macro4188</t>
  </si>
  <si>
    <t>Macro4189</t>
  </si>
  <si>
    <t>Macro419</t>
  </si>
  <si>
    <t>Macro4190</t>
  </si>
  <si>
    <t>Macro4191</t>
  </si>
  <si>
    <t>Macro4192</t>
  </si>
  <si>
    <t>Macro4193</t>
  </si>
  <si>
    <t>Macro4194</t>
  </si>
  <si>
    <t>Macro4195</t>
  </si>
  <si>
    <t>Macro4196</t>
  </si>
  <si>
    <t>Macro4197</t>
  </si>
  <si>
    <t>Macro4198</t>
  </si>
  <si>
    <t>Macro4199</t>
  </si>
  <si>
    <t>Macro42</t>
  </si>
  <si>
    <t>Macro420</t>
  </si>
  <si>
    <t>Macro4200</t>
  </si>
  <si>
    <t>Macro4201</t>
  </si>
  <si>
    <t>Macro4202</t>
  </si>
  <si>
    <t>Macro4203</t>
  </si>
  <si>
    <t>Macro4204</t>
  </si>
  <si>
    <t>Macro4205</t>
  </si>
  <si>
    <t>Macro4206</t>
  </si>
  <si>
    <t>Macro4207</t>
  </si>
  <si>
    <t>Macro4208</t>
  </si>
  <si>
    <t>Macro4209</t>
  </si>
  <si>
    <t>Macro421</t>
  </si>
  <si>
    <t>Macro4210</t>
  </si>
  <si>
    <t>Macro4211</t>
  </si>
  <si>
    <t>Macro4212</t>
  </si>
  <si>
    <t>Macro4213</t>
  </si>
  <si>
    <t>Macro4214</t>
  </si>
  <si>
    <t>Macro4215</t>
  </si>
  <si>
    <t>Macro4216</t>
  </si>
  <si>
    <t>Macro4217</t>
  </si>
  <si>
    <t>Macro4218</t>
  </si>
  <si>
    <t>Macro4219</t>
  </si>
  <si>
    <t>Macro422</t>
  </si>
  <si>
    <t>Macro4220</t>
  </si>
  <si>
    <t>Macro4221</t>
  </si>
  <si>
    <t>Macro4222</t>
  </si>
  <si>
    <t>Macro4223</t>
  </si>
  <si>
    <t>Macro4224</t>
  </si>
  <si>
    <t>Macro4225</t>
  </si>
  <si>
    <t>Macro4226</t>
  </si>
  <si>
    <t>Macro4227</t>
  </si>
  <si>
    <t>Macro4228</t>
  </si>
  <si>
    <t>Macro4229</t>
  </si>
  <si>
    <t>Macro423</t>
  </si>
  <si>
    <t>Macro4230</t>
  </si>
  <si>
    <t>Macro4231</t>
  </si>
  <si>
    <t>Macro4232</t>
  </si>
  <si>
    <t>Macro4233</t>
  </si>
  <si>
    <t>Macro4234</t>
  </si>
  <si>
    <t>Macro4235</t>
  </si>
  <si>
    <t>Macro4236</t>
  </si>
  <si>
    <t>Macro4237</t>
  </si>
  <si>
    <t>Macro4238</t>
  </si>
  <si>
    <t>Macro4239</t>
  </si>
  <si>
    <t>Macro424</t>
  </si>
  <si>
    <t>Macro4240</t>
  </si>
  <si>
    <t>Macro4241</t>
  </si>
  <si>
    <t>Macro4242</t>
  </si>
  <si>
    <t>Macro4243</t>
  </si>
  <si>
    <t>Macro4244</t>
  </si>
  <si>
    <t>Macro4245</t>
  </si>
  <si>
    <t>Macro4246</t>
  </si>
  <si>
    <t>Macro4247</t>
  </si>
  <si>
    <t>Macro4248</t>
  </si>
  <si>
    <t>Macro4249</t>
  </si>
  <si>
    <t>Macro425</t>
  </si>
  <si>
    <t>Macro4250</t>
  </si>
  <si>
    <t>Macro4251</t>
  </si>
  <si>
    <t>Macro4252</t>
  </si>
  <si>
    <t>Macro4253</t>
  </si>
  <si>
    <t>Macro4254</t>
  </si>
  <si>
    <t>Macro4255</t>
  </si>
  <si>
    <t>Macro4256</t>
  </si>
  <si>
    <t>Macro4257</t>
  </si>
  <si>
    <t>Macro4258</t>
  </si>
  <si>
    <t>Macro4259</t>
  </si>
  <si>
    <t>Macro426</t>
  </si>
  <si>
    <t>Macro4260</t>
  </si>
  <si>
    <t>Macro4261</t>
  </si>
  <si>
    <t>Macro4262</t>
  </si>
  <si>
    <t>Macro4263</t>
  </si>
  <si>
    <t>Macro4264</t>
  </si>
  <si>
    <t>Macro4265</t>
  </si>
  <si>
    <t>Macro4266</t>
  </si>
  <si>
    <t>Macro4267</t>
  </si>
  <si>
    <t>Macro4268</t>
  </si>
  <si>
    <t>Macro4269</t>
  </si>
  <si>
    <t>Macro427</t>
  </si>
  <si>
    <t>Macro4270</t>
  </si>
  <si>
    <t>Macro4271</t>
  </si>
  <si>
    <t>Macro4272</t>
  </si>
  <si>
    <t>Macro4273</t>
  </si>
  <si>
    <t>Macro4274</t>
  </si>
  <si>
    <t>Macro4275</t>
  </si>
  <si>
    <t>Macro4276</t>
  </si>
  <si>
    <t>Macro4277</t>
  </si>
  <si>
    <t>Macro4278</t>
  </si>
  <si>
    <t>Macro4279</t>
  </si>
  <si>
    <t>Macro428</t>
  </si>
  <si>
    <t>Macro4280</t>
  </si>
  <si>
    <t>Macro4281</t>
  </si>
  <si>
    <t>Macro4282</t>
  </si>
  <si>
    <t>Macro4283</t>
  </si>
  <si>
    <t>Macro4284</t>
  </si>
  <si>
    <t>Macro4285</t>
  </si>
  <si>
    <t>Macro4286</t>
  </si>
  <si>
    <t>Macro4287</t>
  </si>
  <si>
    <t>Macro4288</t>
  </si>
  <si>
    <t>Macro4289</t>
  </si>
  <si>
    <t>Macro429</t>
  </si>
  <si>
    <t>Macro4290</t>
  </si>
  <si>
    <t>Macro4291</t>
  </si>
  <si>
    <t>Macro4292</t>
  </si>
  <si>
    <t>Macro4293</t>
  </si>
  <si>
    <t>Macro4294</t>
  </si>
  <si>
    <t>Macro4295</t>
  </si>
  <si>
    <t>Macro4296</t>
  </si>
  <si>
    <t>Macro4297</t>
  </si>
  <si>
    <t>Macro4298</t>
  </si>
  <si>
    <t>Macro4299</t>
  </si>
  <si>
    <t>Macro43</t>
  </si>
  <si>
    <t>Macro430</t>
  </si>
  <si>
    <t>Macro4300</t>
  </si>
  <si>
    <t>Macro4301</t>
  </si>
  <si>
    <t>Macro4302</t>
  </si>
  <si>
    <t>Macro4303</t>
  </si>
  <si>
    <t>Macro4304</t>
  </si>
  <si>
    <t>Macro4305</t>
  </si>
  <si>
    <t>Macro4306</t>
  </si>
  <si>
    <t>Macro4307</t>
  </si>
  <si>
    <t>Macro4308</t>
  </si>
  <si>
    <t>Macro4309</t>
  </si>
  <si>
    <t>Macro431</t>
  </si>
  <si>
    <t>Macro4310</t>
  </si>
  <si>
    <t>Macro4311</t>
  </si>
  <si>
    <t>Macro4312</t>
  </si>
  <si>
    <t>Macro4313</t>
  </si>
  <si>
    <t>Macro4314</t>
  </si>
  <si>
    <t>Macro4315</t>
  </si>
  <si>
    <t>Macro4316</t>
  </si>
  <si>
    <t>Macro4317</t>
  </si>
  <si>
    <t>Macro4318</t>
  </si>
  <si>
    <t>Macro4319</t>
  </si>
  <si>
    <t>Macro432</t>
  </si>
  <si>
    <t>Macro4320</t>
  </si>
  <si>
    <t>Macro4321</t>
  </si>
  <si>
    <t>Macro4322</t>
  </si>
  <si>
    <t>Macro4323</t>
  </si>
  <si>
    <t>Macro4324</t>
  </si>
  <si>
    <t>Macro4325</t>
  </si>
  <si>
    <t>Macro4326</t>
  </si>
  <si>
    <t>Macro4327</t>
  </si>
  <si>
    <t>Macro4328</t>
  </si>
  <si>
    <t>Macro4329</t>
  </si>
  <si>
    <t>Macro433</t>
  </si>
  <si>
    <t>Macro4330</t>
  </si>
  <si>
    <t>Macro4331</t>
  </si>
  <si>
    <t>Macro4332</t>
  </si>
  <si>
    <t>Macro4333</t>
  </si>
  <si>
    <t>Macro4334</t>
  </si>
  <si>
    <t>Macro4335</t>
  </si>
  <si>
    <t>Macro4336</t>
  </si>
  <si>
    <t>Macro4337</t>
  </si>
  <si>
    <t>Macro4338</t>
  </si>
  <si>
    <t>Macro4339</t>
  </si>
  <si>
    <t>Macro434</t>
  </si>
  <si>
    <t>Macro4340</t>
  </si>
  <si>
    <t>Macro4341</t>
  </si>
  <si>
    <t>Macro4342</t>
  </si>
  <si>
    <t>Macro4343</t>
  </si>
  <si>
    <t>Macro4344</t>
  </si>
  <si>
    <t>Macro4345</t>
  </si>
  <si>
    <t>Macro4346</t>
  </si>
  <si>
    <t>Macro4347</t>
  </si>
  <si>
    <t>Macro4348</t>
  </si>
  <si>
    <t>Macro4349</t>
  </si>
  <si>
    <t>Macro435</t>
  </si>
  <si>
    <t>Macro4350</t>
  </si>
  <si>
    <t>Macro4351</t>
  </si>
  <si>
    <t>Macro4352</t>
  </si>
  <si>
    <t>Macro4353</t>
  </si>
  <si>
    <t>Macro4354</t>
  </si>
  <si>
    <t>Macro4355</t>
  </si>
  <si>
    <t>Macro4356</t>
  </si>
  <si>
    <t>Macro4357</t>
  </si>
  <si>
    <t>Macro4358</t>
  </si>
  <si>
    <t>Macro4359</t>
  </si>
  <si>
    <t>Macro436</t>
  </si>
  <si>
    <t>Macro4360</t>
  </si>
  <si>
    <t>Macro4361</t>
  </si>
  <si>
    <t>Macro4362</t>
  </si>
  <si>
    <t>Macro4363</t>
  </si>
  <si>
    <t>Macro4364</t>
  </si>
  <si>
    <t>Macro4365</t>
  </si>
  <si>
    <t>Macro4366</t>
  </si>
  <si>
    <t>Macro4367</t>
  </si>
  <si>
    <t>Macro4368</t>
  </si>
  <si>
    <t>Macro4369</t>
  </si>
  <si>
    <t>Macro437</t>
  </si>
  <si>
    <t>Macro4370</t>
  </si>
  <si>
    <t>Macro4371</t>
  </si>
  <si>
    <t>Macro4372</t>
  </si>
  <si>
    <t>Macro4373</t>
  </si>
  <si>
    <t>Macro4374</t>
  </si>
  <si>
    <t>Macro4375</t>
  </si>
  <si>
    <t>Macro4376</t>
  </si>
  <si>
    <t>Macro4377</t>
  </si>
  <si>
    <t>Macro4378</t>
  </si>
  <si>
    <t>Macro4379</t>
  </si>
  <si>
    <t>Macro438</t>
  </si>
  <si>
    <t>Macro4380</t>
  </si>
  <si>
    <t>Macro4381</t>
  </si>
  <si>
    <t>Macro4382</t>
  </si>
  <si>
    <t>Macro4383</t>
  </si>
  <si>
    <t>Macro4384</t>
  </si>
  <si>
    <t>Macro4385</t>
  </si>
  <si>
    <t>Macro4386</t>
  </si>
  <si>
    <t>Macro4387</t>
  </si>
  <si>
    <t>Macro4388</t>
  </si>
  <si>
    <t>Macro4389</t>
  </si>
  <si>
    <t>Macro439</t>
  </si>
  <si>
    <t>Macro4390</t>
  </si>
  <si>
    <t>Macro4391</t>
  </si>
  <si>
    <t>Macro4392</t>
  </si>
  <si>
    <t>Macro4393</t>
  </si>
  <si>
    <t>Macro4394</t>
  </si>
  <si>
    <t>Macro4395</t>
  </si>
  <si>
    <t>Macro4396</t>
  </si>
  <si>
    <t>Macro4397</t>
  </si>
  <si>
    <t>Macro4398</t>
  </si>
  <si>
    <t>Macro4399</t>
  </si>
  <si>
    <t>Macro44</t>
  </si>
  <si>
    <t>Macro440</t>
  </si>
  <si>
    <t>Macro4400</t>
  </si>
  <si>
    <t>Macro4401</t>
  </si>
  <si>
    <t>Macro4402</t>
  </si>
  <si>
    <t>Macro4403</t>
  </si>
  <si>
    <t>Macro4404</t>
  </si>
  <si>
    <t>Macro4405</t>
  </si>
  <si>
    <t>Macro4406</t>
  </si>
  <si>
    <t>Macro4407</t>
  </si>
  <si>
    <t>Macro4408</t>
  </si>
  <si>
    <t>Macro4409</t>
  </si>
  <si>
    <t>Macro441</t>
  </si>
  <si>
    <t>Macro4410</t>
  </si>
  <si>
    <t>Macro4411</t>
  </si>
  <si>
    <t>Macro4412</t>
  </si>
  <si>
    <t>Macro4413</t>
  </si>
  <si>
    <t>Macro4414</t>
  </si>
  <si>
    <t>Macro4415</t>
  </si>
  <si>
    <t>Macro4416</t>
  </si>
  <si>
    <t>Macro4417</t>
  </si>
  <si>
    <t>Macro4418</t>
  </si>
  <si>
    <t>Macro4419</t>
  </si>
  <si>
    <t>Macro442</t>
  </si>
  <si>
    <t>Macro4420</t>
  </si>
  <si>
    <t>Macro4421</t>
  </si>
  <si>
    <t>Macro4422</t>
  </si>
  <si>
    <t>Macro4423</t>
  </si>
  <si>
    <t>Macro4424</t>
  </si>
  <si>
    <t>Macro4425</t>
  </si>
  <si>
    <t>Macro4426</t>
  </si>
  <si>
    <t>Macro4427</t>
  </si>
  <si>
    <t>Macro4428</t>
  </si>
  <si>
    <t>Macro4429</t>
  </si>
  <si>
    <t>Macro443</t>
  </si>
  <si>
    <t>Macro4430</t>
  </si>
  <si>
    <t>Macro4431</t>
  </si>
  <si>
    <t>Macro4432</t>
  </si>
  <si>
    <t>Macro4433</t>
  </si>
  <si>
    <t>Macro4434</t>
  </si>
  <si>
    <t>Macro4435</t>
  </si>
  <si>
    <t>Macro4436</t>
  </si>
  <si>
    <t>Macro4437</t>
  </si>
  <si>
    <t>Macro4438</t>
  </si>
  <si>
    <t>Macro4439</t>
  </si>
  <si>
    <t>Macro444</t>
  </si>
  <si>
    <t>Macro4440</t>
  </si>
  <si>
    <t>Macro4441</t>
  </si>
  <si>
    <t>Macro4442</t>
  </si>
  <si>
    <t>Macro4443</t>
  </si>
  <si>
    <t>Macro4444</t>
  </si>
  <si>
    <t>Macro4445</t>
  </si>
  <si>
    <t>Macro4446</t>
  </si>
  <si>
    <t>Macro4447</t>
  </si>
  <si>
    <t>Macro4448</t>
  </si>
  <si>
    <t>Macro4449</t>
  </si>
  <si>
    <t>Macro445</t>
  </si>
  <si>
    <t>Macro4450</t>
  </si>
  <si>
    <t>Macro4451</t>
  </si>
  <si>
    <t>Macro4452</t>
  </si>
  <si>
    <t>Macro4453</t>
  </si>
  <si>
    <t>Macro4454</t>
  </si>
  <si>
    <t>Macro4455</t>
  </si>
  <si>
    <t>Macro4456</t>
  </si>
  <si>
    <t>Macro4457</t>
  </si>
  <si>
    <t>Macro4458</t>
  </si>
  <si>
    <t>Macro4459</t>
  </si>
  <si>
    <t>Macro446</t>
  </si>
  <si>
    <t>Macro4460</t>
  </si>
  <si>
    <t>Macro4461</t>
  </si>
  <si>
    <t>Macro4462</t>
  </si>
  <si>
    <t>Macro4463</t>
  </si>
  <si>
    <t>Macro4464</t>
  </si>
  <si>
    <t>Macro4465</t>
  </si>
  <si>
    <t>Macro4466</t>
  </si>
  <si>
    <t>Macro4467</t>
  </si>
  <si>
    <t>Macro4468</t>
  </si>
  <si>
    <t>Macro4469</t>
  </si>
  <si>
    <t>Macro447</t>
  </si>
  <si>
    <t>Macro4470</t>
  </si>
  <si>
    <t>Macro4471</t>
  </si>
  <si>
    <t>Macro4472</t>
  </si>
  <si>
    <t>Macro4473</t>
  </si>
  <si>
    <t>Macro4474</t>
  </si>
  <si>
    <t>Macro4475</t>
  </si>
  <si>
    <t>Macro4476</t>
  </si>
  <si>
    <t>Macro4477</t>
  </si>
  <si>
    <t>Macro4478</t>
  </si>
  <si>
    <t>Macro4479</t>
  </si>
  <si>
    <t>Macro448</t>
  </si>
  <si>
    <t>Macro4480</t>
  </si>
  <si>
    <t>Macro4481</t>
  </si>
  <si>
    <t>Macro4482</t>
  </si>
  <si>
    <t>Macro4483</t>
  </si>
  <si>
    <t>Macro4484</t>
  </si>
  <si>
    <t>Macro4485</t>
  </si>
  <si>
    <t>Macro4486</t>
  </si>
  <si>
    <t>Macro4487</t>
  </si>
  <si>
    <t>Macro4488</t>
  </si>
  <si>
    <t>Macro4489</t>
  </si>
  <si>
    <t>Macro449</t>
  </si>
  <si>
    <t>Macro4490</t>
  </si>
  <si>
    <t>Macro4491</t>
  </si>
  <si>
    <t>Macro4492</t>
  </si>
  <si>
    <t>Macro4493</t>
  </si>
  <si>
    <t>Macro4494</t>
  </si>
  <si>
    <t>Macro4495</t>
  </si>
  <si>
    <t>Macro4496</t>
  </si>
  <si>
    <t>Macro4497</t>
  </si>
  <si>
    <t>Macro4498</t>
  </si>
  <si>
    <t>Macro4499</t>
  </si>
  <si>
    <t>Macro45</t>
  </si>
  <si>
    <t>Macro450</t>
  </si>
  <si>
    <t>Macro4500</t>
  </si>
  <si>
    <t>Macro4501</t>
  </si>
  <si>
    <t>Macro4502</t>
  </si>
  <si>
    <t>Macro4503</t>
  </si>
  <si>
    <t>Macro4504</t>
  </si>
  <si>
    <t>Macro4505</t>
  </si>
  <si>
    <t>Macro4506</t>
  </si>
  <si>
    <t>Macro4507</t>
  </si>
  <si>
    <t>Macro4508</t>
  </si>
  <si>
    <t>Macro4509</t>
  </si>
  <si>
    <t>Macro451</t>
  </si>
  <si>
    <t>Macro4510</t>
  </si>
  <si>
    <t>Macro4511</t>
  </si>
  <si>
    <t>Macro4512</t>
  </si>
  <si>
    <t>Macro4513</t>
  </si>
  <si>
    <t>Macro4514</t>
  </si>
  <si>
    <t>Macro4515</t>
  </si>
  <si>
    <t>Macro4516</t>
  </si>
  <si>
    <t>Macro4517</t>
  </si>
  <si>
    <t>Macro4518</t>
  </si>
  <si>
    <t>Macro4519</t>
  </si>
  <si>
    <t>Macro452</t>
  </si>
  <si>
    <t>Macro4520</t>
  </si>
  <si>
    <t>Macro4521</t>
  </si>
  <si>
    <t>Macro4522</t>
  </si>
  <si>
    <t>Macro4523</t>
  </si>
  <si>
    <t>Macro4524</t>
  </si>
  <si>
    <t>Macro4525</t>
  </si>
  <si>
    <t>Macro4526</t>
  </si>
  <si>
    <t>Macro4527</t>
  </si>
  <si>
    <t>Macro4528</t>
  </si>
  <si>
    <t>Macro4529</t>
  </si>
  <si>
    <t>Macro453</t>
  </si>
  <si>
    <t>Macro4530</t>
  </si>
  <si>
    <t>Macro4531</t>
  </si>
  <si>
    <t>Macro4532</t>
  </si>
  <si>
    <t>Macro4533</t>
  </si>
  <si>
    <t>Macro4534</t>
  </si>
  <si>
    <t>Macro4535</t>
  </si>
  <si>
    <t>Macro4536</t>
  </si>
  <si>
    <t>Macro4537</t>
  </si>
  <si>
    <t>Macro4538</t>
  </si>
  <si>
    <t>Macro4539</t>
  </si>
  <si>
    <t>Macro454</t>
  </si>
  <si>
    <t>Macro4540</t>
  </si>
  <si>
    <t>Macro4541</t>
  </si>
  <si>
    <t>Macro4542</t>
  </si>
  <si>
    <t>Macro4543</t>
  </si>
  <si>
    <t>Macro4544</t>
  </si>
  <si>
    <t>Macro4545</t>
  </si>
  <si>
    <t>Macro4546</t>
  </si>
  <si>
    <t>Macro4547</t>
  </si>
  <si>
    <t>Macro4548</t>
  </si>
  <si>
    <t>Macro4549</t>
  </si>
  <si>
    <t>Macro455</t>
  </si>
  <si>
    <t>Macro4550</t>
  </si>
  <si>
    <t>Macro4551</t>
  </si>
  <si>
    <t>Macro4552</t>
  </si>
  <si>
    <t>Macro4553</t>
  </si>
  <si>
    <t>Macro4554</t>
  </si>
  <si>
    <t>Macro4555</t>
  </si>
  <si>
    <t>Macro4556</t>
  </si>
  <si>
    <t>Macro4557</t>
  </si>
  <si>
    <t>Macro4558</t>
  </si>
  <si>
    <t>Macro4559</t>
  </si>
  <si>
    <t>Macro456</t>
  </si>
  <si>
    <t>Macro4560</t>
  </si>
  <si>
    <t>Macro4561</t>
  </si>
  <si>
    <t>Macro4562</t>
  </si>
  <si>
    <t>Macro4563</t>
  </si>
  <si>
    <t>Macro4564</t>
  </si>
  <si>
    <t>Macro4565</t>
  </si>
  <si>
    <t>Macro4566</t>
  </si>
  <si>
    <t>Macro4567</t>
  </si>
  <si>
    <t>Macro4568</t>
  </si>
  <si>
    <t>Macro4569</t>
  </si>
  <si>
    <t>Macro457</t>
  </si>
  <si>
    <t>Macro4570</t>
  </si>
  <si>
    <t>Macro4571</t>
  </si>
  <si>
    <t>Macro4572</t>
  </si>
  <si>
    <t>Macro4573</t>
  </si>
  <si>
    <t>Macro4574</t>
  </si>
  <si>
    <t>Macro4575</t>
  </si>
  <si>
    <t>Macro4576</t>
  </si>
  <si>
    <t>Macro4577</t>
  </si>
  <si>
    <t>Macro4578</t>
  </si>
  <si>
    <t>Macro4579</t>
  </si>
  <si>
    <t>Macro458</t>
  </si>
  <si>
    <t>Macro4580</t>
  </si>
  <si>
    <t>Macro4581</t>
  </si>
  <si>
    <t>Macro4582</t>
  </si>
  <si>
    <t>Macro4583</t>
  </si>
  <si>
    <t>Macro4584</t>
  </si>
  <si>
    <t>Macro4585</t>
  </si>
  <si>
    <t>Macro4586</t>
  </si>
  <si>
    <t>Macro4587</t>
  </si>
  <si>
    <t>Macro4588</t>
  </si>
  <si>
    <t>Macro4589</t>
  </si>
  <si>
    <t>Macro459</t>
  </si>
  <si>
    <t>Macro4590</t>
  </si>
  <si>
    <t>Macro4591</t>
  </si>
  <si>
    <t>Macro4592</t>
  </si>
  <si>
    <t>Macro4593</t>
  </si>
  <si>
    <t>Macro4594</t>
  </si>
  <si>
    <t>Macro4595</t>
  </si>
  <si>
    <t>Macro4596</t>
  </si>
  <si>
    <t>Macro4597</t>
  </si>
  <si>
    <t>Macro4598</t>
  </si>
  <si>
    <t>Macro4599</t>
  </si>
  <si>
    <t>Macro46</t>
  </si>
  <si>
    <t>Macro460</t>
  </si>
  <si>
    <t>Macro4600</t>
  </si>
  <si>
    <t>Macro4601</t>
  </si>
  <si>
    <t>Macro4602</t>
  </si>
  <si>
    <t>Macro4603</t>
  </si>
  <si>
    <t>Macro4604</t>
  </si>
  <si>
    <t>Macro4605</t>
  </si>
  <si>
    <t>Macro4606</t>
  </si>
  <si>
    <t>Macro4607</t>
  </si>
  <si>
    <t>Macro4608</t>
  </si>
  <si>
    <t>Macro4609</t>
  </si>
  <si>
    <t>Macro461</t>
  </si>
  <si>
    <t>Macro4610</t>
  </si>
  <si>
    <t>Macro4611</t>
  </si>
  <si>
    <t>Macro4612</t>
  </si>
  <si>
    <t>Macro4613</t>
  </si>
  <si>
    <t>Macro4614</t>
  </si>
  <si>
    <t>Macro4615</t>
  </si>
  <si>
    <t>Macro4616</t>
  </si>
  <si>
    <t>Macro4617</t>
  </si>
  <si>
    <t>Macro4618</t>
  </si>
  <si>
    <t>Macro4619</t>
  </si>
  <si>
    <t>Macro462</t>
  </si>
  <si>
    <t>Macro4620</t>
  </si>
  <si>
    <t>Macro4621</t>
  </si>
  <si>
    <t>Macro4622</t>
  </si>
  <si>
    <t>Macro4623</t>
  </si>
  <si>
    <t>Macro4624</t>
  </si>
  <si>
    <t>Macro4625</t>
  </si>
  <si>
    <t>Macro4626</t>
  </si>
  <si>
    <t>Macro4627</t>
  </si>
  <si>
    <t>Macro4628</t>
  </si>
  <si>
    <t>Macro4629</t>
  </si>
  <si>
    <t>Macro463</t>
  </si>
  <si>
    <t>Macro4630</t>
  </si>
  <si>
    <t>Macro4631</t>
  </si>
  <si>
    <t>Macro4632</t>
  </si>
  <si>
    <t>Macro4633</t>
  </si>
  <si>
    <t>Macro4634</t>
  </si>
  <si>
    <t>Macro4635</t>
  </si>
  <si>
    <t>Macro4636</t>
  </si>
  <si>
    <t>Macro4637</t>
  </si>
  <si>
    <t>Macro4638</t>
  </si>
  <si>
    <t>Macro4639</t>
  </si>
  <si>
    <t>Macro464</t>
  </si>
  <si>
    <t>Macro4640</t>
  </si>
  <si>
    <t>Macro4641</t>
  </si>
  <si>
    <t>Macro4642</t>
  </si>
  <si>
    <t>Macro4643</t>
  </si>
  <si>
    <t>Macro4644</t>
  </si>
  <si>
    <t>Macro4645</t>
  </si>
  <si>
    <t>Macro4646</t>
  </si>
  <si>
    <t>Macro4647</t>
  </si>
  <si>
    <t>Macro4648</t>
  </si>
  <si>
    <t>Macro4649</t>
  </si>
  <si>
    <t>Macro465</t>
  </si>
  <si>
    <t>Macro4650</t>
  </si>
  <si>
    <t>Macro4651</t>
  </si>
  <si>
    <t>Macro4652</t>
  </si>
  <si>
    <t>Macro4653</t>
  </si>
  <si>
    <t>Macro4654</t>
  </si>
  <si>
    <t>Macro4655</t>
  </si>
  <si>
    <t>Macro4656</t>
  </si>
  <si>
    <t>Macro4657</t>
  </si>
  <si>
    <t>Macro4658</t>
  </si>
  <si>
    <t>Macro4659</t>
  </si>
  <si>
    <t>Macro466</t>
  </si>
  <si>
    <t>Macro4660</t>
  </si>
  <si>
    <t>Macro4661</t>
  </si>
  <si>
    <t>Macro4662</t>
  </si>
  <si>
    <t>Macro4663</t>
  </si>
  <si>
    <t>Macro4664</t>
  </si>
  <si>
    <t>Macro4665</t>
  </si>
  <si>
    <t>Macro4666</t>
  </si>
  <si>
    <t>Macro4667</t>
  </si>
  <si>
    <t>Macro4668</t>
  </si>
  <si>
    <t>Macro4669</t>
  </si>
  <si>
    <t>Macro467</t>
  </si>
  <si>
    <t>Macro4670</t>
  </si>
  <si>
    <t>Macro4671</t>
  </si>
  <si>
    <t>Macro4672</t>
  </si>
  <si>
    <t>Macro4673</t>
  </si>
  <si>
    <t>Macro4674</t>
  </si>
  <si>
    <t>Macro4675</t>
  </si>
  <si>
    <t>Macro4676</t>
  </si>
  <si>
    <t>Macro4677</t>
  </si>
  <si>
    <t>Macro4678</t>
  </si>
  <si>
    <t>Macro4679</t>
  </si>
  <si>
    <t>Macro468</t>
  </si>
  <si>
    <t>Macro4680</t>
  </si>
  <si>
    <t>Macro4681</t>
  </si>
  <si>
    <t>Macro4682</t>
  </si>
  <si>
    <t>Macro4683</t>
  </si>
  <si>
    <t>Macro4684</t>
  </si>
  <si>
    <t>Macro4685</t>
  </si>
  <si>
    <t>Macro4686</t>
  </si>
  <si>
    <t>Macro4687</t>
  </si>
  <si>
    <t>Macro4688</t>
  </si>
  <si>
    <t>Macro4689</t>
  </si>
  <si>
    <t>Macro469</t>
  </si>
  <si>
    <t>Macro4690</t>
  </si>
  <si>
    <t>Macro4691</t>
  </si>
  <si>
    <t>Macro4692</t>
  </si>
  <si>
    <t>Macro4693</t>
  </si>
  <si>
    <t>Macro4694</t>
  </si>
  <si>
    <t>Macro4695</t>
  </si>
  <si>
    <t>Macro4696</t>
  </si>
  <si>
    <t>Macro4697</t>
  </si>
  <si>
    <t>Macro4698</t>
  </si>
  <si>
    <t>Macro4699</t>
  </si>
  <si>
    <t>Macro47</t>
  </si>
  <si>
    <t>Macro470</t>
  </si>
  <si>
    <t>Macro4700</t>
  </si>
  <si>
    <t>Macro4701</t>
  </si>
  <si>
    <t>Macro4702</t>
  </si>
  <si>
    <t>Macro4703</t>
  </si>
  <si>
    <t>Macro4704</t>
  </si>
  <si>
    <t>Macro4705</t>
  </si>
  <si>
    <t>Macro4706</t>
  </si>
  <si>
    <t>Macro4707</t>
  </si>
  <si>
    <t>Macro4708</t>
  </si>
  <si>
    <t>Macro4709</t>
  </si>
  <si>
    <t>Macro471</t>
  </si>
  <si>
    <t>Macro4710</t>
  </si>
  <si>
    <t>Macro4711</t>
  </si>
  <si>
    <t>Macro4712</t>
  </si>
  <si>
    <t>Macro4713</t>
  </si>
  <si>
    <t>Macro4714</t>
  </si>
  <si>
    <t>Macro4715</t>
  </si>
  <si>
    <t>Macro4716</t>
  </si>
  <si>
    <t>Macro4717</t>
  </si>
  <si>
    <t>Macro4718</t>
  </si>
  <si>
    <t>Macro4719</t>
  </si>
  <si>
    <t>Macro472</t>
  </si>
  <si>
    <t>Macro4720</t>
  </si>
  <si>
    <t>Macro4721</t>
  </si>
  <si>
    <t>Macro4722</t>
  </si>
  <si>
    <t>Macro4723</t>
  </si>
  <si>
    <t>Macro4724</t>
  </si>
  <si>
    <t>Macro4725</t>
  </si>
  <si>
    <t>Macro4726</t>
  </si>
  <si>
    <t>Macro4727</t>
  </si>
  <si>
    <t>Macro4728</t>
  </si>
  <si>
    <t>Macro4729</t>
  </si>
  <si>
    <t>Macro473</t>
  </si>
  <si>
    <t>Macro4730</t>
  </si>
  <si>
    <t>Macro4731</t>
  </si>
  <si>
    <t>Macro4732</t>
  </si>
  <si>
    <t>Macro4733</t>
  </si>
  <si>
    <t>Macro4734</t>
  </si>
  <si>
    <t>Macro4735</t>
  </si>
  <si>
    <t>Macro4736</t>
  </si>
  <si>
    <t>Macro4737</t>
  </si>
  <si>
    <t>Macro4738</t>
  </si>
  <si>
    <t>Macro4739</t>
  </si>
  <si>
    <t>Macro474</t>
  </si>
  <si>
    <t>Macro4740</t>
  </si>
  <si>
    <t>Macro4741</t>
  </si>
  <si>
    <t>Macro4742</t>
  </si>
  <si>
    <t>Macro4743</t>
  </si>
  <si>
    <t>Macro4744</t>
  </si>
  <si>
    <t>Macro4745</t>
  </si>
  <si>
    <t>Macro4746</t>
  </si>
  <si>
    <t>Macro4747</t>
  </si>
  <si>
    <t>Macro4748</t>
  </si>
  <si>
    <t>Macro4749</t>
  </si>
  <si>
    <t>Macro475</t>
  </si>
  <si>
    <t>Macro4750</t>
  </si>
  <si>
    <t>Macro4751</t>
  </si>
  <si>
    <t>Macro4752</t>
  </si>
  <si>
    <t>Macro4753</t>
  </si>
  <si>
    <t>Macro4754</t>
  </si>
  <si>
    <t>Macro4755</t>
  </si>
  <si>
    <t>Macro4756</t>
  </si>
  <si>
    <t>Macro4757</t>
  </si>
  <si>
    <t>Macro4758</t>
  </si>
  <si>
    <t>Macro4759</t>
  </si>
  <si>
    <t>Macro476</t>
  </si>
  <si>
    <t>Macro4760</t>
  </si>
  <si>
    <t>Macro4761</t>
  </si>
  <si>
    <t>Macro4762</t>
  </si>
  <si>
    <t>Macro4763</t>
  </si>
  <si>
    <t>Macro4764</t>
  </si>
  <si>
    <t>Macro4765</t>
  </si>
  <si>
    <t>Macro4766</t>
  </si>
  <si>
    <t>Macro4767</t>
  </si>
  <si>
    <t>Macro4768</t>
  </si>
  <si>
    <t>Macro4769</t>
  </si>
  <si>
    <t>Macro477</t>
  </si>
  <si>
    <t>Macro4770</t>
  </si>
  <si>
    <t>Macro4771</t>
  </si>
  <si>
    <t>Macro4772</t>
  </si>
  <si>
    <t>Macro4773</t>
  </si>
  <si>
    <t>Macro4774</t>
  </si>
  <si>
    <t>Macro4775</t>
  </si>
  <si>
    <t>Macro4776</t>
  </si>
  <si>
    <t>Macro4777</t>
  </si>
  <si>
    <t>Macro4778</t>
  </si>
  <si>
    <t>Macro4779</t>
  </si>
  <si>
    <t>Macro478</t>
  </si>
  <si>
    <t>Macro4780</t>
  </si>
  <si>
    <t>Macro4781</t>
  </si>
  <si>
    <t>Macro4782</t>
  </si>
  <si>
    <t>Macro4783</t>
  </si>
  <si>
    <t>Macro4784</t>
  </si>
  <si>
    <t>Macro4785</t>
  </si>
  <si>
    <t>Macro4786</t>
  </si>
  <si>
    <t>Macro4787</t>
  </si>
  <si>
    <t>Macro4788</t>
  </si>
  <si>
    <t>Macro4789</t>
  </si>
  <si>
    <t>Macro479</t>
  </si>
  <si>
    <t>Macro4790</t>
  </si>
  <si>
    <t>Macro4791</t>
  </si>
  <si>
    <t>Macro4792</t>
  </si>
  <si>
    <t>Macro4793</t>
  </si>
  <si>
    <t>Macro4794</t>
  </si>
  <si>
    <t>Macro4795</t>
  </si>
  <si>
    <t>Macro4796</t>
  </si>
  <si>
    <t>Macro4797</t>
  </si>
  <si>
    <t>Macro4798</t>
  </si>
  <si>
    <t>Macro4799</t>
  </si>
  <si>
    <t>Macro48</t>
  </si>
  <si>
    <t>Macro480</t>
  </si>
  <si>
    <t>Macro4800</t>
  </si>
  <si>
    <t>Macro4801</t>
  </si>
  <si>
    <t>Macro4802</t>
  </si>
  <si>
    <t>Macro4803</t>
  </si>
  <si>
    <t>Macro4804</t>
  </si>
  <si>
    <t>Macro4805</t>
  </si>
  <si>
    <t>Macro4806</t>
  </si>
  <si>
    <t>Macro4807</t>
  </si>
  <si>
    <t>Macro4808</t>
  </si>
  <si>
    <t>Macro4809</t>
  </si>
  <si>
    <t>Macro481</t>
  </si>
  <si>
    <t>Macro4810</t>
  </si>
  <si>
    <t>Macro4811</t>
  </si>
  <si>
    <t>Macro4812</t>
  </si>
  <si>
    <t>Macro4813</t>
  </si>
  <si>
    <t>Macro4814</t>
  </si>
  <si>
    <t>Macro4815</t>
  </si>
  <si>
    <t>Macro4816</t>
  </si>
  <si>
    <t>Macro4817</t>
  </si>
  <si>
    <t>Macro4818</t>
  </si>
  <si>
    <t>Macro4819</t>
  </si>
  <si>
    <t>Macro482</t>
  </si>
  <si>
    <t>Macro4820</t>
  </si>
  <si>
    <t>Macro4821</t>
  </si>
  <si>
    <t>Macro4822</t>
  </si>
  <si>
    <t>Macro4823</t>
  </si>
  <si>
    <t>Macro4824</t>
  </si>
  <si>
    <t>Macro4825</t>
  </si>
  <si>
    <t>Macro4826</t>
  </si>
  <si>
    <t>Macro4827</t>
  </si>
  <si>
    <t>Macro4828</t>
  </si>
  <si>
    <t>Macro4829</t>
  </si>
  <si>
    <t>Macro483</t>
  </si>
  <si>
    <t>Macro4830</t>
  </si>
  <si>
    <t>Macro4831</t>
  </si>
  <si>
    <t>Macro4832</t>
  </si>
  <si>
    <t>Macro4833</t>
  </si>
  <si>
    <t>Macro4834</t>
  </si>
  <si>
    <t>Macro4835</t>
  </si>
  <si>
    <t>Macro4836</t>
  </si>
  <si>
    <t>Macro4837</t>
  </si>
  <si>
    <t>Macro4838</t>
  </si>
  <si>
    <t>Macro4839</t>
  </si>
  <si>
    <t>Macro484</t>
  </si>
  <si>
    <t>Macro4840</t>
  </si>
  <si>
    <t>Macro4841</t>
  </si>
  <si>
    <t>Macro4842</t>
  </si>
  <si>
    <t>Macro4843</t>
  </si>
  <si>
    <t>Macro4844</t>
  </si>
  <si>
    <t>Macro4845</t>
  </si>
  <si>
    <t>Macro4846</t>
  </si>
  <si>
    <t>Macro4847</t>
  </si>
  <si>
    <t>Macro4848</t>
  </si>
  <si>
    <t>Macro4849</t>
  </si>
  <si>
    <t>Macro485</t>
  </si>
  <si>
    <t>Macro4850</t>
  </si>
  <si>
    <t>Macro4851</t>
  </si>
  <si>
    <t>Macro4852</t>
  </si>
  <si>
    <t>Macro4853</t>
  </si>
  <si>
    <t>Macro4854</t>
  </si>
  <si>
    <t>Macro4855</t>
  </si>
  <si>
    <t>Macro4856</t>
  </si>
  <si>
    <t>Macro4857</t>
  </si>
  <si>
    <t>Macro4858</t>
  </si>
  <si>
    <t>Macro4859</t>
  </si>
  <si>
    <t>Macro486</t>
  </si>
  <si>
    <t>Macro4860</t>
  </si>
  <si>
    <t>Macro4861</t>
  </si>
  <si>
    <t>Macro4862</t>
  </si>
  <si>
    <t>Macro4863</t>
  </si>
  <si>
    <t>Macro4864</t>
  </si>
  <si>
    <t>Macro4865</t>
  </si>
  <si>
    <t>Macro4866</t>
  </si>
  <si>
    <t>Macro4867</t>
  </si>
  <si>
    <t>Macro4868</t>
  </si>
  <si>
    <t>Macro4869</t>
  </si>
  <si>
    <t>Macro487</t>
  </si>
  <si>
    <t>Macro4870</t>
  </si>
  <si>
    <t>Macro4871</t>
  </si>
  <si>
    <t>Macro4872</t>
  </si>
  <si>
    <t>Macro4873</t>
  </si>
  <si>
    <t>Macro4874</t>
  </si>
  <si>
    <t>Macro4875</t>
  </si>
  <si>
    <t>Macro4876</t>
  </si>
  <si>
    <t>Macro4877</t>
  </si>
  <si>
    <t>Macro4878</t>
  </si>
  <si>
    <t>Macro4879</t>
  </si>
  <si>
    <t>Macro488</t>
  </si>
  <si>
    <t>Macro4880</t>
  </si>
  <si>
    <t>Macro4881</t>
  </si>
  <si>
    <t>Macro4882</t>
  </si>
  <si>
    <t>Macro4883</t>
  </si>
  <si>
    <t>Macro4884</t>
  </si>
  <si>
    <t>Macro4885</t>
  </si>
  <si>
    <t>Macro4886</t>
  </si>
  <si>
    <t>Macro4887</t>
  </si>
  <si>
    <t>Macro4888</t>
  </si>
  <si>
    <t>Macro4889</t>
  </si>
  <si>
    <t>Macro489</t>
  </si>
  <si>
    <t>Macro4890</t>
  </si>
  <si>
    <t>Macro4891</t>
  </si>
  <si>
    <t>Macro4892</t>
  </si>
  <si>
    <t>Macro4893</t>
  </si>
  <si>
    <t>Macro4894</t>
  </si>
  <si>
    <t>Macro4895</t>
  </si>
  <si>
    <t>Macro4896</t>
  </si>
  <si>
    <t>Macro4897</t>
  </si>
  <si>
    <t>Macro4898</t>
  </si>
  <si>
    <t>Macro4899</t>
  </si>
  <si>
    <t>Macro49</t>
  </si>
  <si>
    <t>Macro490</t>
  </si>
  <si>
    <t>Macro4900</t>
  </si>
  <si>
    <t>Macro4901</t>
  </si>
  <si>
    <t>Macro4902</t>
  </si>
  <si>
    <t>Macro4903</t>
  </si>
  <si>
    <t>Macro4904</t>
  </si>
  <si>
    <t>Macro4905</t>
  </si>
  <si>
    <t>Macro4906</t>
  </si>
  <si>
    <t>Macro4907</t>
  </si>
  <si>
    <t>Macro4908</t>
  </si>
  <si>
    <t>Macro4909</t>
  </si>
  <si>
    <t>Macro491</t>
  </si>
  <si>
    <t>Macro4910</t>
  </si>
  <si>
    <t>Macro4911</t>
  </si>
  <si>
    <t>Macro4912</t>
  </si>
  <si>
    <t>Macro4913</t>
  </si>
  <si>
    <t>Macro4914</t>
  </si>
  <si>
    <t>Macro4915</t>
  </si>
  <si>
    <t>Macro4916</t>
  </si>
  <si>
    <t>Macro4917</t>
  </si>
  <si>
    <t>Macro4918</t>
  </si>
  <si>
    <t>Macro4919</t>
  </si>
  <si>
    <t>Macro492</t>
  </si>
  <si>
    <t>Macro4920</t>
  </si>
  <si>
    <t>Macro4921</t>
  </si>
  <si>
    <t>Macro4922</t>
  </si>
  <si>
    <t>Macro4923</t>
  </si>
  <si>
    <t>Macro4924</t>
  </si>
  <si>
    <t>Macro4925</t>
  </si>
  <si>
    <t>Macro4926</t>
  </si>
  <si>
    <t>Macro4927</t>
  </si>
  <si>
    <t>Macro4928</t>
  </si>
  <si>
    <t>Macro4929</t>
  </si>
  <si>
    <t>Macro493</t>
  </si>
  <si>
    <t>Macro4930</t>
  </si>
  <si>
    <t>Macro4931</t>
  </si>
  <si>
    <t>Macro4932</t>
  </si>
  <si>
    <t>Macro4933</t>
  </si>
  <si>
    <t>Macro4934</t>
  </si>
  <si>
    <t>Macro4935</t>
  </si>
  <si>
    <t>Macro4936</t>
  </si>
  <si>
    <t>Macro4937</t>
  </si>
  <si>
    <t>Macro4938</t>
  </si>
  <si>
    <t>Macro4939</t>
  </si>
  <si>
    <t>Macro494</t>
  </si>
  <si>
    <t>Macro4940</t>
  </si>
  <si>
    <t>Macro4941</t>
  </si>
  <si>
    <t>Macro4942</t>
  </si>
  <si>
    <t>Macro4943</t>
  </si>
  <si>
    <t>Macro4944</t>
  </si>
  <si>
    <t>Macro4945</t>
  </si>
  <si>
    <t>Macro4946</t>
  </si>
  <si>
    <t>Macro4947</t>
  </si>
  <si>
    <t>Macro4948</t>
  </si>
  <si>
    <t>Macro4949</t>
  </si>
  <si>
    <t>Macro495</t>
  </si>
  <si>
    <t>Macro4950</t>
  </si>
  <si>
    <t>Macro4951</t>
  </si>
  <si>
    <t>Macro4952</t>
  </si>
  <si>
    <t>Macro4953</t>
  </si>
  <si>
    <t>Macro4954</t>
  </si>
  <si>
    <t>Macro4955</t>
  </si>
  <si>
    <t>Macro4956</t>
  </si>
  <si>
    <t>Macro4957</t>
  </si>
  <si>
    <t>Macro4958</t>
  </si>
  <si>
    <t>Macro4959</t>
  </si>
  <si>
    <t>Macro496</t>
  </si>
  <si>
    <t>Macro4960</t>
  </si>
  <si>
    <t>Macro4961</t>
  </si>
  <si>
    <t>Macro4962</t>
  </si>
  <si>
    <t>Macro4963</t>
  </si>
  <si>
    <t>Macro4964</t>
  </si>
  <si>
    <t>Macro4965</t>
  </si>
  <si>
    <t>Macro4966</t>
  </si>
  <si>
    <t>Macro4967</t>
  </si>
  <si>
    <t>Macro4968</t>
  </si>
  <si>
    <t>Macro4969</t>
  </si>
  <si>
    <t>Macro497</t>
  </si>
  <si>
    <t>Macro4970</t>
  </si>
  <si>
    <t>Macro4971</t>
  </si>
  <si>
    <t>Macro4972</t>
  </si>
  <si>
    <t>Macro4973</t>
  </si>
  <si>
    <t>Macro4974</t>
  </si>
  <si>
    <t>Macro4975</t>
  </si>
  <si>
    <t>Macro4976</t>
  </si>
  <si>
    <t>Macro4977</t>
  </si>
  <si>
    <t>Macro4978</t>
  </si>
  <si>
    <t>Macro4979</t>
  </si>
  <si>
    <t>Macro498</t>
  </si>
  <si>
    <t>Macro4980</t>
  </si>
  <si>
    <t>Macro4981</t>
  </si>
  <si>
    <t>Macro4982</t>
  </si>
  <si>
    <t>Macro4983</t>
  </si>
  <si>
    <t>Macro4984</t>
  </si>
  <si>
    <t>Macro4985</t>
  </si>
  <si>
    <t>Macro4986</t>
  </si>
  <si>
    <t>Macro4987</t>
  </si>
  <si>
    <t>Macro4988</t>
  </si>
  <si>
    <t>Macro4989</t>
  </si>
  <si>
    <t>Macro499</t>
  </si>
  <si>
    <t>Macro4990</t>
  </si>
  <si>
    <t>Macro4991</t>
  </si>
  <si>
    <t>Macro4992</t>
  </si>
  <si>
    <t>Macro4993</t>
  </si>
  <si>
    <t>Macro4994</t>
  </si>
  <si>
    <t>Macro4995</t>
  </si>
  <si>
    <t>Macro4996</t>
  </si>
  <si>
    <t>Macro4997</t>
  </si>
  <si>
    <t>Macro4998</t>
  </si>
  <si>
    <t>Macro4999</t>
  </si>
  <si>
    <t>Macro5</t>
  </si>
  <si>
    <t>Macro50</t>
  </si>
  <si>
    <t>Macro500</t>
  </si>
  <si>
    <t>Macro5000</t>
  </si>
  <si>
    <t>Macro5001</t>
  </si>
  <si>
    <t>Macro5002</t>
  </si>
  <si>
    <t>Macro5003</t>
  </si>
  <si>
    <t>Macro5004</t>
  </si>
  <si>
    <t>Macro5005</t>
  </si>
  <si>
    <t>Macro5006</t>
  </si>
  <si>
    <t>Macro5007</t>
  </si>
  <si>
    <t>Macro5008</t>
  </si>
  <si>
    <t>Macro5009</t>
  </si>
  <si>
    <t>Macro501</t>
  </si>
  <si>
    <t>Macro5010</t>
  </si>
  <si>
    <t>Macro5011</t>
  </si>
  <si>
    <t>Macro5012</t>
  </si>
  <si>
    <t>Macro5013</t>
  </si>
  <si>
    <t>Macro5014</t>
  </si>
  <si>
    <t>Macro5015</t>
  </si>
  <si>
    <t>Macro5016</t>
  </si>
  <si>
    <t>Macro5017</t>
  </si>
  <si>
    <t>Macro5018</t>
  </si>
  <si>
    <t>Macro5019</t>
  </si>
  <si>
    <t>Macro502</t>
  </si>
  <si>
    <t>Macro5020</t>
  </si>
  <si>
    <t>Macro5021</t>
  </si>
  <si>
    <t>Macro5022</t>
  </si>
  <si>
    <t>Macro5023</t>
  </si>
  <si>
    <t>Macro5024</t>
  </si>
  <si>
    <t>Macro5025</t>
  </si>
  <si>
    <t>Macro5026</t>
  </si>
  <si>
    <t>Macro5027</t>
  </si>
  <si>
    <t>Macro5028</t>
  </si>
  <si>
    <t>Macro5029</t>
  </si>
  <si>
    <t>Macro503</t>
  </si>
  <si>
    <t>Macro5030</t>
  </si>
  <si>
    <t>Macro5031</t>
  </si>
  <si>
    <t>Macro5032</t>
  </si>
  <si>
    <t>Macro5033</t>
  </si>
  <si>
    <t>Macro5034</t>
  </si>
  <si>
    <t>Macro5035</t>
  </si>
  <si>
    <t>Macro5036</t>
  </si>
  <si>
    <t>Macro5037</t>
  </si>
  <si>
    <t>Macro5038</t>
  </si>
  <si>
    <t>Macro5039</t>
  </si>
  <si>
    <t>Macro504</t>
  </si>
  <si>
    <t>Macro5040</t>
  </si>
  <si>
    <t>Macro5041</t>
  </si>
  <si>
    <t>Macro5042</t>
  </si>
  <si>
    <t>Macro5043</t>
  </si>
  <si>
    <t>Macro5044</t>
  </si>
  <si>
    <t>Macro5045</t>
  </si>
  <si>
    <t>Macro5046</t>
  </si>
  <si>
    <t>Macro5047</t>
  </si>
  <si>
    <t>Macro5048</t>
  </si>
  <si>
    <t>Macro5049</t>
  </si>
  <si>
    <t>Macro505</t>
  </si>
  <si>
    <t>Macro5050</t>
  </si>
  <si>
    <t>Macro5051</t>
  </si>
  <si>
    <t>Macro5052</t>
  </si>
  <si>
    <t>Macro5053</t>
  </si>
  <si>
    <t>Macro5054</t>
  </si>
  <si>
    <t>Macro5055</t>
  </si>
  <si>
    <t>Macro5056</t>
  </si>
  <si>
    <t>Macro5057</t>
  </si>
  <si>
    <t>Macro5058</t>
  </si>
  <si>
    <t>Macro5059</t>
  </si>
  <si>
    <t>Macro506</t>
  </si>
  <si>
    <t>Macro5060</t>
  </si>
  <si>
    <t>Macro5061</t>
  </si>
  <si>
    <t>Macro5062</t>
  </si>
  <si>
    <t>Macro5063</t>
  </si>
  <si>
    <t>Macro5064</t>
  </si>
  <si>
    <t>Macro5065</t>
  </si>
  <si>
    <t>Macro5066</t>
  </si>
  <si>
    <t>Macro5067</t>
  </si>
  <si>
    <t>Macro5068</t>
  </si>
  <si>
    <t>Macro5069</t>
  </si>
  <si>
    <t>Macro507</t>
  </si>
  <si>
    <t>Macro5070</t>
  </si>
  <si>
    <t>Macro5071</t>
  </si>
  <si>
    <t>Macro5072</t>
  </si>
  <si>
    <t>Macro5073</t>
  </si>
  <si>
    <t>Macro5074</t>
  </si>
  <si>
    <t>Macro5075</t>
  </si>
  <si>
    <t>Macro5076</t>
  </si>
  <si>
    <t>Macro5077</t>
  </si>
  <si>
    <t>Macro5078</t>
  </si>
  <si>
    <t>Macro5079</t>
  </si>
  <si>
    <t>Macro508</t>
  </si>
  <si>
    <t>Macro5080</t>
  </si>
  <si>
    <t>Macro5081</t>
  </si>
  <si>
    <t>Macro5082</t>
  </si>
  <si>
    <t>Macro5083</t>
  </si>
  <si>
    <t>Macro5084</t>
  </si>
  <si>
    <t>Macro5085</t>
  </si>
  <si>
    <t>Macro5086</t>
  </si>
  <si>
    <t>Macro5087</t>
  </si>
  <si>
    <t>Macro5088</t>
  </si>
  <si>
    <t>Macro5089</t>
  </si>
  <si>
    <t>Macro509</t>
  </si>
  <si>
    <t>Macro5090</t>
  </si>
  <si>
    <t>Macro5091</t>
  </si>
  <si>
    <t>Macro5092</t>
  </si>
  <si>
    <t>Macro5093</t>
  </si>
  <si>
    <t>Macro5094</t>
  </si>
  <si>
    <t>Macro5095</t>
  </si>
  <si>
    <t>Macro5096</t>
  </si>
  <si>
    <t>Macro5097</t>
  </si>
  <si>
    <t>Macro5098</t>
  </si>
  <si>
    <t>Macro5099</t>
  </si>
  <si>
    <t>Macro51</t>
  </si>
  <si>
    <t>Macro510</t>
  </si>
  <si>
    <t>Macro5100</t>
  </si>
  <si>
    <t>Macro5101</t>
  </si>
  <si>
    <t>Macro5102</t>
  </si>
  <si>
    <t>Macro5103</t>
  </si>
  <si>
    <t>Macro5104</t>
  </si>
  <si>
    <t>Macro5105</t>
  </si>
  <si>
    <t>Macro5106</t>
  </si>
  <si>
    <t>Macro5107</t>
  </si>
  <si>
    <t>Macro5108</t>
  </si>
  <si>
    <t>Macro5109</t>
  </si>
  <si>
    <t>Macro511</t>
  </si>
  <si>
    <t>Macro5110</t>
  </si>
  <si>
    <t>Macro5111</t>
  </si>
  <si>
    <t>Macro5112</t>
  </si>
  <si>
    <t>Macro5113</t>
  </si>
  <si>
    <t>Macro5114</t>
  </si>
  <si>
    <t>Macro5115</t>
  </si>
  <si>
    <t>Macro5116</t>
  </si>
  <si>
    <t>Macro5117</t>
  </si>
  <si>
    <t>Macro5118</t>
  </si>
  <si>
    <t>Macro5119</t>
  </si>
  <si>
    <t>Macro512</t>
  </si>
  <si>
    <t>Macro5120</t>
  </si>
  <si>
    <t>Macro5121</t>
  </si>
  <si>
    <t>Macro5122</t>
  </si>
  <si>
    <t>Macro5123</t>
  </si>
  <si>
    <t>Macro5124</t>
  </si>
  <si>
    <t>Macro5125</t>
  </si>
  <si>
    <t>Macro5126</t>
  </si>
  <si>
    <t>Macro5127</t>
  </si>
  <si>
    <t>Macro5128</t>
  </si>
  <si>
    <t>Macro5129</t>
  </si>
  <si>
    <t>Macro513</t>
  </si>
  <si>
    <t>Macro5130</t>
  </si>
  <si>
    <t>Macro5131</t>
  </si>
  <si>
    <t>Macro5132</t>
  </si>
  <si>
    <t>Macro5133</t>
  </si>
  <si>
    <t>Macro5134</t>
  </si>
  <si>
    <t>Macro5135</t>
  </si>
  <si>
    <t>Macro5136</t>
  </si>
  <si>
    <t>Macro5137</t>
  </si>
  <si>
    <t>Macro5138</t>
  </si>
  <si>
    <t>Macro5139</t>
  </si>
  <si>
    <t>Macro514</t>
  </si>
  <si>
    <t>Macro5140</t>
  </si>
  <si>
    <t>Macro5141</t>
  </si>
  <si>
    <t>Macro5142</t>
  </si>
  <si>
    <t>Macro5143</t>
  </si>
  <si>
    <t>Macro5144</t>
  </si>
  <si>
    <t>Macro5145</t>
  </si>
  <si>
    <t>Macro5146</t>
  </si>
  <si>
    <t>Macro5147</t>
  </si>
  <si>
    <t>Macro5148</t>
  </si>
  <si>
    <t>Macro5149</t>
  </si>
  <si>
    <t>Macro515</t>
  </si>
  <si>
    <t>Macro5150</t>
  </si>
  <si>
    <t>Macro5151</t>
  </si>
  <si>
    <t>Macro5152</t>
  </si>
  <si>
    <t>Macro5153</t>
  </si>
  <si>
    <t>Macro5154</t>
  </si>
  <si>
    <t>Macro5155</t>
  </si>
  <si>
    <t>Macro5156</t>
  </si>
  <si>
    <t>Macro5157</t>
  </si>
  <si>
    <t>Macro5158</t>
  </si>
  <si>
    <t>Macro5159</t>
  </si>
  <si>
    <t>Macro516</t>
  </si>
  <si>
    <t>Macro5160</t>
  </si>
  <si>
    <t>Macro5161</t>
  </si>
  <si>
    <t>Macro5162</t>
  </si>
  <si>
    <t>Macro5163</t>
  </si>
  <si>
    <t>Macro5164</t>
  </si>
  <si>
    <t>Macro5165</t>
  </si>
  <si>
    <t>Macro5166</t>
  </si>
  <si>
    <t>Macro5167</t>
  </si>
  <si>
    <t>Macro5168</t>
  </si>
  <si>
    <t>Macro5169</t>
  </si>
  <si>
    <t>Macro517</t>
  </si>
  <si>
    <t>Macro5170</t>
  </si>
  <si>
    <t>Macro5171</t>
  </si>
  <si>
    <t>Macro5172</t>
  </si>
  <si>
    <t>Macro5173</t>
  </si>
  <si>
    <t>Macro5174</t>
  </si>
  <si>
    <t>Macro5175</t>
  </si>
  <si>
    <t>Macro5176</t>
  </si>
  <si>
    <t>Macro5177</t>
  </si>
  <si>
    <t>Macro5178</t>
  </si>
  <si>
    <t>Macro5179</t>
  </si>
  <si>
    <t>Macro518</t>
  </si>
  <si>
    <t>Macro5180</t>
  </si>
  <si>
    <t>Macro5181</t>
  </si>
  <si>
    <t>Macro5182</t>
  </si>
  <si>
    <t>Macro5183</t>
  </si>
  <si>
    <t>Macro5184</t>
  </si>
  <si>
    <t>Macro5185</t>
  </si>
  <si>
    <t>Macro5186</t>
  </si>
  <si>
    <t>Macro5187</t>
  </si>
  <si>
    <t>Macro5188</t>
  </si>
  <si>
    <t>Macro5189</t>
  </si>
  <si>
    <t>Macro519</t>
  </si>
  <si>
    <t>Macro5190</t>
  </si>
  <si>
    <t>Macro5191</t>
  </si>
  <si>
    <t>Macro5192</t>
  </si>
  <si>
    <t>Macro5193</t>
  </si>
  <si>
    <t>Macro5194</t>
  </si>
  <si>
    <t>Macro5195</t>
  </si>
  <si>
    <t>Macro5196</t>
  </si>
  <si>
    <t>Macro5197</t>
  </si>
  <si>
    <t>Macro5198</t>
  </si>
  <si>
    <t>Macro5199</t>
  </si>
  <si>
    <t>Macro52</t>
  </si>
  <si>
    <t>Macro520</t>
  </si>
  <si>
    <t>Macro5200</t>
  </si>
  <si>
    <t>Macro5201</t>
  </si>
  <si>
    <t>Macro5202</t>
  </si>
  <si>
    <t>Macro5203</t>
  </si>
  <si>
    <t>Macro5204</t>
  </si>
  <si>
    <t>Macro5205</t>
  </si>
  <si>
    <t>Macro5206</t>
  </si>
  <si>
    <t>Macro5207</t>
  </si>
  <si>
    <t>Macro5208</t>
  </si>
  <si>
    <t>Macro5209</t>
  </si>
  <si>
    <t>Macro521</t>
  </si>
  <si>
    <t>Macro5210</t>
  </si>
  <si>
    <t>Macro5211</t>
  </si>
  <si>
    <t>Macro5212</t>
  </si>
  <si>
    <t>Macro5213</t>
  </si>
  <si>
    <t>Macro5214</t>
  </si>
  <si>
    <t>Macro5215</t>
  </si>
  <si>
    <t>Macro5216</t>
  </si>
  <si>
    <t>Macro5217</t>
  </si>
  <si>
    <t>Macro5218</t>
  </si>
  <si>
    <t>Macro5219</t>
  </si>
  <si>
    <t>Macro522</t>
  </si>
  <si>
    <t>Macro5220</t>
  </si>
  <si>
    <t>Macro5221</t>
  </si>
  <si>
    <t>Macro5222</t>
  </si>
  <si>
    <t>Macro5223</t>
  </si>
  <si>
    <t>Macro5224</t>
  </si>
  <si>
    <t>Macro5225</t>
  </si>
  <si>
    <t>Macro5226</t>
  </si>
  <si>
    <t>Macro5227</t>
  </si>
  <si>
    <t>Macro5228</t>
  </si>
  <si>
    <t>Macro5229</t>
  </si>
  <si>
    <t>Macro523</t>
  </si>
  <si>
    <t>Macro5230</t>
  </si>
  <si>
    <t>Macro5231</t>
  </si>
  <si>
    <t>Macro5232</t>
  </si>
  <si>
    <t>Macro5233</t>
  </si>
  <si>
    <t>Macro5234</t>
  </si>
  <si>
    <t>Macro5235</t>
  </si>
  <si>
    <t>Macro5236</t>
  </si>
  <si>
    <t>Macro5237</t>
  </si>
  <si>
    <t>Macro5238</t>
  </si>
  <si>
    <t>Macro5239</t>
  </si>
  <si>
    <t>Macro524</t>
  </si>
  <si>
    <t>Macro5240</t>
  </si>
  <si>
    <t>Macro5241</t>
  </si>
  <si>
    <t>Macro5242</t>
  </si>
  <si>
    <t>Macro5243</t>
  </si>
  <si>
    <t>Macro5244</t>
  </si>
  <si>
    <t>Macro5245</t>
  </si>
  <si>
    <t>Macro5246</t>
  </si>
  <si>
    <t>Macro5247</t>
  </si>
  <si>
    <t>Macro5248</t>
  </si>
  <si>
    <t>Macro5249</t>
  </si>
  <si>
    <t>Macro525</t>
  </si>
  <si>
    <t>Macro5250</t>
  </si>
  <si>
    <t>Macro5251</t>
  </si>
  <si>
    <t>Macro5252</t>
  </si>
  <si>
    <t>Macro5253</t>
  </si>
  <si>
    <t>Macro5254</t>
  </si>
  <si>
    <t>Macro5255</t>
  </si>
  <si>
    <t>Macro5256</t>
  </si>
  <si>
    <t>Macro5257</t>
  </si>
  <si>
    <t>Macro5258</t>
  </si>
  <si>
    <t>Macro5259</t>
  </si>
  <si>
    <t>Macro526</t>
  </si>
  <si>
    <t>Macro5260</t>
  </si>
  <si>
    <t>Macro5261</t>
  </si>
  <si>
    <t>Macro5262</t>
  </si>
  <si>
    <t>Macro5263</t>
  </si>
  <si>
    <t>Macro5264</t>
  </si>
  <si>
    <t>Macro5265</t>
  </si>
  <si>
    <t>Macro5266</t>
  </si>
  <si>
    <t>Macro5267</t>
  </si>
  <si>
    <t>Macro5268</t>
  </si>
  <si>
    <t>Macro5269</t>
  </si>
  <si>
    <t>Macro527</t>
  </si>
  <si>
    <t>Macro5270</t>
  </si>
  <si>
    <t>Macro5271</t>
  </si>
  <si>
    <t>Macro5272</t>
  </si>
  <si>
    <t>Macro5273</t>
  </si>
  <si>
    <t>Macro5274</t>
  </si>
  <si>
    <t>Macro5275</t>
  </si>
  <si>
    <t>Macro5276</t>
  </si>
  <si>
    <t>Macro5277</t>
  </si>
  <si>
    <t>Macro5278</t>
  </si>
  <si>
    <t>Macro5279</t>
  </si>
  <si>
    <t>Macro528</t>
  </si>
  <si>
    <t>Macro5280</t>
  </si>
  <si>
    <t>Macro5281</t>
  </si>
  <si>
    <t>Macro5282</t>
  </si>
  <si>
    <t>Macro5283</t>
  </si>
  <si>
    <t>Macro5284</t>
  </si>
  <si>
    <t>Macro5285</t>
  </si>
  <si>
    <t>Macro5286</t>
  </si>
  <si>
    <t>Macro5287</t>
  </si>
  <si>
    <t>Macro5288</t>
  </si>
  <si>
    <t>Macro5289</t>
  </si>
  <si>
    <t>Macro529</t>
  </si>
  <si>
    <t>Macro5290</t>
  </si>
  <si>
    <t>Macro5291</t>
  </si>
  <si>
    <t>Macro5292</t>
  </si>
  <si>
    <t>Macro5293</t>
  </si>
  <si>
    <t>Macro5294</t>
  </si>
  <si>
    <t>Macro5295</t>
  </si>
  <si>
    <t>Macro5296</t>
  </si>
  <si>
    <t>Macro5297</t>
  </si>
  <si>
    <t>Macro5298</t>
  </si>
  <si>
    <t>Macro5299</t>
  </si>
  <si>
    <t>Macro53</t>
  </si>
  <si>
    <t>Macro530</t>
  </si>
  <si>
    <t>Macro5300</t>
  </si>
  <si>
    <t>Macro5301</t>
  </si>
  <si>
    <t>Macro5302</t>
  </si>
  <si>
    <t>Macro5303</t>
  </si>
  <si>
    <t>Macro5304</t>
  </si>
  <si>
    <t>Macro5305</t>
  </si>
  <si>
    <t>Macro5306</t>
  </si>
  <si>
    <t>Macro5307</t>
  </si>
  <si>
    <t>Macro5308</t>
  </si>
  <si>
    <t>Macro5309</t>
  </si>
  <si>
    <t>Macro531</t>
  </si>
  <si>
    <t>Macro5310</t>
  </si>
  <si>
    <t>Macro5311</t>
  </si>
  <si>
    <t>Macro5312</t>
  </si>
  <si>
    <t>Macro5313</t>
  </si>
  <si>
    <t>Macro5314</t>
  </si>
  <si>
    <t>Macro5315</t>
  </si>
  <si>
    <t>Macro5316</t>
  </si>
  <si>
    <t>Macro5317</t>
  </si>
  <si>
    <t>Macro5318</t>
  </si>
  <si>
    <t>Macro5319</t>
  </si>
  <si>
    <t>Macro532</t>
  </si>
  <si>
    <t>Macro5320</t>
  </si>
  <si>
    <t>Macro5321</t>
  </si>
  <si>
    <t>Macro5322</t>
  </si>
  <si>
    <t>Macro5323</t>
  </si>
  <si>
    <t>Macro5324</t>
  </si>
  <si>
    <t>Macro5325</t>
  </si>
  <si>
    <t>Macro5326</t>
  </si>
  <si>
    <t>Macro5327</t>
  </si>
  <si>
    <t>Macro5328</t>
  </si>
  <si>
    <t>Macro5329</t>
  </si>
  <si>
    <t>Macro533</t>
  </si>
  <si>
    <t>Macro5330</t>
  </si>
  <si>
    <t>Macro5331</t>
  </si>
  <si>
    <t>Macro5332</t>
  </si>
  <si>
    <t>Macro5333</t>
  </si>
  <si>
    <t>Macro5334</t>
  </si>
  <si>
    <t>Macro5335</t>
  </si>
  <si>
    <t>Macro5336</t>
  </si>
  <si>
    <t>Macro5337</t>
  </si>
  <si>
    <t>Macro5338</t>
  </si>
  <si>
    <t>Macro5339</t>
  </si>
  <si>
    <t>Macro534</t>
  </si>
  <si>
    <t>Macro5340</t>
  </si>
  <si>
    <t>Macro5341</t>
  </si>
  <si>
    <t>Macro5342</t>
  </si>
  <si>
    <t>Macro5343</t>
  </si>
  <si>
    <t>Macro5344</t>
  </si>
  <si>
    <t>Macro5345</t>
  </si>
  <si>
    <t>Macro5346</t>
  </si>
  <si>
    <t>Macro5347</t>
  </si>
  <si>
    <t>Macro5348</t>
  </si>
  <si>
    <t>Macro5349</t>
  </si>
  <si>
    <t>Macro535</t>
  </si>
  <si>
    <t>Macro5350</t>
  </si>
  <si>
    <t>Macro5351</t>
  </si>
  <si>
    <t>Macro5352</t>
  </si>
  <si>
    <t>Macro5353</t>
  </si>
  <si>
    <t>Macro5354</t>
  </si>
  <si>
    <t>Macro5355</t>
  </si>
  <si>
    <t>Macro5356</t>
  </si>
  <si>
    <t>Macro5357</t>
  </si>
  <si>
    <t>Macro5358</t>
  </si>
  <si>
    <t>Macro5359</t>
  </si>
  <si>
    <t>Macro536</t>
  </si>
  <si>
    <t>Macro5360</t>
  </si>
  <si>
    <t>Macro5361</t>
  </si>
  <si>
    <t>Macro5362</t>
  </si>
  <si>
    <t>Macro5363</t>
  </si>
  <si>
    <t>Macro5364</t>
  </si>
  <si>
    <t>Macro5365</t>
  </si>
  <si>
    <t>Macro5366</t>
  </si>
  <si>
    <t>Macro5367</t>
  </si>
  <si>
    <t>Macro5368</t>
  </si>
  <si>
    <t>Macro5369</t>
  </si>
  <si>
    <t>Macro537</t>
  </si>
  <si>
    <t>Macro5370</t>
  </si>
  <si>
    <t>Macro5371</t>
  </si>
  <si>
    <t>Macro5372</t>
  </si>
  <si>
    <t>Macro5373</t>
  </si>
  <si>
    <t>Macro5374</t>
  </si>
  <si>
    <t>Macro5375</t>
  </si>
  <si>
    <t>Macro5376</t>
  </si>
  <si>
    <t>Macro5377</t>
  </si>
  <si>
    <t>Macro5378</t>
  </si>
  <si>
    <t>Macro5379</t>
  </si>
  <si>
    <t>Macro538</t>
  </si>
  <si>
    <t>Macro5380</t>
  </si>
  <si>
    <t>Macro5381</t>
  </si>
  <si>
    <t>Macro5382</t>
  </si>
  <si>
    <t>Macro5383</t>
  </si>
  <si>
    <t>Macro5384</t>
  </si>
  <si>
    <t>Macro5385</t>
  </si>
  <si>
    <t>Macro5386</t>
  </si>
  <si>
    <t>Macro5387</t>
  </si>
  <si>
    <t>Macro5388</t>
  </si>
  <si>
    <t>Macro5389</t>
  </si>
  <si>
    <t>Macro539</t>
  </si>
  <si>
    <t>Macro5390</t>
  </si>
  <si>
    <t>Macro5391</t>
  </si>
  <si>
    <t>Macro5392</t>
  </si>
  <si>
    <t>Macro5393</t>
  </si>
  <si>
    <t>Macro5394</t>
  </si>
  <si>
    <t>Macro5395</t>
  </si>
  <si>
    <t>Macro5396</t>
  </si>
  <si>
    <t>Macro5397</t>
  </si>
  <si>
    <t>Macro5398</t>
  </si>
  <si>
    <t>Macro5399</t>
  </si>
  <si>
    <t>Macro54</t>
  </si>
  <si>
    <t>Macro540</t>
  </si>
  <si>
    <t>Macro5400</t>
  </si>
  <si>
    <t>Macro5401</t>
  </si>
  <si>
    <t>Macro5402</t>
  </si>
  <si>
    <t>Macro5403</t>
  </si>
  <si>
    <t>Macro5404</t>
  </si>
  <si>
    <t>Macro5405</t>
  </si>
  <si>
    <t>Macro5406</t>
  </si>
  <si>
    <t>Macro5407</t>
  </si>
  <si>
    <t>Macro5408</t>
  </si>
  <si>
    <t>Macro5409</t>
  </si>
  <si>
    <t>Macro541</t>
  </si>
  <si>
    <t>Macro5410</t>
  </si>
  <si>
    <t>Macro5411</t>
  </si>
  <si>
    <t>Macro5412</t>
  </si>
  <si>
    <t>Macro5413</t>
  </si>
  <si>
    <t>Macro5414</t>
  </si>
  <si>
    <t>Macro5415</t>
  </si>
  <si>
    <t>Macro5416</t>
  </si>
  <si>
    <t>Macro5417</t>
  </si>
  <si>
    <t>Macro5418</t>
  </si>
  <si>
    <t>Macro5419</t>
  </si>
  <si>
    <t>Macro542</t>
  </si>
  <si>
    <t>Macro5420</t>
  </si>
  <si>
    <t>Macro5421</t>
  </si>
  <si>
    <t>Macro5422</t>
  </si>
  <si>
    <t>Macro5423</t>
  </si>
  <si>
    <t>Macro5424</t>
  </si>
  <si>
    <t>Macro5425</t>
  </si>
  <si>
    <t>Macro5426</t>
  </si>
  <si>
    <t>Macro5427</t>
  </si>
  <si>
    <t>Macro5428</t>
  </si>
  <si>
    <t>Macro5429</t>
  </si>
  <si>
    <t>Macro543</t>
  </si>
  <si>
    <t>Macro5430</t>
  </si>
  <si>
    <t>Macro5431</t>
  </si>
  <si>
    <t>Macro5432</t>
  </si>
  <si>
    <t>Macro5433</t>
  </si>
  <si>
    <t>Macro5434</t>
  </si>
  <si>
    <t>Macro5435</t>
  </si>
  <si>
    <t>Macro5436</t>
  </si>
  <si>
    <t>Macro5437</t>
  </si>
  <si>
    <t>Macro5438</t>
  </si>
  <si>
    <t>Macro5439</t>
  </si>
  <si>
    <t>Macro544</t>
  </si>
  <si>
    <t>Macro5440</t>
  </si>
  <si>
    <t>Macro5441</t>
  </si>
  <si>
    <t>Macro5442</t>
  </si>
  <si>
    <t>Macro5443</t>
  </si>
  <si>
    <t>Macro5444</t>
  </si>
  <si>
    <t>Macro5445</t>
  </si>
  <si>
    <t>Macro5446</t>
  </si>
  <si>
    <t>Macro5447</t>
  </si>
  <si>
    <t>Macro5448</t>
  </si>
  <si>
    <t>Macro5449</t>
  </si>
  <si>
    <t>Macro545</t>
  </si>
  <si>
    <t>Macro5450</t>
  </si>
  <si>
    <t>Macro5451</t>
  </si>
  <si>
    <t>Macro5452</t>
  </si>
  <si>
    <t>Macro5453</t>
  </si>
  <si>
    <t>Macro5454</t>
  </si>
  <si>
    <t>Macro5455</t>
  </si>
  <si>
    <t>Macro5456</t>
  </si>
  <si>
    <t>Macro5457</t>
  </si>
  <si>
    <t>Macro5458</t>
  </si>
  <si>
    <t>Macro5459</t>
  </si>
  <si>
    <t>Macro546</t>
  </si>
  <si>
    <t>Macro5460</t>
  </si>
  <si>
    <t>Macro5461</t>
  </si>
  <si>
    <t>Macro5462</t>
  </si>
  <si>
    <t>Macro5463</t>
  </si>
  <si>
    <t>Macro5464</t>
  </si>
  <si>
    <t>Macro5465</t>
  </si>
  <si>
    <t>Macro5466</t>
  </si>
  <si>
    <t>Macro5467</t>
  </si>
  <si>
    <t>Macro5468</t>
  </si>
  <si>
    <t>Macro5469</t>
  </si>
  <si>
    <t>Macro547</t>
  </si>
  <si>
    <t>Macro5470</t>
  </si>
  <si>
    <t>Macro5471</t>
  </si>
  <si>
    <t>Macro5472</t>
  </si>
  <si>
    <t>Macro5473</t>
  </si>
  <si>
    <t>Macro5474</t>
  </si>
  <si>
    <t>Macro5475</t>
  </si>
  <si>
    <t>Macro5476</t>
  </si>
  <si>
    <t>Macro5477</t>
  </si>
  <si>
    <t>Macro5478</t>
  </si>
  <si>
    <t>Macro5479</t>
  </si>
  <si>
    <t>Macro548</t>
  </si>
  <si>
    <t>Macro5480</t>
  </si>
  <si>
    <t>Macro5481</t>
  </si>
  <si>
    <t>Macro5482</t>
  </si>
  <si>
    <t>Macro5483</t>
  </si>
  <si>
    <t>Macro5484</t>
  </si>
  <si>
    <t>Macro5485</t>
  </si>
  <si>
    <t>Macro5486</t>
  </si>
  <si>
    <t>Macro5487</t>
  </si>
  <si>
    <t>Macro5488</t>
  </si>
  <si>
    <t>Macro5489</t>
  </si>
  <si>
    <t>Macro549</t>
  </si>
  <si>
    <t>Macro5490</t>
  </si>
  <si>
    <t>Macro5491</t>
  </si>
  <si>
    <t>Macro5492</t>
  </si>
  <si>
    <t>Macro5493</t>
  </si>
  <si>
    <t>Macro5494</t>
  </si>
  <si>
    <t>Macro5495</t>
  </si>
  <si>
    <t>Macro5496</t>
  </si>
  <si>
    <t>Macro5497</t>
  </si>
  <si>
    <t>Macro5498</t>
  </si>
  <si>
    <t>Macro5499</t>
  </si>
  <si>
    <t>Macro55</t>
  </si>
  <si>
    <t>Macro550</t>
  </si>
  <si>
    <t>Macro5500</t>
  </si>
  <si>
    <t>Macro5501</t>
  </si>
  <si>
    <t>Macro5502</t>
  </si>
  <si>
    <t>Macro5503</t>
  </si>
  <si>
    <t>Macro5504</t>
  </si>
  <si>
    <t>Macro5505</t>
  </si>
  <si>
    <t>Macro5506</t>
  </si>
  <si>
    <t>Macro5507</t>
  </si>
  <si>
    <t>Macro5508</t>
  </si>
  <si>
    <t>Macro5509</t>
  </si>
  <si>
    <t>Macro551</t>
  </si>
  <si>
    <t>Macro5510</t>
  </si>
  <si>
    <t>Macro5511</t>
  </si>
  <si>
    <t>Macro5512</t>
  </si>
  <si>
    <t>Macro5513</t>
  </si>
  <si>
    <t>Macro5514</t>
  </si>
  <si>
    <t>Macro5515</t>
  </si>
  <si>
    <t>Macro5516</t>
  </si>
  <si>
    <t>Macro5517</t>
  </si>
  <si>
    <t>Macro5518</t>
  </si>
  <si>
    <t>Macro5519</t>
  </si>
  <si>
    <t>Macro552</t>
  </si>
  <si>
    <t>Macro5520</t>
  </si>
  <si>
    <t>Macro5521</t>
  </si>
  <si>
    <t>Macro5522</t>
  </si>
  <si>
    <t>Macro5523</t>
  </si>
  <si>
    <t>Macro5524</t>
  </si>
  <si>
    <t>Macro5525</t>
  </si>
  <si>
    <t>Macro5526</t>
  </si>
  <si>
    <t>Macro5527</t>
  </si>
  <si>
    <t>Macro5528</t>
  </si>
  <si>
    <t>Macro5529</t>
  </si>
  <si>
    <t>Macro553</t>
  </si>
  <si>
    <t>Macro5530</t>
  </si>
  <si>
    <t>Macro5531</t>
  </si>
  <si>
    <t>Macro5532</t>
  </si>
  <si>
    <t>Macro5533</t>
  </si>
  <si>
    <t>Macro5534</t>
  </si>
  <si>
    <t>Macro5535</t>
  </si>
  <si>
    <t>Macro5536</t>
  </si>
  <si>
    <t>Macro5537</t>
  </si>
  <si>
    <t>Macro5538</t>
  </si>
  <si>
    <t>Macro5539</t>
  </si>
  <si>
    <t>Macro554</t>
  </si>
  <si>
    <t>Macro5540</t>
  </si>
  <si>
    <t>Macro5541</t>
  </si>
  <si>
    <t>Macro5542</t>
  </si>
  <si>
    <t>Macro5543</t>
  </si>
  <si>
    <t>Macro5544</t>
  </si>
  <si>
    <t>Macro5545</t>
  </si>
  <si>
    <t>Macro5546</t>
  </si>
  <si>
    <t>Macro5547</t>
  </si>
  <si>
    <t>Macro5548</t>
  </si>
  <si>
    <t>Macro5549</t>
  </si>
  <si>
    <t>Macro555</t>
  </si>
  <si>
    <t>Macro5550</t>
  </si>
  <si>
    <t>Macro5551</t>
  </si>
  <si>
    <t>Macro5552</t>
  </si>
  <si>
    <t>Macro5553</t>
  </si>
  <si>
    <t>Macro5554</t>
  </si>
  <si>
    <t>Macro5555</t>
  </si>
  <si>
    <t>Macro5556</t>
  </si>
  <si>
    <t>Macro5557</t>
  </si>
  <si>
    <t>Macro5558</t>
  </si>
  <si>
    <t>Macro5559</t>
  </si>
  <si>
    <t>Macro556</t>
  </si>
  <si>
    <t>Macro5560</t>
  </si>
  <si>
    <t>Macro5561</t>
  </si>
  <si>
    <t>Macro5562</t>
  </si>
  <si>
    <t>Macro5563</t>
  </si>
  <si>
    <t>Macro5564</t>
  </si>
  <si>
    <t>Macro5565</t>
  </si>
  <si>
    <t>Macro5566</t>
  </si>
  <si>
    <t>Macro5567</t>
  </si>
  <si>
    <t>Macro5568</t>
  </si>
  <si>
    <t>Macro5569</t>
  </si>
  <si>
    <t>Macro557</t>
  </si>
  <si>
    <t>Macro5570</t>
  </si>
  <si>
    <t>Macro5571</t>
  </si>
  <si>
    <t>Macro5572</t>
  </si>
  <si>
    <t>Macro5573</t>
  </si>
  <si>
    <t>Macro5574</t>
  </si>
  <si>
    <t>Macro5575</t>
  </si>
  <si>
    <t>Macro5576</t>
  </si>
  <si>
    <t>Macro5577</t>
  </si>
  <si>
    <t>Macro5578</t>
  </si>
  <si>
    <t>Macro5579</t>
  </si>
  <si>
    <t>Macro558</t>
  </si>
  <si>
    <t>Macro5580</t>
  </si>
  <si>
    <t>Macro5581</t>
  </si>
  <si>
    <t>Macro5582</t>
  </si>
  <si>
    <t>Macro5583</t>
  </si>
  <si>
    <t>Macro5584</t>
  </si>
  <si>
    <t>Macro5585</t>
  </si>
  <si>
    <t>Macro5586</t>
  </si>
  <si>
    <t>Macro5587</t>
  </si>
  <si>
    <t>Macro5588</t>
  </si>
  <si>
    <t>Macro5589</t>
  </si>
  <si>
    <t>Macro559</t>
  </si>
  <si>
    <t>Macro5590</t>
  </si>
  <si>
    <t>Macro5591</t>
  </si>
  <si>
    <t>Macro5592</t>
  </si>
  <si>
    <t>Macro5593</t>
  </si>
  <si>
    <t>Macro5594</t>
  </si>
  <si>
    <t>Macro5595</t>
  </si>
  <si>
    <t>Macro5596</t>
  </si>
  <si>
    <t>Macro5597</t>
  </si>
  <si>
    <t>Macro5598</t>
  </si>
  <si>
    <t>Macro5599</t>
  </si>
  <si>
    <t>Macro56</t>
  </si>
  <si>
    <t>Macro560</t>
  </si>
  <si>
    <t>Macro5600</t>
  </si>
  <si>
    <t>Macro5601</t>
  </si>
  <si>
    <t>Macro5602</t>
  </si>
  <si>
    <t>Macro5603</t>
  </si>
  <si>
    <t>Macro5604</t>
  </si>
  <si>
    <t>Macro5605</t>
  </si>
  <si>
    <t>Macro5606</t>
  </si>
  <si>
    <t>Macro5607</t>
  </si>
  <si>
    <t>Macro5608</t>
  </si>
  <si>
    <t>Macro5609</t>
  </si>
  <si>
    <t>Macro561</t>
  </si>
  <si>
    <t>Macro5610</t>
  </si>
  <si>
    <t>Macro5611</t>
  </si>
  <si>
    <t>Macro5612</t>
  </si>
  <si>
    <t>Macro5613</t>
  </si>
  <si>
    <t>Macro5614</t>
  </si>
  <si>
    <t>Macro5615</t>
  </si>
  <si>
    <t>Macro5616</t>
  </si>
  <si>
    <t>Macro5617</t>
  </si>
  <si>
    <t>Macro5618</t>
  </si>
  <si>
    <t>Macro5619</t>
  </si>
  <si>
    <t>Macro562</t>
  </si>
  <si>
    <t>Macro5620</t>
  </si>
  <si>
    <t>Macro5621</t>
  </si>
  <si>
    <t>Macro5622</t>
  </si>
  <si>
    <t>Macro5623</t>
  </si>
  <si>
    <t>Macro5624</t>
  </si>
  <si>
    <t>Macro5625</t>
  </si>
  <si>
    <t>Macro5626</t>
  </si>
  <si>
    <t>Macro5627</t>
  </si>
  <si>
    <t>Macro5628</t>
  </si>
  <si>
    <t>Macro5629</t>
  </si>
  <si>
    <t>Macro563</t>
  </si>
  <si>
    <t>Macro5630</t>
  </si>
  <si>
    <t>Macro5631</t>
  </si>
  <si>
    <t>Macro5632</t>
  </si>
  <si>
    <t>Macro5633</t>
  </si>
  <si>
    <t>Macro5634</t>
  </si>
  <si>
    <t>Macro5635</t>
  </si>
  <si>
    <t>Macro5636</t>
  </si>
  <si>
    <t>Macro5637</t>
  </si>
  <si>
    <t>Macro5638</t>
  </si>
  <si>
    <t>Macro5639</t>
  </si>
  <si>
    <t>Macro564</t>
  </si>
  <si>
    <t>Macro5640</t>
  </si>
  <si>
    <t>Macro5641</t>
  </si>
  <si>
    <t>Macro5642</t>
  </si>
  <si>
    <t>Macro5643</t>
  </si>
  <si>
    <t>Macro5644</t>
  </si>
  <si>
    <t>Macro5645</t>
  </si>
  <si>
    <t>Macro5646</t>
  </si>
  <si>
    <t>Macro5647</t>
  </si>
  <si>
    <t>Macro5648</t>
  </si>
  <si>
    <t>Macro5649</t>
  </si>
  <si>
    <t>Macro565</t>
  </si>
  <si>
    <t>Macro5650</t>
  </si>
  <si>
    <t>Macro5651</t>
  </si>
  <si>
    <t>Macro5652</t>
  </si>
  <si>
    <t>Macro5653</t>
  </si>
  <si>
    <t>Macro5654</t>
  </si>
  <si>
    <t>Macro5655</t>
  </si>
  <si>
    <t>Macro5656</t>
  </si>
  <si>
    <t>Macro5657</t>
  </si>
  <si>
    <t>Macro5658</t>
  </si>
  <si>
    <t>Macro5659</t>
  </si>
  <si>
    <t>Macro566</t>
  </si>
  <si>
    <t>Macro5660</t>
  </si>
  <si>
    <t>Macro5661</t>
  </si>
  <si>
    <t>Macro5662</t>
  </si>
  <si>
    <t>Macro5663</t>
  </si>
  <si>
    <t>Macro5664</t>
  </si>
  <si>
    <t>Macro5665</t>
  </si>
  <si>
    <t>Macro5666</t>
  </si>
  <si>
    <t>Macro5667</t>
  </si>
  <si>
    <t>Macro5668</t>
  </si>
  <si>
    <t>Macro5669</t>
  </si>
  <si>
    <t>Macro567</t>
  </si>
  <si>
    <t>Macro5670</t>
  </si>
  <si>
    <t>Macro5671</t>
  </si>
  <si>
    <t>Macro5672</t>
  </si>
  <si>
    <t>Macro5673</t>
  </si>
  <si>
    <t>Macro5674</t>
  </si>
  <si>
    <t>Macro5675</t>
  </si>
  <si>
    <t>Macro5676</t>
  </si>
  <si>
    <t>Macro5677</t>
  </si>
  <si>
    <t>Macro5678</t>
  </si>
  <si>
    <t>Macro5679</t>
  </si>
  <si>
    <t>Macro568</t>
  </si>
  <si>
    <t>Macro5680</t>
  </si>
  <si>
    <t>Macro5681</t>
  </si>
  <si>
    <t>Macro5682</t>
  </si>
  <si>
    <t>Macro5683</t>
  </si>
  <si>
    <t>Macro5684</t>
  </si>
  <si>
    <t>Macro5685</t>
  </si>
  <si>
    <t>Macro5686</t>
  </si>
  <si>
    <t>Macro5687</t>
  </si>
  <si>
    <t>Macro5688</t>
  </si>
  <si>
    <t>Macro5689</t>
  </si>
  <si>
    <t>Macro569</t>
  </si>
  <si>
    <t>Macro5690</t>
  </si>
  <si>
    <t>Macro5691</t>
  </si>
  <si>
    <t>Macro5692</t>
  </si>
  <si>
    <t>Macro5693</t>
  </si>
  <si>
    <t>Macro5694</t>
  </si>
  <si>
    <t>Macro5695</t>
  </si>
  <si>
    <t>Macro5696</t>
  </si>
  <si>
    <t>Macro5697</t>
  </si>
  <si>
    <t>Macro5698</t>
  </si>
  <si>
    <t>Macro5699</t>
  </si>
  <si>
    <t>Macro57</t>
  </si>
  <si>
    <t>Macro570</t>
  </si>
  <si>
    <t>Macro5700</t>
  </si>
  <si>
    <t>Macro5701</t>
  </si>
  <si>
    <t>Macro5702</t>
  </si>
  <si>
    <t>Macro5703</t>
  </si>
  <si>
    <t>Macro5704</t>
  </si>
  <si>
    <t>Macro5705</t>
  </si>
  <si>
    <t>Macro5706</t>
  </si>
  <si>
    <t>Macro5707</t>
  </si>
  <si>
    <t>Macro5708</t>
  </si>
  <si>
    <t>Macro5709</t>
  </si>
  <si>
    <t>Macro571</t>
  </si>
  <si>
    <t>Macro5710</t>
  </si>
  <si>
    <t>Macro5711</t>
  </si>
  <si>
    <t>Macro5712</t>
  </si>
  <si>
    <t>Macro5713</t>
  </si>
  <si>
    <t>Macro5714</t>
  </si>
  <si>
    <t>Macro5715</t>
  </si>
  <si>
    <t>Macro5716</t>
  </si>
  <si>
    <t>Macro5717</t>
  </si>
  <si>
    <t>Macro5718</t>
  </si>
  <si>
    <t>Macro5719</t>
  </si>
  <si>
    <t>Macro572</t>
  </si>
  <si>
    <t>Macro5720</t>
  </si>
  <si>
    <t>Macro5721</t>
  </si>
  <si>
    <t>Macro5722</t>
  </si>
  <si>
    <t>Macro5723</t>
  </si>
  <si>
    <t>Macro5724</t>
  </si>
  <si>
    <t>Macro5725</t>
  </si>
  <si>
    <t>Macro5726</t>
  </si>
  <si>
    <t>Macro5727</t>
  </si>
  <si>
    <t>Macro5728</t>
  </si>
  <si>
    <t>Macro5729</t>
  </si>
  <si>
    <t>Macro573</t>
  </si>
  <si>
    <t>Macro5730</t>
  </si>
  <si>
    <t>Macro5731</t>
  </si>
  <si>
    <t>Macro5732</t>
  </si>
  <si>
    <t>Macro5733</t>
  </si>
  <si>
    <t>Macro5734</t>
  </si>
  <si>
    <t>Macro5735</t>
  </si>
  <si>
    <t>Macro5736</t>
  </si>
  <si>
    <t>Macro5737</t>
  </si>
  <si>
    <t>Macro5738</t>
  </si>
  <si>
    <t>Macro5739</t>
  </si>
  <si>
    <t>Macro574</t>
  </si>
  <si>
    <t>Macro5740</t>
  </si>
  <si>
    <t>Macro5741</t>
  </si>
  <si>
    <t>Macro5742</t>
  </si>
  <si>
    <t>Macro5743</t>
  </si>
  <si>
    <t>Macro5744</t>
  </si>
  <si>
    <t>Macro5745</t>
  </si>
  <si>
    <t>Macro5746</t>
  </si>
  <si>
    <t>Macro5747</t>
  </si>
  <si>
    <t>Macro5748</t>
  </si>
  <si>
    <t>Macro5749</t>
  </si>
  <si>
    <t>Macro575</t>
  </si>
  <si>
    <t>Macro5750</t>
  </si>
  <si>
    <t>Macro5751</t>
  </si>
  <si>
    <t>Macro5752</t>
  </si>
  <si>
    <t>Macro5753</t>
  </si>
  <si>
    <t>Macro5754</t>
  </si>
  <si>
    <t>Macro5755</t>
  </si>
  <si>
    <t>Macro5756</t>
  </si>
  <si>
    <t>Macro5757</t>
  </si>
  <si>
    <t>Macro5758</t>
  </si>
  <si>
    <t>Macro5759</t>
  </si>
  <si>
    <t>Macro576</t>
  </si>
  <si>
    <t>Macro5760</t>
  </si>
  <si>
    <t>Macro5761</t>
  </si>
  <si>
    <t>Macro5762</t>
  </si>
  <si>
    <t>Macro5763</t>
  </si>
  <si>
    <t>Macro5764</t>
  </si>
  <si>
    <t>Macro5765</t>
  </si>
  <si>
    <t>Macro5766</t>
  </si>
  <si>
    <t>Macro5767</t>
  </si>
  <si>
    <t>Macro5768</t>
  </si>
  <si>
    <t>Macro5769</t>
  </si>
  <si>
    <t>Macro577</t>
  </si>
  <si>
    <t>Macro5770</t>
  </si>
  <si>
    <t>Macro5771</t>
  </si>
  <si>
    <t>Macro5772</t>
  </si>
  <si>
    <t>Macro5773</t>
  </si>
  <si>
    <t>Macro5774</t>
  </si>
  <si>
    <t>Macro5775</t>
  </si>
  <si>
    <t>Macro5776</t>
  </si>
  <si>
    <t>Macro5777</t>
  </si>
  <si>
    <t>Macro5778</t>
  </si>
  <si>
    <t>Macro5779</t>
  </si>
  <si>
    <t>Macro578</t>
  </si>
  <si>
    <t>Macro5780</t>
  </si>
  <si>
    <t>Macro5781</t>
  </si>
  <si>
    <t>Macro5782</t>
  </si>
  <si>
    <t>Macro5783</t>
  </si>
  <si>
    <t>Macro5784</t>
  </si>
  <si>
    <t>Macro5785</t>
  </si>
  <si>
    <t>Macro5786</t>
  </si>
  <si>
    <t>Macro5787</t>
  </si>
  <si>
    <t>Macro5788</t>
  </si>
  <si>
    <t>Macro5789</t>
  </si>
  <si>
    <t>Macro579</t>
  </si>
  <si>
    <t>Macro5790</t>
  </si>
  <si>
    <t>Macro5791</t>
  </si>
  <si>
    <t>Macro5792</t>
  </si>
  <si>
    <t>Macro5793</t>
  </si>
  <si>
    <t>Macro5794</t>
  </si>
  <si>
    <t>Macro5795</t>
  </si>
  <si>
    <t>Macro5796</t>
  </si>
  <si>
    <t>Macro5797</t>
  </si>
  <si>
    <t>Macro5798</t>
  </si>
  <si>
    <t>Macro5799</t>
  </si>
  <si>
    <t>Macro58</t>
  </si>
  <si>
    <t>Macro580</t>
  </si>
  <si>
    <t>Macro5800</t>
  </si>
  <si>
    <t>Macro5801</t>
  </si>
  <si>
    <t>Macro5802</t>
  </si>
  <si>
    <t>Macro5803</t>
  </si>
  <si>
    <t>Macro5804</t>
  </si>
  <si>
    <t>Macro5805</t>
  </si>
  <si>
    <t>Macro5806</t>
  </si>
  <si>
    <t>Macro5807</t>
  </si>
  <si>
    <t>Macro5808</t>
  </si>
  <si>
    <t>Macro5809</t>
  </si>
  <si>
    <t>Macro581</t>
  </si>
  <si>
    <t>Macro5810</t>
  </si>
  <si>
    <t>Macro5811</t>
  </si>
  <si>
    <t>Macro5812</t>
  </si>
  <si>
    <t>Macro5813</t>
  </si>
  <si>
    <t>Macro5814</t>
  </si>
  <si>
    <t>Macro5815</t>
  </si>
  <si>
    <t>Macro5816</t>
  </si>
  <si>
    <t>Macro5817</t>
  </si>
  <si>
    <t>Macro5818</t>
  </si>
  <si>
    <t>Macro5819</t>
  </si>
  <si>
    <t>Macro582</t>
  </si>
  <si>
    <t>Macro5820</t>
  </si>
  <si>
    <t>Macro5821</t>
  </si>
  <si>
    <t>Macro5822</t>
  </si>
  <si>
    <t>Macro5823</t>
  </si>
  <si>
    <t>Macro5824</t>
  </si>
  <si>
    <t>Macro5825</t>
  </si>
  <si>
    <t>Macro5826</t>
  </si>
  <si>
    <t>Macro5827</t>
  </si>
  <si>
    <t>Macro5828</t>
  </si>
  <si>
    <t>Macro5829</t>
  </si>
  <si>
    <t>Macro583</t>
  </si>
  <si>
    <t>Macro5830</t>
  </si>
  <si>
    <t>Macro5831</t>
  </si>
  <si>
    <t>Macro5832</t>
  </si>
  <si>
    <t>Macro5833</t>
  </si>
  <si>
    <t>Macro5834</t>
  </si>
  <si>
    <t>Macro5835</t>
  </si>
  <si>
    <t>Macro5836</t>
  </si>
  <si>
    <t>Macro5837</t>
  </si>
  <si>
    <t>Macro5838</t>
  </si>
  <si>
    <t>Macro5839</t>
  </si>
  <si>
    <t>Macro584</t>
  </si>
  <si>
    <t>Macro5840</t>
  </si>
  <si>
    <t>Macro5841</t>
  </si>
  <si>
    <t>Macro5842</t>
  </si>
  <si>
    <t>Macro5843</t>
  </si>
  <si>
    <t>Macro5844</t>
  </si>
  <si>
    <t>Macro5845</t>
  </si>
  <si>
    <t>Macro5846</t>
  </si>
  <si>
    <t>Macro5847</t>
  </si>
  <si>
    <t>Macro5848</t>
  </si>
  <si>
    <t>Macro5849</t>
  </si>
  <si>
    <t>Macro585</t>
  </si>
  <si>
    <t>Macro5850</t>
  </si>
  <si>
    <t>Macro5851</t>
  </si>
  <si>
    <t>Macro5852</t>
  </si>
  <si>
    <t>Macro5853</t>
  </si>
  <si>
    <t>Macro5854</t>
  </si>
  <si>
    <t>Macro5855</t>
  </si>
  <si>
    <t>Macro5856</t>
  </si>
  <si>
    <t>Macro5857</t>
  </si>
  <si>
    <t>Macro5858</t>
  </si>
  <si>
    <t>Macro5859</t>
  </si>
  <si>
    <t>Macro586</t>
  </si>
  <si>
    <t>Macro5860</t>
  </si>
  <si>
    <t>Macro5861</t>
  </si>
  <si>
    <t>Macro5862</t>
  </si>
  <si>
    <t>Macro5863</t>
  </si>
  <si>
    <t>Macro5864</t>
  </si>
  <si>
    <t>Macro5865</t>
  </si>
  <si>
    <t>Macro5866</t>
  </si>
  <si>
    <t>Macro5867</t>
  </si>
  <si>
    <t>Macro5868</t>
  </si>
  <si>
    <t>Macro5869</t>
  </si>
  <si>
    <t>Macro587</t>
  </si>
  <si>
    <t>Macro5870</t>
  </si>
  <si>
    <t>Macro5871</t>
  </si>
  <si>
    <t>Macro5872</t>
  </si>
  <si>
    <t>Macro5873</t>
  </si>
  <si>
    <t>Macro5874</t>
  </si>
  <si>
    <t>Macro5875</t>
  </si>
  <si>
    <t>Macro5876</t>
  </si>
  <si>
    <t>Macro5877</t>
  </si>
  <si>
    <t>Macro5878</t>
  </si>
  <si>
    <t>Macro5879</t>
  </si>
  <si>
    <t>Macro588</t>
  </si>
  <si>
    <t>Macro5880</t>
  </si>
  <si>
    <t>Macro5881</t>
  </si>
  <si>
    <t>Macro5882</t>
  </si>
  <si>
    <t>Macro5883</t>
  </si>
  <si>
    <t>Macro5884</t>
  </si>
  <si>
    <t>Macro5885</t>
  </si>
  <si>
    <t>Macro5886</t>
  </si>
  <si>
    <t>Macro5887</t>
  </si>
  <si>
    <t>Macro5888</t>
  </si>
  <si>
    <t>Macro5889</t>
  </si>
  <si>
    <t>Macro589</t>
  </si>
  <si>
    <t>Macro5890</t>
  </si>
  <si>
    <t>Macro5891</t>
  </si>
  <si>
    <t>Macro5892</t>
  </si>
  <si>
    <t>Macro5893</t>
  </si>
  <si>
    <t>Macro5894</t>
  </si>
  <si>
    <t>Macro5895</t>
  </si>
  <si>
    <t>Macro5896</t>
  </si>
  <si>
    <t>Macro5897</t>
  </si>
  <si>
    <t>Macro5898</t>
  </si>
  <si>
    <t>Macro5899</t>
  </si>
  <si>
    <t>Macro59</t>
  </si>
  <si>
    <t>Macro590</t>
  </si>
  <si>
    <t>Macro5900</t>
  </si>
  <si>
    <t>Macro5901</t>
  </si>
  <si>
    <t>Macro5902</t>
  </si>
  <si>
    <t>Macro5903</t>
  </si>
  <si>
    <t>Macro5904</t>
  </si>
  <si>
    <t>Macro5905</t>
  </si>
  <si>
    <t>Macro5906</t>
  </si>
  <si>
    <t>Macro5907</t>
  </si>
  <si>
    <t>Macro5908</t>
  </si>
  <si>
    <t>Macro5909</t>
  </si>
  <si>
    <t>Macro591</t>
  </si>
  <si>
    <t>Macro5910</t>
  </si>
  <si>
    <t>Macro5911</t>
  </si>
  <si>
    <t>Macro5912</t>
  </si>
  <si>
    <t>Macro5913</t>
  </si>
  <si>
    <t>Macro5914</t>
  </si>
  <si>
    <t>Macro5915</t>
  </si>
  <si>
    <t>Macro5916</t>
  </si>
  <si>
    <t>Macro5917</t>
  </si>
  <si>
    <t>Macro5918</t>
  </si>
  <si>
    <t>Macro5919</t>
  </si>
  <si>
    <t>Macro592</t>
  </si>
  <si>
    <t>Macro5920</t>
  </si>
  <si>
    <t>Macro5921</t>
  </si>
  <si>
    <t>Macro5922</t>
  </si>
  <si>
    <t>Macro5923</t>
  </si>
  <si>
    <t>Macro5924</t>
  </si>
  <si>
    <t>Macro5925</t>
  </si>
  <si>
    <t>Macro5926</t>
  </si>
  <si>
    <t>Macro5927</t>
  </si>
  <si>
    <t>Macro5928</t>
  </si>
  <si>
    <t>Macro5929</t>
  </si>
  <si>
    <t>Macro593</t>
  </si>
  <si>
    <t>Macro5930</t>
  </si>
  <si>
    <t>Macro5931</t>
  </si>
  <si>
    <t>Macro5932</t>
  </si>
  <si>
    <t>Macro5933</t>
  </si>
  <si>
    <t>Macro5934</t>
  </si>
  <si>
    <t>Macro5935</t>
  </si>
  <si>
    <t>Macro5936</t>
  </si>
  <si>
    <t>Macro5937</t>
  </si>
  <si>
    <t>Macro5938</t>
  </si>
  <si>
    <t>Macro5939</t>
  </si>
  <si>
    <t>Macro594</t>
  </si>
  <si>
    <t>Macro5940</t>
  </si>
  <si>
    <t>Macro5941</t>
  </si>
  <si>
    <t>Macro5942</t>
  </si>
  <si>
    <t>Macro5943</t>
  </si>
  <si>
    <t>Macro5944</t>
  </si>
  <si>
    <t>Macro5945</t>
  </si>
  <si>
    <t>Macro5946</t>
  </si>
  <si>
    <t>Macro5947</t>
  </si>
  <si>
    <t>Macro5948</t>
  </si>
  <si>
    <t>Macro5949</t>
  </si>
  <si>
    <t>Macro595</t>
  </si>
  <si>
    <t>Macro5950</t>
  </si>
  <si>
    <t>Macro5951</t>
  </si>
  <si>
    <t>Macro5952</t>
  </si>
  <si>
    <t>Macro5953</t>
  </si>
  <si>
    <t>Macro5954</t>
  </si>
  <si>
    <t>Macro5955</t>
  </si>
  <si>
    <t>Macro5956</t>
  </si>
  <si>
    <t>Macro5957</t>
  </si>
  <si>
    <t>Macro5958</t>
  </si>
  <si>
    <t>Macro5959</t>
  </si>
  <si>
    <t>Macro596</t>
  </si>
  <si>
    <t>Macro5960</t>
  </si>
  <si>
    <t>Macro5961</t>
  </si>
  <si>
    <t>Macro5962</t>
  </si>
  <si>
    <t>Macro5963</t>
  </si>
  <si>
    <t>Macro5964</t>
  </si>
  <si>
    <t>Macro5965</t>
  </si>
  <si>
    <t>Macro5966</t>
  </si>
  <si>
    <t>Macro5967</t>
  </si>
  <si>
    <t>Macro5968</t>
  </si>
  <si>
    <t>Macro5969</t>
  </si>
  <si>
    <t>Macro597</t>
  </si>
  <si>
    <t>Macro5970</t>
  </si>
  <si>
    <t>Macro5971</t>
  </si>
  <si>
    <t>Macro5972</t>
  </si>
  <si>
    <t>Macro5973</t>
  </si>
  <si>
    <t>Macro5974</t>
  </si>
  <si>
    <t>Macro5975</t>
  </si>
  <si>
    <t>Macro5976</t>
  </si>
  <si>
    <t>Macro5977</t>
  </si>
  <si>
    <t>Macro5978</t>
  </si>
  <si>
    <t>Macro5979</t>
  </si>
  <si>
    <t>Macro598</t>
  </si>
  <si>
    <t>Macro5980</t>
  </si>
  <si>
    <t>Macro5981</t>
  </si>
  <si>
    <t>Macro5982</t>
  </si>
  <si>
    <t>Macro5983</t>
  </si>
  <si>
    <t>Macro5984</t>
  </si>
  <si>
    <t>Macro5985</t>
  </si>
  <si>
    <t>Macro5986</t>
  </si>
  <si>
    <t>Macro5987</t>
  </si>
  <si>
    <t>Macro5988</t>
  </si>
  <si>
    <t>Macro5989</t>
  </si>
  <si>
    <t>Macro599</t>
  </si>
  <si>
    <t>Macro5990</t>
  </si>
  <si>
    <t>Macro5991</t>
  </si>
  <si>
    <t>Macro5992</t>
  </si>
  <si>
    <t>Macro5993</t>
  </si>
  <si>
    <t>Macro5994</t>
  </si>
  <si>
    <t>Macro5995</t>
  </si>
  <si>
    <t>Macro5996</t>
  </si>
  <si>
    <t>Macro5997</t>
  </si>
  <si>
    <t>Macro5998</t>
  </si>
  <si>
    <t>Macro5999</t>
  </si>
  <si>
    <t>Macro6</t>
  </si>
  <si>
    <t>Macro60</t>
  </si>
  <si>
    <t>Macro600</t>
  </si>
  <si>
    <t>Macro6000</t>
  </si>
  <si>
    <t>Macro6001</t>
  </si>
  <si>
    <t>Macro6002</t>
  </si>
  <si>
    <t>Macro6003</t>
  </si>
  <si>
    <t>Macro6004</t>
  </si>
  <si>
    <t>Macro6005</t>
  </si>
  <si>
    <t>Macro6006</t>
  </si>
  <si>
    <t>Macro6007</t>
  </si>
  <si>
    <t>Macro6008</t>
  </si>
  <si>
    <t>Macro6009</t>
  </si>
  <si>
    <t>Macro601</t>
  </si>
  <si>
    <t>Macro6010</t>
  </si>
  <si>
    <t>Macro6011</t>
  </si>
  <si>
    <t>Macro6012</t>
  </si>
  <si>
    <t>Macro6013</t>
  </si>
  <si>
    <t>Macro6014</t>
  </si>
  <si>
    <t>Macro6015</t>
  </si>
  <si>
    <t>Macro6016</t>
  </si>
  <si>
    <t>Macro6017</t>
  </si>
  <si>
    <t>Macro6018</t>
  </si>
  <si>
    <t>Macro6019</t>
  </si>
  <si>
    <t>Macro602</t>
  </si>
  <si>
    <t>Macro6020</t>
  </si>
  <si>
    <t>Macro6021</t>
  </si>
  <si>
    <t>Macro6022</t>
  </si>
  <si>
    <t>Macro6023</t>
  </si>
  <si>
    <t>Macro6024</t>
  </si>
  <si>
    <t>Macro6025</t>
  </si>
  <si>
    <t>Macro6026</t>
  </si>
  <si>
    <t>Macro6027</t>
  </si>
  <si>
    <t>Macro6028</t>
  </si>
  <si>
    <t>Macro6029</t>
  </si>
  <si>
    <t>Macro603</t>
  </si>
  <si>
    <t>Macro6030</t>
  </si>
  <si>
    <t>Macro6031</t>
  </si>
  <si>
    <t>Macro6032</t>
  </si>
  <si>
    <t>Macro6033</t>
  </si>
  <si>
    <t>Macro6034</t>
  </si>
  <si>
    <t>Macro6035</t>
  </si>
  <si>
    <t>Macro6036</t>
  </si>
  <si>
    <t>Macro6037</t>
  </si>
  <si>
    <t>Macro6038</t>
  </si>
  <si>
    <t>Macro6039</t>
  </si>
  <si>
    <t>Macro604</t>
  </si>
  <si>
    <t>Macro6040</t>
  </si>
  <si>
    <t>Macro6041</t>
  </si>
  <si>
    <t>Macro6042</t>
  </si>
  <si>
    <t>Macro6043</t>
  </si>
  <si>
    <t>Macro6044</t>
  </si>
  <si>
    <t>Macro6045</t>
  </si>
  <si>
    <t>Macro6046</t>
  </si>
  <si>
    <t>Macro6047</t>
  </si>
  <si>
    <t>Macro6048</t>
  </si>
  <si>
    <t>Macro6049</t>
  </si>
  <si>
    <t>Macro605</t>
  </si>
  <si>
    <t>Macro6050</t>
  </si>
  <si>
    <t>Macro6051</t>
  </si>
  <si>
    <t>Macro6052</t>
  </si>
  <si>
    <t>Macro6053</t>
  </si>
  <si>
    <t>Macro6054</t>
  </si>
  <si>
    <t>Macro6055</t>
  </si>
  <si>
    <t>Macro6056</t>
  </si>
  <si>
    <t>Macro6057</t>
  </si>
  <si>
    <t>Macro6058</t>
  </si>
  <si>
    <t>Macro6059</t>
  </si>
  <si>
    <t>Macro606</t>
  </si>
  <si>
    <t>Macro6060</t>
  </si>
  <si>
    <t>Macro6061</t>
  </si>
  <si>
    <t>Macro6062</t>
  </si>
  <si>
    <t>Macro6063</t>
  </si>
  <si>
    <t>Macro6064</t>
  </si>
  <si>
    <t>Macro6065</t>
  </si>
  <si>
    <t>Macro6066</t>
  </si>
  <si>
    <t>Macro6067</t>
  </si>
  <si>
    <t>Macro6068</t>
  </si>
  <si>
    <t>Macro6069</t>
  </si>
  <si>
    <t>Macro607</t>
  </si>
  <si>
    <t>Macro6070</t>
  </si>
  <si>
    <t>Macro6071</t>
  </si>
  <si>
    <t>Macro6072</t>
  </si>
  <si>
    <t>Macro6073</t>
  </si>
  <si>
    <t>Macro6074</t>
  </si>
  <si>
    <t>Macro6075</t>
  </si>
  <si>
    <t>Macro6076</t>
  </si>
  <si>
    <t>Macro6077</t>
  </si>
  <si>
    <t>Macro6078</t>
  </si>
  <si>
    <t>Macro6079</t>
  </si>
  <si>
    <t>Macro608</t>
  </si>
  <si>
    <t>Macro6080</t>
  </si>
  <si>
    <t>Macro6081</t>
  </si>
  <si>
    <t>Macro6082</t>
  </si>
  <si>
    <t>Macro6083</t>
  </si>
  <si>
    <t>Macro6084</t>
  </si>
  <si>
    <t>Macro6085</t>
  </si>
  <si>
    <t>Macro6086</t>
  </si>
  <si>
    <t>Macro6087</t>
  </si>
  <si>
    <t>Macro6088</t>
  </si>
  <si>
    <t>Macro6089</t>
  </si>
  <si>
    <t>Macro609</t>
  </si>
  <si>
    <t>Macro6090</t>
  </si>
  <si>
    <t>Macro6091</t>
  </si>
  <si>
    <t>Macro6092</t>
  </si>
  <si>
    <t>Macro6093</t>
  </si>
  <si>
    <t>Macro6094</t>
  </si>
  <si>
    <t>Macro6095</t>
  </si>
  <si>
    <t>Macro6096</t>
  </si>
  <si>
    <t>Macro6097</t>
  </si>
  <si>
    <t>Macro6098</t>
  </si>
  <si>
    <t>Macro6099</t>
  </si>
  <si>
    <t>Macro61</t>
  </si>
  <si>
    <t>Macro610</t>
  </si>
  <si>
    <t>Macro6100</t>
  </si>
  <si>
    <t>Macro6101</t>
  </si>
  <si>
    <t>Macro6102</t>
  </si>
  <si>
    <t>Macro6103</t>
  </si>
  <si>
    <t>Macro6104</t>
  </si>
  <si>
    <t>Macro6105</t>
  </si>
  <si>
    <t>Macro6106</t>
  </si>
  <si>
    <t>Macro6107</t>
  </si>
  <si>
    <t>Macro6108</t>
  </si>
  <si>
    <t>Macro6109</t>
  </si>
  <si>
    <t>Macro611</t>
  </si>
  <si>
    <t>Macro6110</t>
  </si>
  <si>
    <t>Macro6111</t>
  </si>
  <si>
    <t>Macro6112</t>
  </si>
  <si>
    <t>Macro6113</t>
  </si>
  <si>
    <t>Macro6114</t>
  </si>
  <si>
    <t>Macro6115</t>
  </si>
  <si>
    <t>Macro6116</t>
  </si>
  <si>
    <t>Macro6117</t>
  </si>
  <si>
    <t>Macro6118</t>
  </si>
  <si>
    <t>Macro6119</t>
  </si>
  <si>
    <t>Macro612</t>
  </si>
  <si>
    <t>Macro6120</t>
  </si>
  <si>
    <t>Macro6121</t>
  </si>
  <si>
    <t>Macro6122</t>
  </si>
  <si>
    <t>Macro6123</t>
  </si>
  <si>
    <t>Macro6124</t>
  </si>
  <si>
    <t>Macro6125</t>
  </si>
  <si>
    <t>Macro6126</t>
  </si>
  <si>
    <t>Macro6127</t>
  </si>
  <si>
    <t>Macro6128</t>
  </si>
  <si>
    <t>Macro6129</t>
  </si>
  <si>
    <t>Macro613</t>
  </si>
  <si>
    <t>Macro6130</t>
  </si>
  <si>
    <t>Macro6131</t>
  </si>
  <si>
    <t>Macro6132</t>
  </si>
  <si>
    <t>Macro6133</t>
  </si>
  <si>
    <t>Macro6134</t>
  </si>
  <si>
    <t>Macro6135</t>
  </si>
  <si>
    <t>Macro6136</t>
  </si>
  <si>
    <t>Macro6137</t>
  </si>
  <si>
    <t>Macro6138</t>
  </si>
  <si>
    <t>Macro6139</t>
  </si>
  <si>
    <t>Macro614</t>
  </si>
  <si>
    <t>Macro6140</t>
  </si>
  <si>
    <t>Macro6141</t>
  </si>
  <si>
    <t>Macro6142</t>
  </si>
  <si>
    <t>Macro6143</t>
  </si>
  <si>
    <t>Macro6144</t>
  </si>
  <si>
    <t>Macro6145</t>
  </si>
  <si>
    <t>Macro6146</t>
  </si>
  <si>
    <t>Macro6147</t>
  </si>
  <si>
    <t>Macro6148</t>
  </si>
  <si>
    <t>Macro6149</t>
  </si>
  <si>
    <t>Macro615</t>
  </si>
  <si>
    <t>Macro6150</t>
  </si>
  <si>
    <t>Macro6151</t>
  </si>
  <si>
    <t>Macro6152</t>
  </si>
  <si>
    <t>Macro6153</t>
  </si>
  <si>
    <t>Macro6154</t>
  </si>
  <si>
    <t>Macro6155</t>
  </si>
  <si>
    <t>Macro6156</t>
  </si>
  <si>
    <t>Macro6157</t>
  </si>
  <si>
    <t>Macro6158</t>
  </si>
  <si>
    <t>Macro6159</t>
  </si>
  <si>
    <t>Macro616</t>
  </si>
  <si>
    <t>Macro6160</t>
  </si>
  <si>
    <t>Macro6161</t>
  </si>
  <si>
    <t>Macro6162</t>
  </si>
  <si>
    <t>Macro6163</t>
  </si>
  <si>
    <t>Macro6164</t>
  </si>
  <si>
    <t>Macro6165</t>
  </si>
  <si>
    <t>Macro6166</t>
  </si>
  <si>
    <t>Macro6167</t>
  </si>
  <si>
    <t>Macro6168</t>
  </si>
  <si>
    <t>Macro6169</t>
  </si>
  <si>
    <t>Macro617</t>
  </si>
  <si>
    <t>Macro6170</t>
  </si>
  <si>
    <t>Macro6171</t>
  </si>
  <si>
    <t>Macro6172</t>
  </si>
  <si>
    <t>Macro6173</t>
  </si>
  <si>
    <t>Macro6174</t>
  </si>
  <si>
    <t>Macro6175</t>
  </si>
  <si>
    <t>Macro6176</t>
  </si>
  <si>
    <t>Macro6177</t>
  </si>
  <si>
    <t>Macro6178</t>
  </si>
  <si>
    <t>Macro6179</t>
  </si>
  <si>
    <t>Macro618</t>
  </si>
  <si>
    <t>Macro6180</t>
  </si>
  <si>
    <t>Macro6181</t>
  </si>
  <si>
    <t>Macro6182</t>
  </si>
  <si>
    <t>Macro6183</t>
  </si>
  <si>
    <t>Macro6184</t>
  </si>
  <si>
    <t>Macro6185</t>
  </si>
  <si>
    <t>Macro6186</t>
  </si>
  <si>
    <t>Macro6187</t>
  </si>
  <si>
    <t>Macro6188</t>
  </si>
  <si>
    <t>Macro6189</t>
  </si>
  <si>
    <t>Macro619</t>
  </si>
  <si>
    <t>Macro6190</t>
  </si>
  <si>
    <t>Macro6191</t>
  </si>
  <si>
    <t>Macro6192</t>
  </si>
  <si>
    <t>Macro6193</t>
  </si>
  <si>
    <t>Macro6194</t>
  </si>
  <si>
    <t>Macro6195</t>
  </si>
  <si>
    <t>Macro6196</t>
  </si>
  <si>
    <t>Macro6197</t>
  </si>
  <si>
    <t>Macro6198</t>
  </si>
  <si>
    <t>Macro6199</t>
  </si>
  <si>
    <t>Macro62</t>
  </si>
  <si>
    <t>Macro620</t>
  </si>
  <si>
    <t>Macro6200</t>
  </si>
  <si>
    <t>Macro6201</t>
  </si>
  <si>
    <t>Macro6202</t>
  </si>
  <si>
    <t>Macro6203</t>
  </si>
  <si>
    <t>Macro6204</t>
  </si>
  <si>
    <t>Macro6205</t>
  </si>
  <si>
    <t>Macro6206</t>
  </si>
  <si>
    <t>Macro6207</t>
  </si>
  <si>
    <t>Macro6208</t>
  </si>
  <si>
    <t>Macro6209</t>
  </si>
  <si>
    <t>Macro621</t>
  </si>
  <si>
    <t>Macro6210</t>
  </si>
  <si>
    <t>Macro6211</t>
  </si>
  <si>
    <t>Macro6212</t>
  </si>
  <si>
    <t>Macro6213</t>
  </si>
  <si>
    <t>Macro6214</t>
  </si>
  <si>
    <t>Macro6215</t>
  </si>
  <si>
    <t>Macro6216</t>
  </si>
  <si>
    <t>Macro6217</t>
  </si>
  <si>
    <t>Macro6218</t>
  </si>
  <si>
    <t>Macro6219</t>
  </si>
  <si>
    <t>Macro622</t>
  </si>
  <si>
    <t>Macro6220</t>
  </si>
  <si>
    <t>Macro6221</t>
  </si>
  <si>
    <t>Macro6222</t>
  </si>
  <si>
    <t>Macro6223</t>
  </si>
  <si>
    <t>Macro6224</t>
  </si>
  <si>
    <t>Macro6225</t>
  </si>
  <si>
    <t>Macro6226</t>
  </si>
  <si>
    <t>Macro6227</t>
  </si>
  <si>
    <t>Macro6228</t>
  </si>
  <si>
    <t>Macro6229</t>
  </si>
  <si>
    <t>Macro623</t>
  </si>
  <si>
    <t>Macro6230</t>
  </si>
  <si>
    <t>Macro6231</t>
  </si>
  <si>
    <t>Macro6232</t>
  </si>
  <si>
    <t>Macro6233</t>
  </si>
  <si>
    <t>Macro6234</t>
  </si>
  <si>
    <t>Macro6235</t>
  </si>
  <si>
    <t>Macro6236</t>
  </si>
  <si>
    <t>Macro6237</t>
  </si>
  <si>
    <t>Macro6238</t>
  </si>
  <si>
    <t>Macro6239</t>
  </si>
  <si>
    <t>Macro624</t>
  </si>
  <si>
    <t>Macro6240</t>
  </si>
  <si>
    <t>Macro6241</t>
  </si>
  <si>
    <t>Macro6242</t>
  </si>
  <si>
    <t>Macro6243</t>
  </si>
  <si>
    <t>Macro6244</t>
  </si>
  <si>
    <t>Macro6245</t>
  </si>
  <si>
    <t>Macro6246</t>
  </si>
  <si>
    <t>Macro6247</t>
  </si>
  <si>
    <t>Macro6248</t>
  </si>
  <si>
    <t>Macro6249</t>
  </si>
  <si>
    <t>Macro625</t>
  </si>
  <si>
    <t>Macro6250</t>
  </si>
  <si>
    <t>Macro6251</t>
  </si>
  <si>
    <t>Macro6252</t>
  </si>
  <si>
    <t>Macro6253</t>
  </si>
  <si>
    <t>Macro6254</t>
  </si>
  <si>
    <t>Macro6255</t>
  </si>
  <si>
    <t>Macro6256</t>
  </si>
  <si>
    <t>Macro6257</t>
  </si>
  <si>
    <t>Macro6258</t>
  </si>
  <si>
    <t>Macro6259</t>
  </si>
  <si>
    <t>Macro626</t>
  </si>
  <si>
    <t>Macro6260</t>
  </si>
  <si>
    <t>Macro6261</t>
  </si>
  <si>
    <t>Macro6262</t>
  </si>
  <si>
    <t>Macro6263</t>
  </si>
  <si>
    <t>Macro6264</t>
  </si>
  <si>
    <t>Macro6265</t>
  </si>
  <si>
    <t>Macro6266</t>
  </si>
  <si>
    <t>Macro6267</t>
  </si>
  <si>
    <t>Macro6268</t>
  </si>
  <si>
    <t>Macro6269</t>
  </si>
  <si>
    <t>Macro627</t>
  </si>
  <si>
    <t>Macro6270</t>
  </si>
  <si>
    <t>Macro6271</t>
  </si>
  <si>
    <t>Macro6272</t>
  </si>
  <si>
    <t>Macro6273</t>
  </si>
  <si>
    <t>Macro6274</t>
  </si>
  <si>
    <t>Macro6275</t>
  </si>
  <si>
    <t>Macro6276</t>
  </si>
  <si>
    <t>Macro6277</t>
  </si>
  <si>
    <t>Macro6278</t>
  </si>
  <si>
    <t>Macro6279</t>
  </si>
  <si>
    <t>Macro628</t>
  </si>
  <si>
    <t>Macro6280</t>
  </si>
  <si>
    <t>Macro6281</t>
  </si>
  <si>
    <t>Macro6282</t>
  </si>
  <si>
    <t>Macro6283</t>
  </si>
  <si>
    <t>Macro6284</t>
  </si>
  <si>
    <t>Macro6285</t>
  </si>
  <si>
    <t>Macro6286</t>
  </si>
  <si>
    <t>Macro6287</t>
  </si>
  <si>
    <t>Macro6288</t>
  </si>
  <si>
    <t>Macro6289</t>
  </si>
  <si>
    <t>Macro629</t>
  </si>
  <si>
    <t>Macro6290</t>
  </si>
  <si>
    <t>Macro6291</t>
  </si>
  <si>
    <t>Macro6292</t>
  </si>
  <si>
    <t>Macro6293</t>
  </si>
  <si>
    <t>Macro6294</t>
  </si>
  <si>
    <t>Macro6295</t>
  </si>
  <si>
    <t>Macro6296</t>
  </si>
  <si>
    <t>Macro6297</t>
  </si>
  <si>
    <t>Macro6298</t>
  </si>
  <si>
    <t>Macro6299</t>
  </si>
  <si>
    <t>Macro63</t>
  </si>
  <si>
    <t>Macro630</t>
  </si>
  <si>
    <t>Macro6300</t>
  </si>
  <si>
    <t>Macro6301</t>
  </si>
  <si>
    <t>Macro6302</t>
  </si>
  <si>
    <t>Macro6303</t>
  </si>
  <si>
    <t>Macro6304</t>
  </si>
  <si>
    <t>Macro6305</t>
  </si>
  <si>
    <t>Macro6306</t>
  </si>
  <si>
    <t>Macro6307</t>
  </si>
  <si>
    <t>Macro6308</t>
  </si>
  <si>
    <t>Macro6309</t>
  </si>
  <si>
    <t>Macro631</t>
  </si>
  <si>
    <t>Macro6310</t>
  </si>
  <si>
    <t>Macro6311</t>
  </si>
  <si>
    <t>Macro6312</t>
  </si>
  <si>
    <t>Macro6313</t>
  </si>
  <si>
    <t>Macro6314</t>
  </si>
  <si>
    <t>Macro6315</t>
  </si>
  <si>
    <t>Macro6316</t>
  </si>
  <si>
    <t>Macro6317</t>
  </si>
  <si>
    <t>Macro6318</t>
  </si>
  <si>
    <t>Macro6319</t>
  </si>
  <si>
    <t>Macro632</t>
  </si>
  <si>
    <t>Macro6320</t>
  </si>
  <si>
    <t>Macro6321</t>
  </si>
  <si>
    <t>Macro6322</t>
  </si>
  <si>
    <t>Macro6323</t>
  </si>
  <si>
    <t>Macro6324</t>
  </si>
  <si>
    <t>Macro6325</t>
  </si>
  <si>
    <t>Macro6326</t>
  </si>
  <si>
    <t>Macro6327</t>
  </si>
  <si>
    <t>Macro6328</t>
  </si>
  <si>
    <t>Macro6329</t>
  </si>
  <si>
    <t>Macro633</t>
  </si>
  <si>
    <t>Macro6330</t>
  </si>
  <si>
    <t>Macro6331</t>
  </si>
  <si>
    <t>Macro6332</t>
  </si>
  <si>
    <t>Macro6333</t>
  </si>
  <si>
    <t>Macro6334</t>
  </si>
  <si>
    <t>Macro6335</t>
  </si>
  <si>
    <t>Macro6336</t>
  </si>
  <si>
    <t>Macro6337</t>
  </si>
  <si>
    <t>Macro6338</t>
  </si>
  <si>
    <t>Macro6339</t>
  </si>
  <si>
    <t>Macro634</t>
  </si>
  <si>
    <t>Macro6340</t>
  </si>
  <si>
    <t>Macro6341</t>
  </si>
  <si>
    <t>Macro6342</t>
  </si>
  <si>
    <t>Macro6343</t>
  </si>
  <si>
    <t>Macro6344</t>
  </si>
  <si>
    <t>Macro6345</t>
  </si>
  <si>
    <t>Macro6346</t>
  </si>
  <si>
    <t>Macro6347</t>
  </si>
  <si>
    <t>Macro6348</t>
  </si>
  <si>
    <t>Macro6349</t>
  </si>
  <si>
    <t>Macro635</t>
  </si>
  <si>
    <t>Macro6350</t>
  </si>
  <si>
    <t>Macro6351</t>
  </si>
  <si>
    <t>Macro6352</t>
  </si>
  <si>
    <t>Macro6353</t>
  </si>
  <si>
    <t>Macro6354</t>
  </si>
  <si>
    <t>Macro6355</t>
  </si>
  <si>
    <t>Macro6356</t>
  </si>
  <si>
    <t>Macro6357</t>
  </si>
  <si>
    <t>Macro6358</t>
  </si>
  <si>
    <t>Macro6359</t>
  </si>
  <si>
    <t>Macro636</t>
  </si>
  <si>
    <t>Macro6360</t>
  </si>
  <si>
    <t>Macro6361</t>
  </si>
  <si>
    <t>Macro6362</t>
  </si>
  <si>
    <t>Macro6363</t>
  </si>
  <si>
    <t>Macro6364</t>
  </si>
  <si>
    <t>Macro6365</t>
  </si>
  <si>
    <t>Macro6366</t>
  </si>
  <si>
    <t>Macro6367</t>
  </si>
  <si>
    <t>Macro6368</t>
  </si>
  <si>
    <t>Macro6369</t>
  </si>
  <si>
    <t>Macro637</t>
  </si>
  <si>
    <t>Macro6370</t>
  </si>
  <si>
    <t>Macro6371</t>
  </si>
  <si>
    <t>Macro6372</t>
  </si>
  <si>
    <t>Macro6373</t>
  </si>
  <si>
    <t>Macro6374</t>
  </si>
  <si>
    <t>Macro6375</t>
  </si>
  <si>
    <t>Macro6376</t>
  </si>
  <si>
    <t>Macro6377</t>
  </si>
  <si>
    <t>Macro6378</t>
  </si>
  <si>
    <t>Macro6379</t>
  </si>
  <si>
    <t>Macro638</t>
  </si>
  <si>
    <t>Macro6380</t>
  </si>
  <si>
    <t>Macro6381</t>
  </si>
  <si>
    <t>Macro6382</t>
  </si>
  <si>
    <t>Macro6383</t>
  </si>
  <si>
    <t>Macro6384</t>
  </si>
  <si>
    <t>Macro6385</t>
  </si>
  <si>
    <t>Macro6386</t>
  </si>
  <si>
    <t>Macro6387</t>
  </si>
  <si>
    <t>Macro6388</t>
  </si>
  <si>
    <t>Macro6389</t>
  </si>
  <si>
    <t>Macro639</t>
  </si>
  <si>
    <t>Macro6390</t>
  </si>
  <si>
    <t>Macro6391</t>
  </si>
  <si>
    <t>Macro6392</t>
  </si>
  <si>
    <t>Macro6393</t>
  </si>
  <si>
    <t>Macro6394</t>
  </si>
  <si>
    <t>Macro6395</t>
  </si>
  <si>
    <t>Macro6396</t>
  </si>
  <si>
    <t>Macro6397</t>
  </si>
  <si>
    <t>Macro6398</t>
  </si>
  <si>
    <t>Macro6399</t>
  </si>
  <si>
    <t>Macro64</t>
  </si>
  <si>
    <t>Macro640</t>
  </si>
  <si>
    <t>Macro6400</t>
  </si>
  <si>
    <t>Macro6401</t>
  </si>
  <si>
    <t>Macro6402</t>
  </si>
  <si>
    <t>Macro6403</t>
  </si>
  <si>
    <t>Macro6404</t>
  </si>
  <si>
    <t>Macro6405</t>
  </si>
  <si>
    <t>Macro6406</t>
  </si>
  <si>
    <t>Macro6407</t>
  </si>
  <si>
    <t>Macro6408</t>
  </si>
  <si>
    <t>Macro6409</t>
  </si>
  <si>
    <t>Macro641</t>
  </si>
  <si>
    <t>Macro6410</t>
  </si>
  <si>
    <t>Macro6411</t>
  </si>
  <si>
    <t>Macro6412</t>
  </si>
  <si>
    <t>Macro6413</t>
  </si>
  <si>
    <t>Macro6414</t>
  </si>
  <si>
    <t>Macro6415</t>
  </si>
  <si>
    <t>Macro6416</t>
  </si>
  <si>
    <t>Macro6417</t>
  </si>
  <si>
    <t>Macro6418</t>
  </si>
  <si>
    <t>Macro6419</t>
  </si>
  <si>
    <t>Macro642</t>
  </si>
  <si>
    <t>Macro6420</t>
  </si>
  <si>
    <t>Macro6421</t>
  </si>
  <si>
    <t>Macro6422</t>
  </si>
  <si>
    <t>Macro6423</t>
  </si>
  <si>
    <t>Macro6424</t>
  </si>
  <si>
    <t>Macro6425</t>
  </si>
  <si>
    <t>Macro6426</t>
  </si>
  <si>
    <t>Macro6427</t>
  </si>
  <si>
    <t>Macro6428</t>
  </si>
  <si>
    <t>Macro6429</t>
  </si>
  <si>
    <t>Macro643</t>
  </si>
  <si>
    <t>Macro6430</t>
  </si>
  <si>
    <t>Macro6431</t>
  </si>
  <si>
    <t>Macro6432</t>
  </si>
  <si>
    <t>Macro6433</t>
  </si>
  <si>
    <t>Macro6434</t>
  </si>
  <si>
    <t>Macro6435</t>
  </si>
  <si>
    <t>Macro6436</t>
  </si>
  <si>
    <t>Macro6437</t>
  </si>
  <si>
    <t>Macro6438</t>
  </si>
  <si>
    <t>Macro6439</t>
  </si>
  <si>
    <t>Macro644</t>
  </si>
  <si>
    <t>Macro6440</t>
  </si>
  <si>
    <t>Macro6441</t>
  </si>
  <si>
    <t>Macro6442</t>
  </si>
  <si>
    <t>Macro6443</t>
  </si>
  <si>
    <t>Macro6444</t>
  </si>
  <si>
    <t>Macro6445</t>
  </si>
  <si>
    <t>Macro6446</t>
  </si>
  <si>
    <t>Macro6447</t>
  </si>
  <si>
    <t>Macro6448</t>
  </si>
  <si>
    <t>Macro6449</t>
  </si>
  <si>
    <t>Macro645</t>
  </si>
  <si>
    <t>Macro6450</t>
  </si>
  <si>
    <t>Macro6451</t>
  </si>
  <si>
    <t>Macro6452</t>
  </si>
  <si>
    <t>Macro6453</t>
  </si>
  <si>
    <t>Macro6454</t>
  </si>
  <si>
    <t>Macro6455</t>
  </si>
  <si>
    <t>Macro6456</t>
  </si>
  <si>
    <t>Macro6457</t>
  </si>
  <si>
    <t>Macro6458</t>
  </si>
  <si>
    <t>Macro6459</t>
  </si>
  <si>
    <t>Macro646</t>
  </si>
  <si>
    <t>Macro6460</t>
  </si>
  <si>
    <t>Macro6461</t>
  </si>
  <si>
    <t>Macro6462</t>
  </si>
  <si>
    <t>Macro6463</t>
  </si>
  <si>
    <t>Macro6464</t>
  </si>
  <si>
    <t>Macro6465</t>
  </si>
  <si>
    <t>Macro6466</t>
  </si>
  <si>
    <t>Macro6467</t>
  </si>
  <si>
    <t>Macro6468</t>
  </si>
  <si>
    <t>Macro6469</t>
  </si>
  <si>
    <t>Macro647</t>
  </si>
  <si>
    <t>Macro6470</t>
  </si>
  <si>
    <t>Macro6471</t>
  </si>
  <si>
    <t>Macro6472</t>
  </si>
  <si>
    <t>Macro6473</t>
  </si>
  <si>
    <t>Macro6474</t>
  </si>
  <si>
    <t>Macro6475</t>
  </si>
  <si>
    <t>Macro6476</t>
  </si>
  <si>
    <t>Macro6477</t>
  </si>
  <si>
    <t>Macro6478</t>
  </si>
  <si>
    <t>Macro6479</t>
  </si>
  <si>
    <t>Macro648</t>
  </si>
  <si>
    <t>Macro6480</t>
  </si>
  <si>
    <t>Macro6481</t>
  </si>
  <si>
    <t>Macro6482</t>
  </si>
  <si>
    <t>Macro6483</t>
  </si>
  <si>
    <t>Macro6484</t>
  </si>
  <si>
    <t>Macro6485</t>
  </si>
  <si>
    <t>Macro6486</t>
  </si>
  <si>
    <t>Macro6487</t>
  </si>
  <si>
    <t>Macro6488</t>
  </si>
  <si>
    <t>Macro6489</t>
  </si>
  <si>
    <t>Macro649</t>
  </si>
  <si>
    <t>Macro6490</t>
  </si>
  <si>
    <t>Macro6491</t>
  </si>
  <si>
    <t>Macro6492</t>
  </si>
  <si>
    <t>Macro6493</t>
  </si>
  <si>
    <t>Macro6494</t>
  </si>
  <si>
    <t>Macro6495</t>
  </si>
  <si>
    <t>Macro6496</t>
  </si>
  <si>
    <t>Macro6497</t>
  </si>
  <si>
    <t>Macro6498</t>
  </si>
  <si>
    <t>Macro6499</t>
  </si>
  <si>
    <t>Macro65</t>
  </si>
  <si>
    <t>Macro650</t>
  </si>
  <si>
    <t>Macro6500</t>
  </si>
  <si>
    <t>Macro6501</t>
  </si>
  <si>
    <t>Macro6502</t>
  </si>
  <si>
    <t>Macro6503</t>
  </si>
  <si>
    <t>Macro6504</t>
  </si>
  <si>
    <t>Macro6505</t>
  </si>
  <si>
    <t>Macro6506</t>
  </si>
  <si>
    <t>Macro6507</t>
  </si>
  <si>
    <t>Macro6508</t>
  </si>
  <si>
    <t>Macro6509</t>
  </si>
  <si>
    <t>Macro651</t>
  </si>
  <si>
    <t>Macro6510</t>
  </si>
  <si>
    <t>Macro6511</t>
  </si>
  <si>
    <t>Macro6512</t>
  </si>
  <si>
    <t>Macro6513</t>
  </si>
  <si>
    <t>Macro6514</t>
  </si>
  <si>
    <t>Macro6515</t>
  </si>
  <si>
    <t>Macro6516</t>
  </si>
  <si>
    <t>Macro6517</t>
  </si>
  <si>
    <t>Macro6518</t>
  </si>
  <si>
    <t>Macro6519</t>
  </si>
  <si>
    <t>Macro652</t>
  </si>
  <si>
    <t>Macro6520</t>
  </si>
  <si>
    <t>Macro6521</t>
  </si>
  <si>
    <t>Macro6522</t>
  </si>
  <si>
    <t>Macro6523</t>
  </si>
  <si>
    <t>Macro6524</t>
  </si>
  <si>
    <t>Macro6525</t>
  </si>
  <si>
    <t>Macro6526</t>
  </si>
  <si>
    <t>Macro6527</t>
  </si>
  <si>
    <t>Macro6528</t>
  </si>
  <si>
    <t>Macro6529</t>
  </si>
  <si>
    <t>Macro653</t>
  </si>
  <si>
    <t>Macro6530</t>
  </si>
  <si>
    <t>Macro6531</t>
  </si>
  <si>
    <t>Macro6532</t>
  </si>
  <si>
    <t>Macro6533</t>
  </si>
  <si>
    <t>Macro6534</t>
  </si>
  <si>
    <t>Macro6535</t>
  </si>
  <si>
    <t>Macro6536</t>
  </si>
  <si>
    <t>Macro6537</t>
  </si>
  <si>
    <t>Macro6538</t>
  </si>
  <si>
    <t>Macro6539</t>
  </si>
  <si>
    <t>Macro654</t>
  </si>
  <si>
    <t>Macro6540</t>
  </si>
  <si>
    <t>Macro6541</t>
  </si>
  <si>
    <t>Macro6542</t>
  </si>
  <si>
    <t>Macro6543</t>
  </si>
  <si>
    <t>Macro6544</t>
  </si>
  <si>
    <t>Macro6545</t>
  </si>
  <si>
    <t>Macro6546</t>
  </si>
  <si>
    <t>Macro6547</t>
  </si>
  <si>
    <t>Macro6548</t>
  </si>
  <si>
    <t>Macro6549</t>
  </si>
  <si>
    <t>Macro655</t>
  </si>
  <si>
    <t>Macro6550</t>
  </si>
  <si>
    <t>Macro6551</t>
  </si>
  <si>
    <t>Macro6552</t>
  </si>
  <si>
    <t>Macro6553</t>
  </si>
  <si>
    <t>Macro6554</t>
  </si>
  <si>
    <t>Macro6555</t>
  </si>
  <si>
    <t>Macro6556</t>
  </si>
  <si>
    <t>Macro6557</t>
  </si>
  <si>
    <t>Macro6558</t>
  </si>
  <si>
    <t>Macro6559</t>
  </si>
  <si>
    <t>Macro656</t>
  </si>
  <si>
    <t>Macro6560</t>
  </si>
  <si>
    <t>Macro6561</t>
  </si>
  <si>
    <t>Macro6562</t>
  </si>
  <si>
    <t>Macro6563</t>
  </si>
  <si>
    <t>Macro6564</t>
  </si>
  <si>
    <t>Macro6565</t>
  </si>
  <si>
    <t>Macro6566</t>
  </si>
  <si>
    <t>Macro6567</t>
  </si>
  <si>
    <t>Macro6568</t>
  </si>
  <si>
    <t>Macro6569</t>
  </si>
  <si>
    <t>Macro657</t>
  </si>
  <si>
    <t>Macro6570</t>
  </si>
  <si>
    <t>Macro6571</t>
  </si>
  <si>
    <t>Macro6572</t>
  </si>
  <si>
    <t>Macro6573</t>
  </si>
  <si>
    <t>Macro6574</t>
  </si>
  <si>
    <t>Macro6575</t>
  </si>
  <si>
    <t>Macro6576</t>
  </si>
  <si>
    <t>Macro6577</t>
  </si>
  <si>
    <t>Macro6578</t>
  </si>
  <si>
    <t>Macro6579</t>
  </si>
  <si>
    <t>Macro658</t>
  </si>
  <si>
    <t>Macro6580</t>
  </si>
  <si>
    <t>Macro6581</t>
  </si>
  <si>
    <t>Macro6582</t>
  </si>
  <si>
    <t>Macro6583</t>
  </si>
  <si>
    <t>Macro6584</t>
  </si>
  <si>
    <t>Macro6585</t>
  </si>
  <si>
    <t>Macro6586</t>
  </si>
  <si>
    <t>Macro6587</t>
  </si>
  <si>
    <t>Macro6588</t>
  </si>
  <si>
    <t>Macro6589</t>
  </si>
  <si>
    <t>Macro659</t>
  </si>
  <si>
    <t>Macro6590</t>
  </si>
  <si>
    <t>Macro6591</t>
  </si>
  <si>
    <t>Macro6592</t>
  </si>
  <si>
    <t>Macro6593</t>
  </si>
  <si>
    <t>Macro6594</t>
  </si>
  <si>
    <t>Macro6595</t>
  </si>
  <si>
    <t>Macro6596</t>
  </si>
  <si>
    <t>Macro6597</t>
  </si>
  <si>
    <t>Macro6598</t>
  </si>
  <si>
    <t>Macro6599</t>
  </si>
  <si>
    <t>Macro66</t>
  </si>
  <si>
    <t>Macro660</t>
  </si>
  <si>
    <t>Macro6600</t>
  </si>
  <si>
    <t>Macro6601</t>
  </si>
  <si>
    <t>Macro6602</t>
  </si>
  <si>
    <t>Macro6603</t>
  </si>
  <si>
    <t>Macro6604</t>
  </si>
  <si>
    <t>Macro6605</t>
  </si>
  <si>
    <t>Macro6606</t>
  </si>
  <si>
    <t>Macro6607</t>
  </si>
  <si>
    <t>Macro6608</t>
  </si>
  <si>
    <t>Macro6609</t>
  </si>
  <si>
    <t>Macro661</t>
  </si>
  <si>
    <t>Macro6610</t>
  </si>
  <si>
    <t>Macro6611</t>
  </si>
  <si>
    <t>Macro6612</t>
  </si>
  <si>
    <t>Macro6613</t>
  </si>
  <si>
    <t>Macro6614</t>
  </si>
  <si>
    <t>Macro6615</t>
  </si>
  <si>
    <t>Macro6616</t>
  </si>
  <si>
    <t>Macro6617</t>
  </si>
  <si>
    <t>Macro6618</t>
  </si>
  <si>
    <t>Macro6619</t>
  </si>
  <si>
    <t>Macro662</t>
  </si>
  <si>
    <t>Macro6620</t>
  </si>
  <si>
    <t>Macro6621</t>
  </si>
  <si>
    <t>Macro6622</t>
  </si>
  <si>
    <t>Macro6623</t>
  </si>
  <si>
    <t>Macro6624</t>
  </si>
  <si>
    <t>Macro6625</t>
  </si>
  <si>
    <t>Macro6626</t>
  </si>
  <si>
    <t>Macro6627</t>
  </si>
  <si>
    <t>Macro6628</t>
  </si>
  <si>
    <t>Macro6629</t>
  </si>
  <si>
    <t>Macro663</t>
  </si>
  <si>
    <t>Macro6630</t>
  </si>
  <si>
    <t>Macro6631</t>
  </si>
  <si>
    <t>Macro6632</t>
  </si>
  <si>
    <t>Macro6633</t>
  </si>
  <si>
    <t>Macro6634</t>
  </si>
  <si>
    <t>Macro6635</t>
  </si>
  <si>
    <t>Macro6636</t>
  </si>
  <si>
    <t>Macro6637</t>
  </si>
  <si>
    <t>Macro6638</t>
  </si>
  <si>
    <t>Macro6639</t>
  </si>
  <si>
    <t>Macro664</t>
  </si>
  <si>
    <t>Macro6640</t>
  </si>
  <si>
    <t>Macro6641</t>
  </si>
  <si>
    <t>Macro6642</t>
  </si>
  <si>
    <t>Macro6643</t>
  </si>
  <si>
    <t>Macro6644</t>
  </si>
  <si>
    <t>Macro6645</t>
  </si>
  <si>
    <t>Macro6646</t>
  </si>
  <si>
    <t>Macro6647</t>
  </si>
  <si>
    <t>Macro6648</t>
  </si>
  <si>
    <t>Macro6649</t>
  </si>
  <si>
    <t>Macro665</t>
  </si>
  <si>
    <t>Macro6650</t>
  </si>
  <si>
    <t>Macro6651</t>
  </si>
  <si>
    <t>Macro6652</t>
  </si>
  <si>
    <t>Macro6653</t>
  </si>
  <si>
    <t>Macro6654</t>
  </si>
  <si>
    <t>Macro6655</t>
  </si>
  <si>
    <t>Macro6656</t>
  </si>
  <si>
    <t>Macro6657</t>
  </si>
  <si>
    <t>Macro6658</t>
  </si>
  <si>
    <t>Macro6659</t>
  </si>
  <si>
    <t>Macro666</t>
  </si>
  <si>
    <t>Macro6660</t>
  </si>
  <si>
    <t>Macro6661</t>
  </si>
  <si>
    <t>Macro6662</t>
  </si>
  <si>
    <t>Macro6663</t>
  </si>
  <si>
    <t>Macro6664</t>
  </si>
  <si>
    <t>Macro6665</t>
  </si>
  <si>
    <t>Macro6666</t>
  </si>
  <si>
    <t>Macro6667</t>
  </si>
  <si>
    <t>Macro6668</t>
  </si>
  <si>
    <t>Macro6669</t>
  </si>
  <si>
    <t>Macro667</t>
  </si>
  <si>
    <t>Macro6670</t>
  </si>
  <si>
    <t>Macro6671</t>
  </si>
  <si>
    <t>Macro6672</t>
  </si>
  <si>
    <t>Macro6673</t>
  </si>
  <si>
    <t>Macro6674</t>
  </si>
  <si>
    <t>Macro6675</t>
  </si>
  <si>
    <t>Macro6676</t>
  </si>
  <si>
    <t>Macro6677</t>
  </si>
  <si>
    <t>Macro6678</t>
  </si>
  <si>
    <t>Macro6679</t>
  </si>
  <si>
    <t>Macro668</t>
  </si>
  <si>
    <t>Macro6680</t>
  </si>
  <si>
    <t>Macro6681</t>
  </si>
  <si>
    <t>Macro6682</t>
  </si>
  <si>
    <t>Macro6683</t>
  </si>
  <si>
    <t>Macro6684</t>
  </si>
  <si>
    <t>Macro6685</t>
  </si>
  <si>
    <t>Macro6686</t>
  </si>
  <si>
    <t>Macro6687</t>
  </si>
  <si>
    <t>Macro6688</t>
  </si>
  <si>
    <t>Macro6689</t>
  </si>
  <si>
    <t>Macro669</t>
  </si>
  <si>
    <t>Macro6690</t>
  </si>
  <si>
    <t>Macro6691</t>
  </si>
  <si>
    <t>Macro6692</t>
  </si>
  <si>
    <t>Macro6693</t>
  </si>
  <si>
    <t>Macro6694</t>
  </si>
  <si>
    <t>Macro6695</t>
  </si>
  <si>
    <t>Macro6696</t>
  </si>
  <si>
    <t>Macro6697</t>
  </si>
  <si>
    <t>Macro6698</t>
  </si>
  <si>
    <t>Macro6699</t>
  </si>
  <si>
    <t>Macro67</t>
  </si>
  <si>
    <t>Macro670</t>
  </si>
  <si>
    <t>Macro6700</t>
  </si>
  <si>
    <t>Macro6701</t>
  </si>
  <si>
    <t>Macro6702</t>
  </si>
  <si>
    <t>Macro6703</t>
  </si>
  <si>
    <t>Macro6704</t>
  </si>
  <si>
    <t>Macro6705</t>
  </si>
  <si>
    <t>Macro6706</t>
  </si>
  <si>
    <t>Macro6707</t>
  </si>
  <si>
    <t>Macro6708</t>
  </si>
  <si>
    <t>Macro6709</t>
  </si>
  <si>
    <t>Macro671</t>
  </si>
  <si>
    <t>Macro6710</t>
  </si>
  <si>
    <t>Macro6711</t>
  </si>
  <si>
    <t>Macro6712</t>
  </si>
  <si>
    <t>Macro6713</t>
  </si>
  <si>
    <t>Macro6714</t>
  </si>
  <si>
    <t>Macro6715</t>
  </si>
  <si>
    <t>Macro6716</t>
  </si>
  <si>
    <t>Macro6717</t>
  </si>
  <si>
    <t>Macro6718</t>
  </si>
  <si>
    <t>Macro6719</t>
  </si>
  <si>
    <t>Macro672</t>
  </si>
  <si>
    <t>Macro6720</t>
  </si>
  <si>
    <t>Macro6721</t>
  </si>
  <si>
    <t>Macro6722</t>
  </si>
  <si>
    <t>Macro6723</t>
  </si>
  <si>
    <t>Macro6724</t>
  </si>
  <si>
    <t>Macro6725</t>
  </si>
  <si>
    <t>Macro6726</t>
  </si>
  <si>
    <t>Macro6727</t>
  </si>
  <si>
    <t>Macro6728</t>
  </si>
  <si>
    <t>Macro6729</t>
  </si>
  <si>
    <t>Macro673</t>
  </si>
  <si>
    <t>Macro6730</t>
  </si>
  <si>
    <t>Macro6731</t>
  </si>
  <si>
    <t>Macro6732</t>
  </si>
  <si>
    <t>Macro6733</t>
  </si>
  <si>
    <t>Macro6734</t>
  </si>
  <si>
    <t>Macro6735</t>
  </si>
  <si>
    <t>Macro6736</t>
  </si>
  <si>
    <t>Macro6737</t>
  </si>
  <si>
    <t>Macro6738</t>
  </si>
  <si>
    <t>Macro6739</t>
  </si>
  <si>
    <t>Macro674</t>
  </si>
  <si>
    <t>Macro6740</t>
  </si>
  <si>
    <t>Macro6741</t>
  </si>
  <si>
    <t>Macro6742</t>
  </si>
  <si>
    <t>Macro6743</t>
  </si>
  <si>
    <t>Macro6744</t>
  </si>
  <si>
    <t>Macro6745</t>
  </si>
  <si>
    <t>Macro6746</t>
  </si>
  <si>
    <t>Macro6747</t>
  </si>
  <si>
    <t>Macro6748</t>
  </si>
  <si>
    <t>Macro6749</t>
  </si>
  <si>
    <t>Macro675</t>
  </si>
  <si>
    <t>Macro6750</t>
  </si>
  <si>
    <t>Macro6751</t>
  </si>
  <si>
    <t>Macro6752</t>
  </si>
  <si>
    <t>Macro6753</t>
  </si>
  <si>
    <t>Macro6754</t>
  </si>
  <si>
    <t>Macro6755</t>
  </si>
  <si>
    <t>Macro6756</t>
  </si>
  <si>
    <t>Macro6757</t>
  </si>
  <si>
    <t>Macro6758</t>
  </si>
  <si>
    <t>Macro6759</t>
  </si>
  <si>
    <t>Macro676</t>
  </si>
  <si>
    <t>Macro6760</t>
  </si>
  <si>
    <t>Macro6761</t>
  </si>
  <si>
    <t>Macro6762</t>
  </si>
  <si>
    <t>Macro6763</t>
  </si>
  <si>
    <t>Macro6764</t>
  </si>
  <si>
    <t>Macro6765</t>
  </si>
  <si>
    <t>Macro6766</t>
  </si>
  <si>
    <t>Macro6767</t>
  </si>
  <si>
    <t>Macro6768</t>
  </si>
  <si>
    <t>Macro6769</t>
  </si>
  <si>
    <t>Macro677</t>
  </si>
  <si>
    <t>Macro6770</t>
  </si>
  <si>
    <t>Macro6771</t>
  </si>
  <si>
    <t>Macro6772</t>
  </si>
  <si>
    <t>Macro6773</t>
  </si>
  <si>
    <t>Macro6774</t>
  </si>
  <si>
    <t>Macro6775</t>
  </si>
  <si>
    <t>Macro6776</t>
  </si>
  <si>
    <t>Macro6777</t>
  </si>
  <si>
    <t>Macro6778</t>
  </si>
  <si>
    <t>Macro6779</t>
  </si>
  <si>
    <t>Macro678</t>
  </si>
  <si>
    <t>Macro6780</t>
  </si>
  <si>
    <t>Macro6781</t>
  </si>
  <si>
    <t>Macro6782</t>
  </si>
  <si>
    <t>Macro6783</t>
  </si>
  <si>
    <t>Macro6784</t>
  </si>
  <si>
    <t>Macro6785</t>
  </si>
  <si>
    <t>Macro6786</t>
  </si>
  <si>
    <t>Macro6787</t>
  </si>
  <si>
    <t>Macro6788</t>
  </si>
  <si>
    <t>Macro6789</t>
  </si>
  <si>
    <t>Macro679</t>
  </si>
  <si>
    <t>Macro6790</t>
  </si>
  <si>
    <t>Macro6791</t>
  </si>
  <si>
    <t>Macro6792</t>
  </si>
  <si>
    <t>Macro6793</t>
  </si>
  <si>
    <t>Macro6794</t>
  </si>
  <si>
    <t>Macro6795</t>
  </si>
  <si>
    <t>Macro6796</t>
  </si>
  <si>
    <t>Macro6797</t>
  </si>
  <si>
    <t>Macro6798</t>
  </si>
  <si>
    <t>Macro6799</t>
  </si>
  <si>
    <t>Macro68</t>
  </si>
  <si>
    <t>Macro680</t>
  </si>
  <si>
    <t>Macro6800</t>
  </si>
  <si>
    <t>Macro6801</t>
  </si>
  <si>
    <t>Macro6802</t>
  </si>
  <si>
    <t>Macro6803</t>
  </si>
  <si>
    <t>Macro6804</t>
  </si>
  <si>
    <t>Macro6805</t>
  </si>
  <si>
    <t>Macro6806</t>
  </si>
  <si>
    <t>Macro6807</t>
  </si>
  <si>
    <t>Macro6808</t>
  </si>
  <si>
    <t>Macro6809</t>
  </si>
  <si>
    <t>Macro681</t>
  </si>
  <si>
    <t>Macro6810</t>
  </si>
  <si>
    <t>Macro6811</t>
  </si>
  <si>
    <t>Macro6812</t>
  </si>
  <si>
    <t>Macro6813</t>
  </si>
  <si>
    <t>Macro6814</t>
  </si>
  <si>
    <t>Macro6815</t>
  </si>
  <si>
    <t>Macro6816</t>
  </si>
  <si>
    <t>Macro6817</t>
  </si>
  <si>
    <t>Macro6818</t>
  </si>
  <si>
    <t>Macro6819</t>
  </si>
  <si>
    <t>Macro682</t>
  </si>
  <si>
    <t>Macro6820</t>
  </si>
  <si>
    <t>Macro6821</t>
  </si>
  <si>
    <t>Macro6822</t>
  </si>
  <si>
    <t>Macro6823</t>
  </si>
  <si>
    <t>Macro6824</t>
  </si>
  <si>
    <t>Macro6825</t>
  </si>
  <si>
    <t>Macro6826</t>
  </si>
  <si>
    <t>Macro6827</t>
  </si>
  <si>
    <t>Macro6828</t>
  </si>
  <si>
    <t>Macro6829</t>
  </si>
  <si>
    <t>Macro683</t>
  </si>
  <si>
    <t>Macro6830</t>
  </si>
  <si>
    <t>Macro6831</t>
  </si>
  <si>
    <t>Macro6832</t>
  </si>
  <si>
    <t>Macro6833</t>
  </si>
  <si>
    <t>Macro6834</t>
  </si>
  <si>
    <t>Macro6835</t>
  </si>
  <si>
    <t>Macro6836</t>
  </si>
  <si>
    <t>Macro6837</t>
  </si>
  <si>
    <t>Macro6838</t>
  </si>
  <si>
    <t>Macro6839</t>
  </si>
  <si>
    <t>Macro684</t>
  </si>
  <si>
    <t>Macro6840</t>
  </si>
  <si>
    <t>Macro6841</t>
  </si>
  <si>
    <t>Macro6842</t>
  </si>
  <si>
    <t>Macro6843</t>
  </si>
  <si>
    <t>Macro6844</t>
  </si>
  <si>
    <t>Macro6845</t>
  </si>
  <si>
    <t>Macro6846</t>
  </si>
  <si>
    <t>Macro6847</t>
  </si>
  <si>
    <t>Macro6848</t>
  </si>
  <si>
    <t>Macro6849</t>
  </si>
  <si>
    <t>Macro685</t>
  </si>
  <si>
    <t>Macro6850</t>
  </si>
  <si>
    <t>Macro6851</t>
  </si>
  <si>
    <t>Macro6852</t>
  </si>
  <si>
    <t>Macro6853</t>
  </si>
  <si>
    <t>Macro6854</t>
  </si>
  <si>
    <t>Macro6855</t>
  </si>
  <si>
    <t>Macro6856</t>
  </si>
  <si>
    <t>Macro6857</t>
  </si>
  <si>
    <t>Macro6858</t>
  </si>
  <si>
    <t>Macro6859</t>
  </si>
  <si>
    <t>Macro686</t>
  </si>
  <si>
    <t>Macro6860</t>
  </si>
  <si>
    <t>Macro6861</t>
  </si>
  <si>
    <t>Macro6862</t>
  </si>
  <si>
    <t>Macro6863</t>
  </si>
  <si>
    <t>Macro6864</t>
  </si>
  <si>
    <t>Macro6865</t>
  </si>
  <si>
    <t>Macro6866</t>
  </si>
  <si>
    <t>Macro6867</t>
  </si>
  <si>
    <t>Macro6868</t>
  </si>
  <si>
    <t>Macro6869</t>
  </si>
  <si>
    <t>Macro687</t>
  </si>
  <si>
    <t>Macro6870</t>
  </si>
  <si>
    <t>Macro6871</t>
  </si>
  <si>
    <t>Macro6872</t>
  </si>
  <si>
    <t>Macro6873</t>
  </si>
  <si>
    <t>Macro6874</t>
  </si>
  <si>
    <t>Macro6875</t>
  </si>
  <si>
    <t>Macro6876</t>
  </si>
  <si>
    <t>Macro6877</t>
  </si>
  <si>
    <t>Macro6878</t>
  </si>
  <si>
    <t>Macro6879</t>
  </si>
  <si>
    <t>Macro688</t>
  </si>
  <si>
    <t>Macro6880</t>
  </si>
  <si>
    <t>Macro6881</t>
  </si>
  <si>
    <t>Macro6882</t>
  </si>
  <si>
    <t>Macro6883</t>
  </si>
  <si>
    <t>Macro6884</t>
  </si>
  <si>
    <t>Macro6885</t>
  </si>
  <si>
    <t>Macro6886</t>
  </si>
  <si>
    <t>Macro6887</t>
  </si>
  <si>
    <t>Macro6888</t>
  </si>
  <si>
    <t>Macro6889</t>
  </si>
  <si>
    <t>Macro689</t>
  </si>
  <si>
    <t>Macro6890</t>
  </si>
  <si>
    <t>Macro6891</t>
  </si>
  <si>
    <t>Macro6892</t>
  </si>
  <si>
    <t>Macro6893</t>
  </si>
  <si>
    <t>Macro6894</t>
  </si>
  <si>
    <t>Macro6895</t>
  </si>
  <si>
    <t>Macro6896</t>
  </si>
  <si>
    <t>Macro6897</t>
  </si>
  <si>
    <t>Macro6898</t>
  </si>
  <si>
    <t>Macro6899</t>
  </si>
  <si>
    <t>Macro69</t>
  </si>
  <si>
    <t>Macro690</t>
  </si>
  <si>
    <t>Macro6900</t>
  </si>
  <si>
    <t>Macro6901</t>
  </si>
  <si>
    <t>Macro6902</t>
  </si>
  <si>
    <t>Macro6903</t>
  </si>
  <si>
    <t>Macro6904</t>
  </si>
  <si>
    <t>Macro6905</t>
  </si>
  <si>
    <t>Macro6906</t>
  </si>
  <si>
    <t>Macro6907</t>
  </si>
  <si>
    <t>Macro6908</t>
  </si>
  <si>
    <t>Macro6909</t>
  </si>
  <si>
    <t>Macro691</t>
  </si>
  <si>
    <t>Macro6910</t>
  </si>
  <si>
    <t>Macro6911</t>
  </si>
  <si>
    <t>Macro6912</t>
  </si>
  <si>
    <t>Macro6913</t>
  </si>
  <si>
    <t>Macro6914</t>
  </si>
  <si>
    <t>Macro6915</t>
  </si>
  <si>
    <t>Macro6916</t>
  </si>
  <si>
    <t>Macro6917</t>
  </si>
  <si>
    <t>Macro6918</t>
  </si>
  <si>
    <t>Macro6919</t>
  </si>
  <si>
    <t>Macro692</t>
  </si>
  <si>
    <t>Macro6920</t>
  </si>
  <si>
    <t>Macro6921</t>
  </si>
  <si>
    <t>Macro6922</t>
  </si>
  <si>
    <t>Macro6923</t>
  </si>
  <si>
    <t>Macro6924</t>
  </si>
  <si>
    <t>Macro6925</t>
  </si>
  <si>
    <t>Macro6926</t>
  </si>
  <si>
    <t>Macro6927</t>
  </si>
  <si>
    <t>Macro6928</t>
  </si>
  <si>
    <t>Macro6929</t>
  </si>
  <si>
    <t>Macro693</t>
  </si>
  <si>
    <t>Macro6930</t>
  </si>
  <si>
    <t>Macro6931</t>
  </si>
  <si>
    <t>Macro6932</t>
  </si>
  <si>
    <t>Macro6933</t>
  </si>
  <si>
    <t>Macro6934</t>
  </si>
  <si>
    <t>Macro6935</t>
  </si>
  <si>
    <t>Macro6936</t>
  </si>
  <si>
    <t>Macro6937</t>
  </si>
  <si>
    <t>Macro6938</t>
  </si>
  <si>
    <t>Macro6939</t>
  </si>
  <si>
    <t>Macro694</t>
  </si>
  <si>
    <t>Macro6940</t>
  </si>
  <si>
    <t>Macro6941</t>
  </si>
  <si>
    <t>Macro6942</t>
  </si>
  <si>
    <t>Macro6943</t>
  </si>
  <si>
    <t>Macro6944</t>
  </si>
  <si>
    <t>Macro6945</t>
  </si>
  <si>
    <t>Macro6946</t>
  </si>
  <si>
    <t>Macro6947</t>
  </si>
  <si>
    <t>Macro6948</t>
  </si>
  <si>
    <t>Macro6949</t>
  </si>
  <si>
    <t>Macro695</t>
  </si>
  <si>
    <t>Macro6950</t>
  </si>
  <si>
    <t>Macro6951</t>
  </si>
  <si>
    <t>Macro6952</t>
  </si>
  <si>
    <t>Macro6953</t>
  </si>
  <si>
    <t>Macro6954</t>
  </si>
  <si>
    <t>Macro6955</t>
  </si>
  <si>
    <t>Macro6956</t>
  </si>
  <si>
    <t>Macro6957</t>
  </si>
  <si>
    <t>Macro6958</t>
  </si>
  <si>
    <t>Macro6959</t>
  </si>
  <si>
    <t>Macro696</t>
  </si>
  <si>
    <t>Macro6960</t>
  </si>
  <si>
    <t>Macro6961</t>
  </si>
  <si>
    <t>Macro6962</t>
  </si>
  <si>
    <t>Macro6963</t>
  </si>
  <si>
    <t>Macro6964</t>
  </si>
  <si>
    <t>Macro6965</t>
  </si>
  <si>
    <t>Macro6966</t>
  </si>
  <si>
    <t>Macro6967</t>
  </si>
  <si>
    <t>Macro6968</t>
  </si>
  <si>
    <t>Macro6969</t>
  </si>
  <si>
    <t>Macro697</t>
  </si>
  <si>
    <t>Macro6970</t>
  </si>
  <si>
    <t>Macro6971</t>
  </si>
  <si>
    <t>Macro6972</t>
  </si>
  <si>
    <t>Macro6973</t>
  </si>
  <si>
    <t>Macro6974</t>
  </si>
  <si>
    <t>Macro6975</t>
  </si>
  <si>
    <t>Macro6976</t>
  </si>
  <si>
    <t>Macro6977</t>
  </si>
  <si>
    <t>Macro6978</t>
  </si>
  <si>
    <t>Macro6979</t>
  </si>
  <si>
    <t>Macro698</t>
  </si>
  <si>
    <t>Macro6980</t>
  </si>
  <si>
    <t>Macro6981</t>
  </si>
  <si>
    <t>Macro6982</t>
  </si>
  <si>
    <t>Macro6983</t>
  </si>
  <si>
    <t>Macro6984</t>
  </si>
  <si>
    <t>Macro6985</t>
  </si>
  <si>
    <t>Macro6986</t>
  </si>
  <si>
    <t>Macro6987</t>
  </si>
  <si>
    <t>Macro6988</t>
  </si>
  <si>
    <t>Macro6989</t>
  </si>
  <si>
    <t>Macro699</t>
  </si>
  <si>
    <t>Macro6990</t>
  </si>
  <si>
    <t>Macro6991</t>
  </si>
  <si>
    <t>Macro6992</t>
  </si>
  <si>
    <t>Macro6993</t>
  </si>
  <si>
    <t>Macro6994</t>
  </si>
  <si>
    <t>Macro6995</t>
  </si>
  <si>
    <t>Macro6996</t>
  </si>
  <si>
    <t>Macro6997</t>
  </si>
  <si>
    <t>Macro6998</t>
  </si>
  <si>
    <t>Macro6999</t>
  </si>
  <si>
    <t>Macro7</t>
  </si>
  <si>
    <t>Macro70</t>
  </si>
  <si>
    <t>Macro700</t>
  </si>
  <si>
    <t>Macro7000</t>
  </si>
  <si>
    <t>Macro7001</t>
  </si>
  <si>
    <t>Macro7002</t>
  </si>
  <si>
    <t>Macro7003</t>
  </si>
  <si>
    <t>Macro7004</t>
  </si>
  <si>
    <t>Macro7005</t>
  </si>
  <si>
    <t>Macro7006</t>
  </si>
  <si>
    <t>Macro7007</t>
  </si>
  <si>
    <t>Macro7008</t>
  </si>
  <si>
    <t>Macro7009</t>
  </si>
  <si>
    <t>Macro701</t>
  </si>
  <si>
    <t>Macro7010</t>
  </si>
  <si>
    <t>Macro7011</t>
  </si>
  <si>
    <t>Macro7012</t>
  </si>
  <si>
    <t>Macro7013</t>
  </si>
  <si>
    <t>Macro7014</t>
  </si>
  <si>
    <t>Macro7015</t>
  </si>
  <si>
    <t>Macro7016</t>
  </si>
  <si>
    <t>Macro7017</t>
  </si>
  <si>
    <t>Macro7018</t>
  </si>
  <si>
    <t>Macro7019</t>
  </si>
  <si>
    <t>Macro702</t>
  </si>
  <si>
    <t>Macro7020</t>
  </si>
  <si>
    <t>Macro7021</t>
  </si>
  <si>
    <t>Macro7022</t>
  </si>
  <si>
    <t>Macro7023</t>
  </si>
  <si>
    <t>Macro7024</t>
  </si>
  <si>
    <t>Macro7025</t>
  </si>
  <si>
    <t>Macro7026</t>
  </si>
  <si>
    <t>Macro7027</t>
  </si>
  <si>
    <t>Macro7028</t>
  </si>
  <si>
    <t>Macro7029</t>
  </si>
  <si>
    <t>Macro703</t>
  </si>
  <si>
    <t>Macro7030</t>
  </si>
  <si>
    <t>Macro7031</t>
  </si>
  <si>
    <t>Macro7032</t>
  </si>
  <si>
    <t>Macro7033</t>
  </si>
  <si>
    <t>Macro7034</t>
  </si>
  <si>
    <t>Macro7035</t>
  </si>
  <si>
    <t>Macro7036</t>
  </si>
  <si>
    <t>Macro7037</t>
  </si>
  <si>
    <t>Macro7038</t>
  </si>
  <si>
    <t>Macro7039</t>
  </si>
  <si>
    <t>Macro704</t>
  </si>
  <si>
    <t>Macro7040</t>
  </si>
  <si>
    <t>Macro7041</t>
  </si>
  <si>
    <t>Macro7042</t>
  </si>
  <si>
    <t>Macro7043</t>
  </si>
  <si>
    <t>Macro7044</t>
  </si>
  <si>
    <t>Macro7045</t>
  </si>
  <si>
    <t>Macro7046</t>
  </si>
  <si>
    <t>Macro7047</t>
  </si>
  <si>
    <t>Macro7048</t>
  </si>
  <si>
    <t>Macro7049</t>
  </si>
  <si>
    <t>Macro705</t>
  </si>
  <si>
    <t>Macro7050</t>
  </si>
  <si>
    <t>Macro7051</t>
  </si>
  <si>
    <t>Macro7052</t>
  </si>
  <si>
    <t>Macro7053</t>
  </si>
  <si>
    <t>Macro7054</t>
  </si>
  <si>
    <t>Macro7055</t>
  </si>
  <si>
    <t>Macro7056</t>
  </si>
  <si>
    <t>Macro7057</t>
  </si>
  <si>
    <t>Macro7058</t>
  </si>
  <si>
    <t>Macro7059</t>
  </si>
  <si>
    <t>Macro706</t>
  </si>
  <si>
    <t>Macro7060</t>
  </si>
  <si>
    <t>Macro7061</t>
  </si>
  <si>
    <t>Macro7062</t>
  </si>
  <si>
    <t>Macro7063</t>
  </si>
  <si>
    <t>Macro7064</t>
  </si>
  <si>
    <t>Macro7065</t>
  </si>
  <si>
    <t>Macro7066</t>
  </si>
  <si>
    <t>Macro7067</t>
  </si>
  <si>
    <t>Macro7068</t>
  </si>
  <si>
    <t>Macro7069</t>
  </si>
  <si>
    <t>Macro707</t>
  </si>
  <si>
    <t>Macro7070</t>
  </si>
  <si>
    <t>Macro7071</t>
  </si>
  <si>
    <t>Macro7072</t>
  </si>
  <si>
    <t>Macro7073</t>
  </si>
  <si>
    <t>Macro7074</t>
  </si>
  <si>
    <t>Macro7075</t>
  </si>
  <si>
    <t>Macro7076</t>
  </si>
  <si>
    <t>Macro7077</t>
  </si>
  <si>
    <t>Macro7078</t>
  </si>
  <si>
    <t>Macro7079</t>
  </si>
  <si>
    <t>Macro708</t>
  </si>
  <si>
    <t>Macro7080</t>
  </si>
  <si>
    <t>Macro7081</t>
  </si>
  <si>
    <t>Macro7082</t>
  </si>
  <si>
    <t>Macro7083</t>
  </si>
  <si>
    <t>Macro7084</t>
  </si>
  <si>
    <t>Macro7085</t>
  </si>
  <si>
    <t>Macro7086</t>
  </si>
  <si>
    <t>Macro7087</t>
  </si>
  <si>
    <t>Macro7088</t>
  </si>
  <si>
    <t>Macro7089</t>
  </si>
  <si>
    <t>Macro709</t>
  </si>
  <si>
    <t>Macro7090</t>
  </si>
  <si>
    <t>Macro7091</t>
  </si>
  <si>
    <t>Macro7092</t>
  </si>
  <si>
    <t>Macro7093</t>
  </si>
  <si>
    <t>Macro7094</t>
  </si>
  <si>
    <t>Macro7095</t>
  </si>
  <si>
    <t>Macro7096</t>
  </si>
  <si>
    <t>Macro7097</t>
  </si>
  <si>
    <t>Macro7098</t>
  </si>
  <si>
    <t>Macro7099</t>
  </si>
  <si>
    <t>Macro71</t>
  </si>
  <si>
    <t>Macro710</t>
  </si>
  <si>
    <t>Macro7100</t>
  </si>
  <si>
    <t>Macro7101</t>
  </si>
  <si>
    <t>Macro7102</t>
  </si>
  <si>
    <t>Macro7103</t>
  </si>
  <si>
    <t>Macro7104</t>
  </si>
  <si>
    <t>Macro7105</t>
  </si>
  <si>
    <t>Macro7106</t>
  </si>
  <si>
    <t>Macro7107</t>
  </si>
  <si>
    <t>Macro7108</t>
  </si>
  <si>
    <t>Macro7109</t>
  </si>
  <si>
    <t>Macro711</t>
  </si>
  <si>
    <t>Macro7110</t>
  </si>
  <si>
    <t>Macro7111</t>
  </si>
  <si>
    <t>Macro7112</t>
  </si>
  <si>
    <t>Macro7113</t>
  </si>
  <si>
    <t>Macro7114</t>
  </si>
  <si>
    <t>Macro7115</t>
  </si>
  <si>
    <t>Macro7116</t>
  </si>
  <si>
    <t>Macro7117</t>
  </si>
  <si>
    <t>Macro7118</t>
  </si>
  <si>
    <t>Macro7119</t>
  </si>
  <si>
    <t>Macro712</t>
  </si>
  <si>
    <t>Macro7120</t>
  </si>
  <si>
    <t>Macro7121</t>
  </si>
  <si>
    <t>Macro7122</t>
  </si>
  <si>
    <t>Macro7123</t>
  </si>
  <si>
    <t>Macro7124</t>
  </si>
  <si>
    <t>Macro7125</t>
  </si>
  <si>
    <t>Macro7126</t>
  </si>
  <si>
    <t>Macro7127</t>
  </si>
  <si>
    <t>Macro7128</t>
  </si>
  <si>
    <t>Macro7129</t>
  </si>
  <si>
    <t>Macro713</t>
  </si>
  <si>
    <t>Macro7130</t>
  </si>
  <si>
    <t>Macro7131</t>
  </si>
  <si>
    <t>Macro7132</t>
  </si>
  <si>
    <t>Macro7133</t>
  </si>
  <si>
    <t>Macro7134</t>
  </si>
  <si>
    <t>Macro7135</t>
  </si>
  <si>
    <t>Macro7136</t>
  </si>
  <si>
    <t>Macro7137</t>
  </si>
  <si>
    <t>Macro7138</t>
  </si>
  <si>
    <t>Macro7139</t>
  </si>
  <si>
    <t>Macro714</t>
  </si>
  <si>
    <t>Macro7140</t>
  </si>
  <si>
    <t>Macro7141</t>
  </si>
  <si>
    <t>Macro7142</t>
  </si>
  <si>
    <t>Macro7143</t>
  </si>
  <si>
    <t>Macro7144</t>
  </si>
  <si>
    <t>Macro7145</t>
  </si>
  <si>
    <t>Macro7146</t>
  </si>
  <si>
    <t>Macro7147</t>
  </si>
  <si>
    <t>Macro7148</t>
  </si>
  <si>
    <t>Macro7149</t>
  </si>
  <si>
    <t>Macro715</t>
  </si>
  <si>
    <t>Macro7150</t>
  </si>
  <si>
    <t>Macro7151</t>
  </si>
  <si>
    <t>Macro7152</t>
  </si>
  <si>
    <t>Macro7153</t>
  </si>
  <si>
    <t>Macro7154</t>
  </si>
  <si>
    <t>Macro7155</t>
  </si>
  <si>
    <t>Macro7156</t>
  </si>
  <si>
    <t>Macro7157</t>
  </si>
  <si>
    <t>Macro7158</t>
  </si>
  <si>
    <t>Macro7159</t>
  </si>
  <si>
    <t>Macro716</t>
  </si>
  <si>
    <t>Macro7160</t>
  </si>
  <si>
    <t>Macro7161</t>
  </si>
  <si>
    <t>Macro7162</t>
  </si>
  <si>
    <t>Macro7163</t>
  </si>
  <si>
    <t>Macro7164</t>
  </si>
  <si>
    <t>Macro7165</t>
  </si>
  <si>
    <t>Macro7166</t>
  </si>
  <si>
    <t>Macro7167</t>
  </si>
  <si>
    <t>Macro7168</t>
  </si>
  <si>
    <t>Macro7169</t>
  </si>
  <si>
    <t>Macro717</t>
  </si>
  <si>
    <t>Macro7170</t>
  </si>
  <si>
    <t>Macro7171</t>
  </si>
  <si>
    <t>Macro7172</t>
  </si>
  <si>
    <t>Macro7173</t>
  </si>
  <si>
    <t>Macro7174</t>
  </si>
  <si>
    <t>Macro7175</t>
  </si>
  <si>
    <t>Macro7176</t>
  </si>
  <si>
    <t>Macro7177</t>
  </si>
  <si>
    <t>Macro7178</t>
  </si>
  <si>
    <t>Macro7179</t>
  </si>
  <si>
    <t>Macro718</t>
  </si>
  <si>
    <t>Macro7180</t>
  </si>
  <si>
    <t>Macro7181</t>
  </si>
  <si>
    <t>Macro7182</t>
  </si>
  <si>
    <t>Macro7183</t>
  </si>
  <si>
    <t>Macro7184</t>
  </si>
  <si>
    <t>Macro7185</t>
  </si>
  <si>
    <t>Macro7186</t>
  </si>
  <si>
    <t>Macro7187</t>
  </si>
  <si>
    <t>Macro7188</t>
  </si>
  <si>
    <t>Macro7189</t>
  </si>
  <si>
    <t>Macro719</t>
  </si>
  <si>
    <t>Macro7190</t>
  </si>
  <si>
    <t>Macro7191</t>
  </si>
  <si>
    <t>Macro7192</t>
  </si>
  <si>
    <t>Macro7193</t>
  </si>
  <si>
    <t>Macro7194</t>
  </si>
  <si>
    <t>Macro7195</t>
  </si>
  <si>
    <t>Macro7196</t>
  </si>
  <si>
    <t>Macro7197</t>
  </si>
  <si>
    <t>Macro7198</t>
  </si>
  <si>
    <t>Macro7199</t>
  </si>
  <si>
    <t>Macro72</t>
  </si>
  <si>
    <t>Macro720</t>
  </si>
  <si>
    <t>Macro7200</t>
  </si>
  <si>
    <t>Macro7201</t>
  </si>
  <si>
    <t>Macro7202</t>
  </si>
  <si>
    <t>Macro7203</t>
  </si>
  <si>
    <t>Macro7204</t>
  </si>
  <si>
    <t>Macro7205</t>
  </si>
  <si>
    <t>Macro7206</t>
  </si>
  <si>
    <t>Macro7207</t>
  </si>
  <si>
    <t>Macro7208</t>
  </si>
  <si>
    <t>Macro7209</t>
  </si>
  <si>
    <t>Macro721</t>
  </si>
  <si>
    <t>Macro7210</t>
  </si>
  <si>
    <t>Macro7211</t>
  </si>
  <si>
    <t>Macro7212</t>
  </si>
  <si>
    <t>Macro7213</t>
  </si>
  <si>
    <t>Macro7214</t>
  </si>
  <si>
    <t>Macro7215</t>
  </si>
  <si>
    <t>Macro7216</t>
  </si>
  <si>
    <t>Macro7217</t>
  </si>
  <si>
    <t>Macro7218</t>
  </si>
  <si>
    <t>Macro7219</t>
  </si>
  <si>
    <t>Macro722</t>
  </si>
  <si>
    <t>Macro7220</t>
  </si>
  <si>
    <t>Macro7221</t>
  </si>
  <si>
    <t>Macro7222</t>
  </si>
  <si>
    <t>Macro7223</t>
  </si>
  <si>
    <t>Macro7224</t>
  </si>
  <si>
    <t>Macro7225</t>
  </si>
  <si>
    <t>Macro7226</t>
  </si>
  <si>
    <t>Macro7227</t>
  </si>
  <si>
    <t>Macro7228</t>
  </si>
  <si>
    <t>Macro7229</t>
  </si>
  <si>
    <t>Macro723</t>
  </si>
  <si>
    <t>Macro7230</t>
  </si>
  <si>
    <t>Macro7231</t>
  </si>
  <si>
    <t>Macro7232</t>
  </si>
  <si>
    <t>Macro7233</t>
  </si>
  <si>
    <t>Macro7234</t>
  </si>
  <si>
    <t>Macro7235</t>
  </si>
  <si>
    <t>Macro7236</t>
  </si>
  <si>
    <t>Macro7237</t>
  </si>
  <si>
    <t>Macro7238</t>
  </si>
  <si>
    <t>Macro7239</t>
  </si>
  <si>
    <t>Macro724</t>
  </si>
  <si>
    <t>Macro7240</t>
  </si>
  <si>
    <t>Macro7241</t>
  </si>
  <si>
    <t>Macro7242</t>
  </si>
  <si>
    <t>Macro7243</t>
  </si>
  <si>
    <t>Macro7244</t>
  </si>
  <si>
    <t>Macro7245</t>
  </si>
  <si>
    <t>Macro7246</t>
  </si>
  <si>
    <t>Macro7247</t>
  </si>
  <si>
    <t>Macro7248</t>
  </si>
  <si>
    <t>Macro7249</t>
  </si>
  <si>
    <t>Macro725</t>
  </si>
  <si>
    <t>Macro7250</t>
  </si>
  <si>
    <t>Macro7251</t>
  </si>
  <si>
    <t>Macro7252</t>
  </si>
  <si>
    <t>Macro7253</t>
  </si>
  <si>
    <t>Macro7254</t>
  </si>
  <si>
    <t>Macro7255</t>
  </si>
  <si>
    <t>Macro7256</t>
  </si>
  <si>
    <t>Macro7257</t>
  </si>
  <si>
    <t>Macro7258</t>
  </si>
  <si>
    <t>Macro7259</t>
  </si>
  <si>
    <t>Macro726</t>
  </si>
  <si>
    <t>Macro7260</t>
  </si>
  <si>
    <t>Macro7261</t>
  </si>
  <si>
    <t>Macro7262</t>
  </si>
  <si>
    <t>Macro7263</t>
  </si>
  <si>
    <t>Macro7264</t>
  </si>
  <si>
    <t>Macro7265</t>
  </si>
  <si>
    <t>Macro7266</t>
  </si>
  <si>
    <t>Macro7267</t>
  </si>
  <si>
    <t>Macro7268</t>
  </si>
  <si>
    <t>Macro7269</t>
  </si>
  <si>
    <t>Macro727</t>
  </si>
  <si>
    <t>Macro7270</t>
  </si>
  <si>
    <t>Macro7271</t>
  </si>
  <si>
    <t>Macro7272</t>
  </si>
  <si>
    <t>Macro7273</t>
  </si>
  <si>
    <t>Macro7274</t>
  </si>
  <si>
    <t>Macro7275</t>
  </si>
  <si>
    <t>Macro7276</t>
  </si>
  <si>
    <t>Macro7277</t>
  </si>
  <si>
    <t>Macro7278</t>
  </si>
  <si>
    <t>Macro7279</t>
  </si>
  <si>
    <t>Macro728</t>
  </si>
  <si>
    <t>Macro7280</t>
  </si>
  <si>
    <t>Macro7281</t>
  </si>
  <si>
    <t>Macro7282</t>
  </si>
  <si>
    <t>Macro7283</t>
  </si>
  <si>
    <t>Macro7284</t>
  </si>
  <si>
    <t>Macro7285</t>
  </si>
  <si>
    <t>Macro7286</t>
  </si>
  <si>
    <t>Macro7287</t>
  </si>
  <si>
    <t>Macro7288</t>
  </si>
  <si>
    <t>Macro7289</t>
  </si>
  <si>
    <t>Macro729</t>
  </si>
  <si>
    <t>Macro7290</t>
  </si>
  <si>
    <t>Macro7291</t>
  </si>
  <si>
    <t>Macro7292</t>
  </si>
  <si>
    <t>Macro7293</t>
  </si>
  <si>
    <t>Macro7294</t>
  </si>
  <si>
    <t>Macro7295</t>
  </si>
  <si>
    <t>Macro7296</t>
  </si>
  <si>
    <t>Macro7297</t>
  </si>
  <si>
    <t>Macro7298</t>
  </si>
  <si>
    <t>Macro7299</t>
  </si>
  <si>
    <t>Macro73</t>
  </si>
  <si>
    <t>Macro730</t>
  </si>
  <si>
    <t>Macro7300</t>
  </si>
  <si>
    <t>Macro7301</t>
  </si>
  <si>
    <t>Macro7302</t>
  </si>
  <si>
    <t>Macro7303</t>
  </si>
  <si>
    <t>Macro7304</t>
  </si>
  <si>
    <t>Macro7305</t>
  </si>
  <si>
    <t>Macro7306</t>
  </si>
  <si>
    <t>Macro7307</t>
  </si>
  <si>
    <t>Macro7308</t>
  </si>
  <si>
    <t>Macro7309</t>
  </si>
  <si>
    <t>Macro731</t>
  </si>
  <si>
    <t>Macro7310</t>
  </si>
  <si>
    <t>Macro7311</t>
  </si>
  <si>
    <t>Macro7312</t>
  </si>
  <si>
    <t>Macro7313</t>
  </si>
  <si>
    <t>Macro7314</t>
  </si>
  <si>
    <t>Macro7315</t>
  </si>
  <si>
    <t>Macro7316</t>
  </si>
  <si>
    <t>Macro7317</t>
  </si>
  <si>
    <t>Macro7318</t>
  </si>
  <si>
    <t>Macro7319</t>
  </si>
  <si>
    <t>Macro732</t>
  </si>
  <si>
    <t>Macro7320</t>
  </si>
  <si>
    <t>Macro7321</t>
  </si>
  <si>
    <t>Macro7322</t>
  </si>
  <si>
    <t>Macro7323</t>
  </si>
  <si>
    <t>Macro7324</t>
  </si>
  <si>
    <t>Macro7325</t>
  </si>
  <si>
    <t>Macro7326</t>
  </si>
  <si>
    <t>Macro7327</t>
  </si>
  <si>
    <t>Macro7328</t>
  </si>
  <si>
    <t>Macro7329</t>
  </si>
  <si>
    <t>Macro733</t>
  </si>
  <si>
    <t>Macro7330</t>
  </si>
  <si>
    <t>Macro7331</t>
  </si>
  <si>
    <t>Macro7332</t>
  </si>
  <si>
    <t>Macro7333</t>
  </si>
  <si>
    <t>Macro7334</t>
  </si>
  <si>
    <t>Macro7335</t>
  </si>
  <si>
    <t>Macro7336</t>
  </si>
  <si>
    <t>Macro7337</t>
  </si>
  <si>
    <t>Macro7338</t>
  </si>
  <si>
    <t>Macro7339</t>
  </si>
  <si>
    <t>Macro734</t>
  </si>
  <si>
    <t>Macro7340</t>
  </si>
  <si>
    <t>Macro7341</t>
  </si>
  <si>
    <t>Macro7342</t>
  </si>
  <si>
    <t>Macro7343</t>
  </si>
  <si>
    <t>Macro7344</t>
  </si>
  <si>
    <t>Macro7345</t>
  </si>
  <si>
    <t>Macro7346</t>
  </si>
  <si>
    <t>Macro7347</t>
  </si>
  <si>
    <t>Macro7348</t>
  </si>
  <si>
    <t>Macro7349</t>
  </si>
  <si>
    <t>Macro735</t>
  </si>
  <si>
    <t>Macro7350</t>
  </si>
  <si>
    <t>Macro7351</t>
  </si>
  <si>
    <t>Macro7352</t>
  </si>
  <si>
    <t>Macro7353</t>
  </si>
  <si>
    <t>Macro7354</t>
  </si>
  <si>
    <t>Macro7355</t>
  </si>
  <si>
    <t>Macro7356</t>
  </si>
  <si>
    <t>Macro7357</t>
  </si>
  <si>
    <t>Macro7358</t>
  </si>
  <si>
    <t>Macro7359</t>
  </si>
  <si>
    <t>Macro736</t>
  </si>
  <si>
    <t>Macro7360</t>
  </si>
  <si>
    <t>Macro7361</t>
  </si>
  <si>
    <t>Macro7362</t>
  </si>
  <si>
    <t>Macro7363</t>
  </si>
  <si>
    <t>Macro7364</t>
  </si>
  <si>
    <t>Macro7365</t>
  </si>
  <si>
    <t>Macro7366</t>
  </si>
  <si>
    <t>Macro7367</t>
  </si>
  <si>
    <t>Macro7368</t>
  </si>
  <si>
    <t>Macro7369</t>
  </si>
  <si>
    <t>Macro737</t>
  </si>
  <si>
    <t>Macro7370</t>
  </si>
  <si>
    <t>Macro7371</t>
  </si>
  <si>
    <t>Macro7372</t>
  </si>
  <si>
    <t>Macro7373</t>
  </si>
  <si>
    <t>Macro7374</t>
  </si>
  <si>
    <t>Macro7375</t>
  </si>
  <si>
    <t>Macro7376</t>
  </si>
  <si>
    <t>Macro7377</t>
  </si>
  <si>
    <t>Macro7378</t>
  </si>
  <si>
    <t>Macro7379</t>
  </si>
  <si>
    <t>Macro738</t>
  </si>
  <si>
    <t>Macro7380</t>
  </si>
  <si>
    <t>Macro7381</t>
  </si>
  <si>
    <t>Macro7382</t>
  </si>
  <si>
    <t>Macro7383</t>
  </si>
  <si>
    <t>Macro7384</t>
  </si>
  <si>
    <t>Macro7385</t>
  </si>
  <si>
    <t>Macro7386</t>
  </si>
  <si>
    <t>Macro7387</t>
  </si>
  <si>
    <t>Macro7388</t>
  </si>
  <si>
    <t>Macro7389</t>
  </si>
  <si>
    <t>Macro739</t>
  </si>
  <si>
    <t>Macro7390</t>
  </si>
  <si>
    <t>Macro7391</t>
  </si>
  <si>
    <t>Macro7392</t>
  </si>
  <si>
    <t>Macro7393</t>
  </si>
  <si>
    <t>Macro7394</t>
  </si>
  <si>
    <t>Macro7395</t>
  </si>
  <si>
    <t>Macro7396</t>
  </si>
  <si>
    <t>Macro7397</t>
  </si>
  <si>
    <t>Macro7398</t>
  </si>
  <si>
    <t>Macro7399</t>
  </si>
  <si>
    <t>Macro74</t>
  </si>
  <si>
    <t>Macro740</t>
  </si>
  <si>
    <t>Macro7400</t>
  </si>
  <si>
    <t>Macro7401</t>
  </si>
  <si>
    <t>Macro7402</t>
  </si>
  <si>
    <t>Macro7403</t>
  </si>
  <si>
    <t>Macro7404</t>
  </si>
  <si>
    <t>Macro7405</t>
  </si>
  <si>
    <t>Macro7406</t>
  </si>
  <si>
    <t>Macro7407</t>
  </si>
  <si>
    <t>Macro7408</t>
  </si>
  <si>
    <t>Macro7409</t>
  </si>
  <si>
    <t>Macro741</t>
  </si>
  <si>
    <t>Macro7410</t>
  </si>
  <si>
    <t>Macro7411</t>
  </si>
  <si>
    <t>Macro7412</t>
  </si>
  <si>
    <t>Macro7413</t>
  </si>
  <si>
    <t>Macro7414</t>
  </si>
  <si>
    <t>Macro7415</t>
  </si>
  <si>
    <t>Macro7416</t>
  </si>
  <si>
    <t>Macro7417</t>
  </si>
  <si>
    <t>Macro7418</t>
  </si>
  <si>
    <t>Macro7419</t>
  </si>
  <si>
    <t>Macro742</t>
  </si>
  <si>
    <t>Macro7420</t>
  </si>
  <si>
    <t>Macro7421</t>
  </si>
  <si>
    <t>Macro7422</t>
  </si>
  <si>
    <t>Macro7423</t>
  </si>
  <si>
    <t>Macro7424</t>
  </si>
  <si>
    <t>Macro7425</t>
  </si>
  <si>
    <t>Macro7426</t>
  </si>
  <si>
    <t>Macro7427</t>
  </si>
  <si>
    <t>Macro7428</t>
  </si>
  <si>
    <t>Macro7429</t>
  </si>
  <si>
    <t>Macro743</t>
  </si>
  <si>
    <t>Macro7430</t>
  </si>
  <si>
    <t>Macro7431</t>
  </si>
  <si>
    <t>Macro7432</t>
  </si>
  <si>
    <t>Macro7433</t>
  </si>
  <si>
    <t>Macro7434</t>
  </si>
  <si>
    <t>Macro7435</t>
  </si>
  <si>
    <t>Macro7436</t>
  </si>
  <si>
    <t>Macro7437</t>
  </si>
  <si>
    <t>Macro7438</t>
  </si>
  <si>
    <t>Macro7439</t>
  </si>
  <si>
    <t>Macro744</t>
  </si>
  <si>
    <t>Macro7440</t>
  </si>
  <si>
    <t>Macro7441</t>
  </si>
  <si>
    <t>Macro7442</t>
  </si>
  <si>
    <t>Macro7443</t>
  </si>
  <si>
    <t>Macro7444</t>
  </si>
  <si>
    <t>Macro7445</t>
  </si>
  <si>
    <t>Macro7446</t>
  </si>
  <si>
    <t>Macro7447</t>
  </si>
  <si>
    <t>Macro7448</t>
  </si>
  <si>
    <t>Macro7449</t>
  </si>
  <si>
    <t>Macro745</t>
  </si>
  <si>
    <t>Macro7450</t>
  </si>
  <si>
    <t>Macro7451</t>
  </si>
  <si>
    <t>Macro7452</t>
  </si>
  <si>
    <t>Macro7453</t>
  </si>
  <si>
    <t>Macro7454</t>
  </si>
  <si>
    <t>Macro7455</t>
  </si>
  <si>
    <t>Macro7456</t>
  </si>
  <si>
    <t>Macro7457</t>
  </si>
  <si>
    <t>Macro7458</t>
  </si>
  <si>
    <t>Macro7459</t>
  </si>
  <si>
    <t>Macro746</t>
  </si>
  <si>
    <t>Macro7460</t>
  </si>
  <si>
    <t>Macro7461</t>
  </si>
  <si>
    <t>Macro7462</t>
  </si>
  <si>
    <t>Macro7463</t>
  </si>
  <si>
    <t>Macro7464</t>
  </si>
  <si>
    <t>Macro7465</t>
  </si>
  <si>
    <t>Macro7466</t>
  </si>
  <si>
    <t>Macro7467</t>
  </si>
  <si>
    <t>Macro7468</t>
  </si>
  <si>
    <t>Macro7469</t>
  </si>
  <si>
    <t>Macro747</t>
  </si>
  <si>
    <t>Macro7470</t>
  </si>
  <si>
    <t>Macro7471</t>
  </si>
  <si>
    <t>Macro7472</t>
  </si>
  <si>
    <t>Macro7473</t>
  </si>
  <si>
    <t>Macro7474</t>
  </si>
  <si>
    <t>Macro7475</t>
  </si>
  <si>
    <t>Macro7476</t>
  </si>
  <si>
    <t>Macro7477</t>
  </si>
  <si>
    <t>Macro7478</t>
  </si>
  <si>
    <t>Macro7479</t>
  </si>
  <si>
    <t>Macro748</t>
  </si>
  <si>
    <t>Macro7480</t>
  </si>
  <si>
    <t>Macro7481</t>
  </si>
  <si>
    <t>Macro7482</t>
  </si>
  <si>
    <t>Macro7483</t>
  </si>
  <si>
    <t>Macro7484</t>
  </si>
  <si>
    <t>Macro7485</t>
  </si>
  <si>
    <t>Macro7486</t>
  </si>
  <si>
    <t>Macro7487</t>
  </si>
  <si>
    <t>Macro7488</t>
  </si>
  <si>
    <t>Macro7489</t>
  </si>
  <si>
    <t>Macro749</t>
  </si>
  <si>
    <t>Macro7490</t>
  </si>
  <si>
    <t>Macro7491</t>
  </si>
  <si>
    <t>Macro7492</t>
  </si>
  <si>
    <t>Macro7493</t>
  </si>
  <si>
    <t>Macro7494</t>
  </si>
  <si>
    <t>Macro7495</t>
  </si>
  <si>
    <t>Macro7496</t>
  </si>
  <si>
    <t>Macro7497</t>
  </si>
  <si>
    <t>Macro7498</t>
  </si>
  <si>
    <t>Macro7499</t>
  </si>
  <si>
    <t>Macro75</t>
  </si>
  <si>
    <t>Macro750</t>
  </si>
  <si>
    <t>Macro7500</t>
  </si>
  <si>
    <t>Macro7501</t>
  </si>
  <si>
    <t>Macro7502</t>
  </si>
  <si>
    <t>Macro7503</t>
  </si>
  <si>
    <t>Macro7504</t>
  </si>
  <si>
    <t>Macro7505</t>
  </si>
  <si>
    <t>Macro7506</t>
  </si>
  <si>
    <t>Macro7507</t>
  </si>
  <si>
    <t>Macro7508</t>
  </si>
  <si>
    <t>Macro7509</t>
  </si>
  <si>
    <t>Macro751</t>
  </si>
  <si>
    <t>Macro7510</t>
  </si>
  <si>
    <t>Macro7511</t>
  </si>
  <si>
    <t>Macro7512</t>
  </si>
  <si>
    <t>Macro7513</t>
  </si>
  <si>
    <t>Macro7514</t>
  </si>
  <si>
    <t>Macro7515</t>
  </si>
  <si>
    <t>Macro7516</t>
  </si>
  <si>
    <t>Macro7517</t>
  </si>
  <si>
    <t>Macro7518</t>
  </si>
  <si>
    <t>Macro7519</t>
  </si>
  <si>
    <t>Macro752</t>
  </si>
  <si>
    <t>Macro7520</t>
  </si>
  <si>
    <t>Macro7521</t>
  </si>
  <si>
    <t>Macro7522</t>
  </si>
  <si>
    <t>Macro7523</t>
  </si>
  <si>
    <t>Macro7524</t>
  </si>
  <si>
    <t>Macro7525</t>
  </si>
  <si>
    <t>Macro7526</t>
  </si>
  <si>
    <t>Macro7527</t>
  </si>
  <si>
    <t>Macro7528</t>
  </si>
  <si>
    <t>Macro7529</t>
  </si>
  <si>
    <t>Macro753</t>
  </si>
  <si>
    <t>Macro7530</t>
  </si>
  <si>
    <t>Macro7531</t>
  </si>
  <si>
    <t>Macro7532</t>
  </si>
  <si>
    <t>Macro7533</t>
  </si>
  <si>
    <t>Macro7534</t>
  </si>
  <si>
    <t>Macro7535</t>
  </si>
  <si>
    <t>Macro7536</t>
  </si>
  <si>
    <t>Macro7537</t>
  </si>
  <si>
    <t>Macro7538</t>
  </si>
  <si>
    <t>Macro7539</t>
  </si>
  <si>
    <t>Macro754</t>
  </si>
  <si>
    <t>Macro7540</t>
  </si>
  <si>
    <t>Macro7541</t>
  </si>
  <si>
    <t>Macro7542</t>
  </si>
  <si>
    <t>Macro7543</t>
  </si>
  <si>
    <t>Macro7544</t>
  </si>
  <si>
    <t>Macro7545</t>
  </si>
  <si>
    <t>Macro7546</t>
  </si>
  <si>
    <t>Macro7547</t>
  </si>
  <si>
    <t>Macro7548</t>
  </si>
  <si>
    <t>Macro7549</t>
  </si>
  <si>
    <t>Macro755</t>
  </si>
  <si>
    <t>Macro7550</t>
  </si>
  <si>
    <t>Macro7551</t>
  </si>
  <si>
    <t>Macro7552</t>
  </si>
  <si>
    <t>Macro7553</t>
  </si>
  <si>
    <t>Macro7554</t>
  </si>
  <si>
    <t>Macro7555</t>
  </si>
  <si>
    <t>Macro7556</t>
  </si>
  <si>
    <t>Macro7557</t>
  </si>
  <si>
    <t>Macro7558</t>
  </si>
  <si>
    <t>Macro7559</t>
  </si>
  <si>
    <t>Macro756</t>
  </si>
  <si>
    <t>Macro7560</t>
  </si>
  <si>
    <t>Macro7561</t>
  </si>
  <si>
    <t>Macro7562</t>
  </si>
  <si>
    <t>Macro7563</t>
  </si>
  <si>
    <t>Macro7564</t>
  </si>
  <si>
    <t>Macro7565</t>
  </si>
  <si>
    <t>Macro7566</t>
  </si>
  <si>
    <t>Macro7567</t>
  </si>
  <si>
    <t>Macro7568</t>
  </si>
  <si>
    <t>Macro7569</t>
  </si>
  <si>
    <t>Macro757</t>
  </si>
  <si>
    <t>Macro7570</t>
  </si>
  <si>
    <t>Macro7571</t>
  </si>
  <si>
    <t>Macro7572</t>
  </si>
  <si>
    <t>Macro7573</t>
  </si>
  <si>
    <t>Macro7574</t>
  </si>
  <si>
    <t>Macro7575</t>
  </si>
  <si>
    <t>Macro7576</t>
  </si>
  <si>
    <t>Macro7577</t>
  </si>
  <si>
    <t>Macro7578</t>
  </si>
  <si>
    <t>Macro7579</t>
  </si>
  <si>
    <t>Macro758</t>
  </si>
  <si>
    <t>Macro7580</t>
  </si>
  <si>
    <t>Macro7581</t>
  </si>
  <si>
    <t>Macro7582</t>
  </si>
  <si>
    <t>Macro7583</t>
  </si>
  <si>
    <t>Macro7584</t>
  </si>
  <si>
    <t>Macro7585</t>
  </si>
  <si>
    <t>Macro7586</t>
  </si>
  <si>
    <t>Macro7587</t>
  </si>
  <si>
    <t>Macro7588</t>
  </si>
  <si>
    <t>Macro7589</t>
  </si>
  <si>
    <t>Macro759</t>
  </si>
  <si>
    <t>Macro7590</t>
  </si>
  <si>
    <t>Macro7591</t>
  </si>
  <si>
    <t>Macro7592</t>
  </si>
  <si>
    <t>Macro7593</t>
  </si>
  <si>
    <t>Macro7594</t>
  </si>
  <si>
    <t>Macro7595</t>
  </si>
  <si>
    <t>Macro7596</t>
  </si>
  <si>
    <t>Macro7597</t>
  </si>
  <si>
    <t>Macro7598</t>
  </si>
  <si>
    <t>Macro7599</t>
  </si>
  <si>
    <t>Macro76</t>
  </si>
  <si>
    <t>Macro760</t>
  </si>
  <si>
    <t>Macro7600</t>
  </si>
  <si>
    <t>Macro7601</t>
  </si>
  <si>
    <t>Macro7602</t>
  </si>
  <si>
    <t>Macro7603</t>
  </si>
  <si>
    <t>Macro7604</t>
  </si>
  <si>
    <t>Macro7605</t>
  </si>
  <si>
    <t>Macro7606</t>
  </si>
  <si>
    <t>Macro7607</t>
  </si>
  <si>
    <t>Macro7608</t>
  </si>
  <si>
    <t>Macro7609</t>
  </si>
  <si>
    <t>Macro761</t>
  </si>
  <si>
    <t>Macro7610</t>
  </si>
  <si>
    <t>Macro7611</t>
  </si>
  <si>
    <t>Macro7612</t>
  </si>
  <si>
    <t>Macro7613</t>
  </si>
  <si>
    <t>Macro7614</t>
  </si>
  <si>
    <t>Macro7615</t>
  </si>
  <si>
    <t>Macro7616</t>
  </si>
  <si>
    <t>Macro7617</t>
  </si>
  <si>
    <t>Macro7618</t>
  </si>
  <si>
    <t>Macro7619</t>
  </si>
  <si>
    <t>Macro762</t>
  </si>
  <si>
    <t>Macro7620</t>
  </si>
  <si>
    <t>Macro7621</t>
  </si>
  <si>
    <t>Macro7622</t>
  </si>
  <si>
    <t>Macro7623</t>
  </si>
  <si>
    <t>Macro7624</t>
  </si>
  <si>
    <t>Macro7625</t>
  </si>
  <si>
    <t>Macro7626</t>
  </si>
  <si>
    <t>Macro7627</t>
  </si>
  <si>
    <t>Macro7628</t>
  </si>
  <si>
    <t>Macro7629</t>
  </si>
  <si>
    <t>Macro763</t>
  </si>
  <si>
    <t>Macro7630</t>
  </si>
  <si>
    <t>Macro7631</t>
  </si>
  <si>
    <t>Macro7632</t>
  </si>
  <si>
    <t>Macro7633</t>
  </si>
  <si>
    <t>Macro7634</t>
  </si>
  <si>
    <t>Macro7635</t>
  </si>
  <si>
    <t>Macro7636</t>
  </si>
  <si>
    <t>Macro7637</t>
  </si>
  <si>
    <t>Macro7638</t>
  </si>
  <si>
    <t>Macro7639</t>
  </si>
  <si>
    <t>Macro764</t>
  </si>
  <si>
    <t>Macro7640</t>
  </si>
  <si>
    <t>Macro7641</t>
  </si>
  <si>
    <t>Macro7642</t>
  </si>
  <si>
    <t>Macro7643</t>
  </si>
  <si>
    <t>Macro7644</t>
  </si>
  <si>
    <t>Macro7645</t>
  </si>
  <si>
    <t>Macro7646</t>
  </si>
  <si>
    <t>Macro7647</t>
  </si>
  <si>
    <t>Macro7648</t>
  </si>
  <si>
    <t>Macro7649</t>
  </si>
  <si>
    <t>Macro765</t>
  </si>
  <si>
    <t>Macro7650</t>
  </si>
  <si>
    <t>Macro7651</t>
  </si>
  <si>
    <t>Macro7652</t>
  </si>
  <si>
    <t>Macro7653</t>
  </si>
  <si>
    <t>Macro7654</t>
  </si>
  <si>
    <t>Macro7655</t>
  </si>
  <si>
    <t>Macro7656</t>
  </si>
  <si>
    <t>Macro7657</t>
  </si>
  <si>
    <t>Macro7658</t>
  </si>
  <si>
    <t>Macro7659</t>
  </si>
  <si>
    <t>Macro766</t>
  </si>
  <si>
    <t>Macro7660</t>
  </si>
  <si>
    <t>Macro7661</t>
  </si>
  <si>
    <t>Macro7662</t>
  </si>
  <si>
    <t>Macro7663</t>
  </si>
  <si>
    <t>Macro7664</t>
  </si>
  <si>
    <t>Macro7665</t>
  </si>
  <si>
    <t>Macro7666</t>
  </si>
  <si>
    <t>Macro7667</t>
  </si>
  <si>
    <t>Macro7668</t>
  </si>
  <si>
    <t>Macro7669</t>
  </si>
  <si>
    <t>Macro767</t>
  </si>
  <si>
    <t>Macro7670</t>
  </si>
  <si>
    <t>Macro7671</t>
  </si>
  <si>
    <t>Macro7672</t>
  </si>
  <si>
    <t>Macro7673</t>
  </si>
  <si>
    <t>Macro7674</t>
  </si>
  <si>
    <t>Macro7675</t>
  </si>
  <si>
    <t>Macro7676</t>
  </si>
  <si>
    <t>Macro7677</t>
  </si>
  <si>
    <t>Macro7678</t>
  </si>
  <si>
    <t>Macro7679</t>
  </si>
  <si>
    <t>Macro768</t>
  </si>
  <si>
    <t>Macro7680</t>
  </si>
  <si>
    <t>Macro7681</t>
  </si>
  <si>
    <t>Macro7682</t>
  </si>
  <si>
    <t>Macro7683</t>
  </si>
  <si>
    <t>Macro7684</t>
  </si>
  <si>
    <t>Macro7685</t>
  </si>
  <si>
    <t>Macro7686</t>
  </si>
  <si>
    <t>Macro7687</t>
  </si>
  <si>
    <t>Macro7688</t>
  </si>
  <si>
    <t>Macro7689</t>
  </si>
  <si>
    <t>Macro769</t>
  </si>
  <si>
    <t>Macro7690</t>
  </si>
  <si>
    <t>Macro7691</t>
  </si>
  <si>
    <t>Macro7692</t>
  </si>
  <si>
    <t>Macro7693</t>
  </si>
  <si>
    <t>Macro7694</t>
  </si>
  <si>
    <t>Macro7695</t>
  </si>
  <si>
    <t>Macro7696</t>
  </si>
  <si>
    <t>Macro7697</t>
  </si>
  <si>
    <t>Macro7698</t>
  </si>
  <si>
    <t>Macro7699</t>
  </si>
  <si>
    <t>Macro77</t>
  </si>
  <si>
    <t>Macro770</t>
  </si>
  <si>
    <t>Macro7700</t>
  </si>
  <si>
    <t>Macro7701</t>
  </si>
  <si>
    <t>Macro7702</t>
  </si>
  <si>
    <t>Macro7703</t>
  </si>
  <si>
    <t>Macro7704</t>
  </si>
  <si>
    <t>Macro7705</t>
  </si>
  <si>
    <t>Macro7706</t>
  </si>
  <si>
    <t>Macro7707</t>
  </si>
  <si>
    <t>Macro7708</t>
  </si>
  <si>
    <t>Macro7709</t>
  </si>
  <si>
    <t>Macro771</t>
  </si>
  <si>
    <t>Macro7710</t>
  </si>
  <si>
    <t>Macro7711</t>
  </si>
  <si>
    <t>Macro7712</t>
  </si>
  <si>
    <t>Macro7713</t>
  </si>
  <si>
    <t>Macro7714</t>
  </si>
  <si>
    <t>Macro7715</t>
  </si>
  <si>
    <t>Macro7716</t>
  </si>
  <si>
    <t>Macro7717</t>
  </si>
  <si>
    <t>Macro7718</t>
  </si>
  <si>
    <t>Macro7719</t>
  </si>
  <si>
    <t>Macro772</t>
  </si>
  <si>
    <t>Macro7720</t>
  </si>
  <si>
    <t>Macro7721</t>
  </si>
  <si>
    <t>Macro7722</t>
  </si>
  <si>
    <t>Macro7723</t>
  </si>
  <si>
    <t>Macro7724</t>
  </si>
  <si>
    <t>Macro7725</t>
  </si>
  <si>
    <t>Macro7726</t>
  </si>
  <si>
    <t>Macro7727</t>
  </si>
  <si>
    <t>Macro7728</t>
  </si>
  <si>
    <t>Macro7729</t>
  </si>
  <si>
    <t>Macro773</t>
  </si>
  <si>
    <t>Macro7730</t>
  </si>
  <si>
    <t>Macro7731</t>
  </si>
  <si>
    <t>Macro7732</t>
  </si>
  <si>
    <t>Macro7733</t>
  </si>
  <si>
    <t>Macro7734</t>
  </si>
  <si>
    <t>Macro7735</t>
  </si>
  <si>
    <t>Macro7736</t>
  </si>
  <si>
    <t>Macro7737</t>
  </si>
  <si>
    <t>Macro7738</t>
  </si>
  <si>
    <t>Macro7739</t>
  </si>
  <si>
    <t>Macro774</t>
  </si>
  <si>
    <t>Macro7740</t>
  </si>
  <si>
    <t>Macro7741</t>
  </si>
  <si>
    <t>Macro7742</t>
  </si>
  <si>
    <t>Macro7743</t>
  </si>
  <si>
    <t>Macro7744</t>
  </si>
  <si>
    <t>Macro7745</t>
  </si>
  <si>
    <t>Macro7746</t>
  </si>
  <si>
    <t>Macro7747</t>
  </si>
  <si>
    <t>Macro7748</t>
  </si>
  <si>
    <t>Macro7749</t>
  </si>
  <si>
    <t>Macro775</t>
  </si>
  <si>
    <t>Macro7750</t>
  </si>
  <si>
    <t>Macro7751</t>
  </si>
  <si>
    <t>Macro7752</t>
  </si>
  <si>
    <t>Macro7753</t>
  </si>
  <si>
    <t>Macro7754</t>
  </si>
  <si>
    <t>Macro7755</t>
  </si>
  <si>
    <t>Macro7756</t>
  </si>
  <si>
    <t>Macro7757</t>
  </si>
  <si>
    <t>Macro7758</t>
  </si>
  <si>
    <t>Macro7759</t>
  </si>
  <si>
    <t>Macro776</t>
  </si>
  <si>
    <t>Macro7760</t>
  </si>
  <si>
    <t>Macro7761</t>
  </si>
  <si>
    <t>Macro7762</t>
  </si>
  <si>
    <t>Macro7763</t>
  </si>
  <si>
    <t>Macro7764</t>
  </si>
  <si>
    <t>Macro7765</t>
  </si>
  <si>
    <t>Macro7766</t>
  </si>
  <si>
    <t>Macro7767</t>
  </si>
  <si>
    <t>Macro7768</t>
  </si>
  <si>
    <t>Macro7769</t>
  </si>
  <si>
    <t>Macro777</t>
  </si>
  <si>
    <t>Macro7770</t>
  </si>
  <si>
    <t>Macro7771</t>
  </si>
  <si>
    <t>Macro7772</t>
  </si>
  <si>
    <t>Macro7773</t>
  </si>
  <si>
    <t>Macro7774</t>
  </si>
  <si>
    <t>Macro7775</t>
  </si>
  <si>
    <t>Macro7776</t>
  </si>
  <si>
    <t>Macro7777</t>
  </si>
  <si>
    <t>Macro7778</t>
  </si>
  <si>
    <t>Macro7779</t>
  </si>
  <si>
    <t>Macro778</t>
  </si>
  <si>
    <t>Macro7780</t>
  </si>
  <si>
    <t>Macro7781</t>
  </si>
  <si>
    <t>Macro7782</t>
  </si>
  <si>
    <t>Macro7783</t>
  </si>
  <si>
    <t>Macro7784</t>
  </si>
  <si>
    <t>Macro7785</t>
  </si>
  <si>
    <t>Macro7786</t>
  </si>
  <si>
    <t>Macro7787</t>
  </si>
  <si>
    <t>Macro7788</t>
  </si>
  <si>
    <t>Macro7789</t>
  </si>
  <si>
    <t>Macro779</t>
  </si>
  <si>
    <t>Macro7790</t>
  </si>
  <si>
    <t>Macro7791</t>
  </si>
  <si>
    <t>Macro7792</t>
  </si>
  <si>
    <t>Macro7793</t>
  </si>
  <si>
    <t>Macro7794</t>
  </si>
  <si>
    <t>Macro7795</t>
  </si>
  <si>
    <t>Macro7796</t>
  </si>
  <si>
    <t>Macro7797</t>
  </si>
  <si>
    <t>Macro7798</t>
  </si>
  <si>
    <t>Macro7799</t>
  </si>
  <si>
    <t>Macro78</t>
  </si>
  <si>
    <t>Macro780</t>
  </si>
  <si>
    <t>Macro7800</t>
  </si>
  <si>
    <t>Macro7801</t>
  </si>
  <si>
    <t>Macro7802</t>
  </si>
  <si>
    <t>Macro7803</t>
  </si>
  <si>
    <t>Macro7804</t>
  </si>
  <si>
    <t>Macro7805</t>
  </si>
  <si>
    <t>Macro7806</t>
  </si>
  <si>
    <t>Macro7807</t>
  </si>
  <si>
    <t>Macro7808</t>
  </si>
  <si>
    <t>Macro7809</t>
  </si>
  <si>
    <t>Macro781</t>
  </si>
  <si>
    <t>Macro7810</t>
  </si>
  <si>
    <t>Macro7811</t>
  </si>
  <si>
    <t>Macro7812</t>
  </si>
  <si>
    <t>Macro7813</t>
  </si>
  <si>
    <t>Macro7814</t>
  </si>
  <si>
    <t>Macro7815</t>
  </si>
  <si>
    <t>Macro7816</t>
  </si>
  <si>
    <t>Macro7817</t>
  </si>
  <si>
    <t>Macro7818</t>
  </si>
  <si>
    <t>Macro7819</t>
  </si>
  <si>
    <t>Macro782</t>
  </si>
  <si>
    <t>Macro7820</t>
  </si>
  <si>
    <t>Macro7821</t>
  </si>
  <si>
    <t>Macro7822</t>
  </si>
  <si>
    <t>Macro7823</t>
  </si>
  <si>
    <t>Macro7824</t>
  </si>
  <si>
    <t>Macro7825</t>
  </si>
  <si>
    <t>Macro7826</t>
  </si>
  <si>
    <t>Macro7827</t>
  </si>
  <si>
    <t>Macro7828</t>
  </si>
  <si>
    <t>Macro7829</t>
  </si>
  <si>
    <t>Macro783</t>
  </si>
  <si>
    <t>Macro7830</t>
  </si>
  <si>
    <t>Macro7831</t>
  </si>
  <si>
    <t>Macro7832</t>
  </si>
  <si>
    <t>Macro7833</t>
  </si>
  <si>
    <t>Macro7834</t>
  </si>
  <si>
    <t>Macro7835</t>
  </si>
  <si>
    <t>Macro7836</t>
  </si>
  <si>
    <t>Macro7837</t>
  </si>
  <si>
    <t>Macro7838</t>
  </si>
  <si>
    <t>Macro7839</t>
  </si>
  <si>
    <t>Macro784</t>
  </si>
  <si>
    <t>Macro7840</t>
  </si>
  <si>
    <t>Macro7841</t>
  </si>
  <si>
    <t>Macro7842</t>
  </si>
  <si>
    <t>Macro7843</t>
  </si>
  <si>
    <t>Macro7844</t>
  </si>
  <si>
    <t>Macro7845</t>
  </si>
  <si>
    <t>Macro7846</t>
  </si>
  <si>
    <t>Macro7847</t>
  </si>
  <si>
    <t>Macro7848</t>
  </si>
  <si>
    <t>Macro7849</t>
  </si>
  <si>
    <t>Macro785</t>
  </si>
  <si>
    <t>Macro7850</t>
  </si>
  <si>
    <t>Macro7851</t>
  </si>
  <si>
    <t>Macro7852</t>
  </si>
  <si>
    <t>Macro7853</t>
  </si>
  <si>
    <t>Macro7854</t>
  </si>
  <si>
    <t>Macro7855</t>
  </si>
  <si>
    <t>Macro7856</t>
  </si>
  <si>
    <t>Macro7857</t>
  </si>
  <si>
    <t>Macro7858</t>
  </si>
  <si>
    <t>Macro7859</t>
  </si>
  <si>
    <t>Macro786</t>
  </si>
  <si>
    <t>Macro7860</t>
  </si>
  <si>
    <t>Macro7861</t>
  </si>
  <si>
    <t>Macro7862</t>
  </si>
  <si>
    <t>Macro7863</t>
  </si>
  <si>
    <t>Macro7864</t>
  </si>
  <si>
    <t>Macro7865</t>
  </si>
  <si>
    <t>Macro7866</t>
  </si>
  <si>
    <t>Macro7867</t>
  </si>
  <si>
    <t>Macro7868</t>
  </si>
  <si>
    <t>Macro7869</t>
  </si>
  <si>
    <t>Macro787</t>
  </si>
  <si>
    <t>Macro7870</t>
  </si>
  <si>
    <t>Macro7871</t>
  </si>
  <si>
    <t>Macro7872</t>
  </si>
  <si>
    <t>Macro7873</t>
  </si>
  <si>
    <t>Macro7874</t>
  </si>
  <si>
    <t>Macro7875</t>
  </si>
  <si>
    <t>Macro7876</t>
  </si>
  <si>
    <t>Macro7877</t>
  </si>
  <si>
    <t>Macro7878</t>
  </si>
  <si>
    <t>Macro7879</t>
  </si>
  <si>
    <t>Macro788</t>
  </si>
  <si>
    <t>Macro7880</t>
  </si>
  <si>
    <t>Macro7881</t>
  </si>
  <si>
    <t>Macro7882</t>
  </si>
  <si>
    <t>Macro7883</t>
  </si>
  <si>
    <t>Macro7884</t>
  </si>
  <si>
    <t>Macro7885</t>
  </si>
  <si>
    <t>Macro7886</t>
  </si>
  <si>
    <t>Macro7887</t>
  </si>
  <si>
    <t>Macro7888</t>
  </si>
  <si>
    <t>Macro7889</t>
  </si>
  <si>
    <t>Macro789</t>
  </si>
  <si>
    <t>Macro7890</t>
  </si>
  <si>
    <t>Macro7891</t>
  </si>
  <si>
    <t>Macro7892</t>
  </si>
  <si>
    <t>Macro7893</t>
  </si>
  <si>
    <t>Macro7894</t>
  </si>
  <si>
    <t>Macro7895</t>
  </si>
  <si>
    <t>Macro7896</t>
  </si>
  <si>
    <t>Macro7897</t>
  </si>
  <si>
    <t>Macro7898</t>
  </si>
  <si>
    <t>Macro7899</t>
  </si>
  <si>
    <t>Macro79</t>
  </si>
  <si>
    <t>Macro790</t>
  </si>
  <si>
    <t>Macro7900</t>
  </si>
  <si>
    <t>Macro7901</t>
  </si>
  <si>
    <t>Macro7902</t>
  </si>
  <si>
    <t>Macro7903</t>
  </si>
  <si>
    <t>Macro7904</t>
  </si>
  <si>
    <t>Macro7905</t>
  </si>
  <si>
    <t>Macro7906</t>
  </si>
  <si>
    <t>Macro7907</t>
  </si>
  <si>
    <t>Macro7908</t>
  </si>
  <si>
    <t>Macro7909</t>
  </si>
  <si>
    <t>Macro791</t>
  </si>
  <si>
    <t>Macro7910</t>
  </si>
  <si>
    <t>Macro7911</t>
  </si>
  <si>
    <t>Macro7912</t>
  </si>
  <si>
    <t>Macro7913</t>
  </si>
  <si>
    <t>Macro7914</t>
  </si>
  <si>
    <t>Macro7915</t>
  </si>
  <si>
    <t>Macro7916</t>
  </si>
  <si>
    <t>Macro7917</t>
  </si>
  <si>
    <t>Macro7918</t>
  </si>
  <si>
    <t>Macro7919</t>
  </si>
  <si>
    <t>Macro792</t>
  </si>
  <si>
    <t>Macro7920</t>
  </si>
  <si>
    <t>Macro7921</t>
  </si>
  <si>
    <t>Macro7922</t>
  </si>
  <si>
    <t>Macro7923</t>
  </si>
  <si>
    <t>Macro7924</t>
  </si>
  <si>
    <t>Macro7925</t>
  </si>
  <si>
    <t>Macro7926</t>
  </si>
  <si>
    <t>Macro7927</t>
  </si>
  <si>
    <t>Macro7928</t>
  </si>
  <si>
    <t>Macro7929</t>
  </si>
  <si>
    <t>Macro793</t>
  </si>
  <si>
    <t>Macro7930</t>
  </si>
  <si>
    <t>Macro7931</t>
  </si>
  <si>
    <t>Macro7932</t>
  </si>
  <si>
    <t>Macro7933</t>
  </si>
  <si>
    <t>Macro7934</t>
  </si>
  <si>
    <t>Macro7935</t>
  </si>
  <si>
    <t>Macro7936</t>
  </si>
  <si>
    <t>Macro7937</t>
  </si>
  <si>
    <t>Macro7938</t>
  </si>
  <si>
    <t>Macro7939</t>
  </si>
  <si>
    <t>Macro794</t>
  </si>
  <si>
    <t>Macro7940</t>
  </si>
  <si>
    <t>Macro7941</t>
  </si>
  <si>
    <t>Macro7942</t>
  </si>
  <si>
    <t>Macro7943</t>
  </si>
  <si>
    <t>Macro7944</t>
  </si>
  <si>
    <t>Macro7945</t>
  </si>
  <si>
    <t>Macro7946</t>
  </si>
  <si>
    <t>Macro7947</t>
  </si>
  <si>
    <t>Macro7948</t>
  </si>
  <si>
    <t>Macro7949</t>
  </si>
  <si>
    <t>Macro795</t>
  </si>
  <si>
    <t>Macro7950</t>
  </si>
  <si>
    <t>Macro7951</t>
  </si>
  <si>
    <t>Macro7952</t>
  </si>
  <si>
    <t>Macro7953</t>
  </si>
  <si>
    <t>Macro7954</t>
  </si>
  <si>
    <t>Macro7955</t>
  </si>
  <si>
    <t>Macro7956</t>
  </si>
  <si>
    <t>Macro7957</t>
  </si>
  <si>
    <t>Macro7958</t>
  </si>
  <si>
    <t>Macro7959</t>
  </si>
  <si>
    <t>Macro796</t>
  </si>
  <si>
    <t>Macro7960</t>
  </si>
  <si>
    <t>Macro7961</t>
  </si>
  <si>
    <t>Macro7962</t>
  </si>
  <si>
    <t>Macro7963</t>
  </si>
  <si>
    <t>Macro7964</t>
  </si>
  <si>
    <t>Macro7965</t>
  </si>
  <si>
    <t>Macro7966</t>
  </si>
  <si>
    <t>Macro7967</t>
  </si>
  <si>
    <t>Macro7968</t>
  </si>
  <si>
    <t>Macro7969</t>
  </si>
  <si>
    <t>Macro797</t>
  </si>
  <si>
    <t>Macro7970</t>
  </si>
  <si>
    <t>Macro7971</t>
  </si>
  <si>
    <t>Macro7972</t>
  </si>
  <si>
    <t>Macro7973</t>
  </si>
  <si>
    <t>Macro7974</t>
  </si>
  <si>
    <t>Macro7975</t>
  </si>
  <si>
    <t>Macro7976</t>
  </si>
  <si>
    <t>Macro7977</t>
  </si>
  <si>
    <t>Macro7978</t>
  </si>
  <si>
    <t>Macro7979</t>
  </si>
  <si>
    <t>Macro798</t>
  </si>
  <si>
    <t>Macro7980</t>
  </si>
  <si>
    <t>Macro7981</t>
  </si>
  <si>
    <t>Macro7982</t>
  </si>
  <si>
    <t>Macro7983</t>
  </si>
  <si>
    <t>Macro7984</t>
  </si>
  <si>
    <t>Macro7985</t>
  </si>
  <si>
    <t>Macro7986</t>
  </si>
  <si>
    <t>Macro7987</t>
  </si>
  <si>
    <t>Macro7988</t>
  </si>
  <si>
    <t>Macro7989</t>
  </si>
  <si>
    <t>Macro799</t>
  </si>
  <si>
    <t>Macro7990</t>
  </si>
  <si>
    <t>Macro7991</t>
  </si>
  <si>
    <t>Macro7992</t>
  </si>
  <si>
    <t>Macro7993</t>
  </si>
  <si>
    <t>Macro7994</t>
  </si>
  <si>
    <t>Macro7995</t>
  </si>
  <si>
    <t>Macro7996</t>
  </si>
  <si>
    <t>Macro7997</t>
  </si>
  <si>
    <t>Macro7998</t>
  </si>
  <si>
    <t>Macro7999</t>
  </si>
  <si>
    <t>Macro8</t>
  </si>
  <si>
    <t>Macro80</t>
  </si>
  <si>
    <t>Macro800</t>
  </si>
  <si>
    <t>Macro8000</t>
  </si>
  <si>
    <t>Macro8001</t>
  </si>
  <si>
    <t>Macro8002</t>
  </si>
  <si>
    <t>Macro8003</t>
  </si>
  <si>
    <t>Macro8004</t>
  </si>
  <si>
    <t>Macro8005</t>
  </si>
  <si>
    <t>Macro8006</t>
  </si>
  <si>
    <t>Macro8007</t>
  </si>
  <si>
    <t>Macro8008</t>
  </si>
  <si>
    <t>Macro8009</t>
  </si>
  <si>
    <t>Macro801</t>
  </si>
  <si>
    <t>Macro8010</t>
  </si>
  <si>
    <t>Macro8011</t>
  </si>
  <si>
    <t>Macro8012</t>
  </si>
  <si>
    <t>Macro8013</t>
  </si>
  <si>
    <t>Macro8014</t>
  </si>
  <si>
    <t>Macro8015</t>
  </si>
  <si>
    <t>Macro8016</t>
  </si>
  <si>
    <t>Macro8017</t>
  </si>
  <si>
    <t>Macro8018</t>
  </si>
  <si>
    <t>Macro8019</t>
  </si>
  <si>
    <t>Macro802</t>
  </si>
  <si>
    <t>Macro8020</t>
  </si>
  <si>
    <t>Macro8021</t>
  </si>
  <si>
    <t>Macro8022</t>
  </si>
  <si>
    <t>Macro8023</t>
  </si>
  <si>
    <t>Macro8024</t>
  </si>
  <si>
    <t>Macro8025</t>
  </si>
  <si>
    <t>Macro8026</t>
  </si>
  <si>
    <t>Macro8027</t>
  </si>
  <si>
    <t>Macro8028</t>
  </si>
  <si>
    <t>Macro8029</t>
  </si>
  <si>
    <t>Macro803</t>
  </si>
  <si>
    <t>Macro8030</t>
  </si>
  <si>
    <t>Macro8031</t>
  </si>
  <si>
    <t>Macro8032</t>
  </si>
  <si>
    <t>Macro8033</t>
  </si>
  <si>
    <t>Macro8034</t>
  </si>
  <si>
    <t>Macro8035</t>
  </si>
  <si>
    <t>Macro8036</t>
  </si>
  <si>
    <t>Macro8037</t>
  </si>
  <si>
    <t>Macro8038</t>
  </si>
  <si>
    <t>Macro8039</t>
  </si>
  <si>
    <t>Macro804</t>
  </si>
  <si>
    <t>Macro8040</t>
  </si>
  <si>
    <t>Macro8041</t>
  </si>
  <si>
    <t>Macro8042</t>
  </si>
  <si>
    <t>Macro8043</t>
  </si>
  <si>
    <t>Macro8044</t>
  </si>
  <si>
    <t>Macro8045</t>
  </si>
  <si>
    <t>Macro8046</t>
  </si>
  <si>
    <t>Macro8047</t>
  </si>
  <si>
    <t>Macro8048</t>
  </si>
  <si>
    <t>Macro8049</t>
  </si>
  <si>
    <t>Macro805</t>
  </si>
  <si>
    <t>Macro8050</t>
  </si>
  <si>
    <t>Macro8051</t>
  </si>
  <si>
    <t>Macro8052</t>
  </si>
  <si>
    <t>Macro8053</t>
  </si>
  <si>
    <t>Macro8054</t>
  </si>
  <si>
    <t>Macro8055</t>
  </si>
  <si>
    <t>Macro8056</t>
  </si>
  <si>
    <t>Macro8057</t>
  </si>
  <si>
    <t>Macro8058</t>
  </si>
  <si>
    <t>Macro8059</t>
  </si>
  <si>
    <t>Macro806</t>
  </si>
  <si>
    <t>Macro8060</t>
  </si>
  <si>
    <t>Macro8061</t>
  </si>
  <si>
    <t>Macro8062</t>
  </si>
  <si>
    <t>Macro8063</t>
  </si>
  <si>
    <t>Macro8064</t>
  </si>
  <si>
    <t>Macro8065</t>
  </si>
  <si>
    <t>Macro8066</t>
  </si>
  <si>
    <t>Macro8067</t>
  </si>
  <si>
    <t>Macro8068</t>
  </si>
  <si>
    <t>Macro8069</t>
  </si>
  <si>
    <t>Macro807</t>
  </si>
  <si>
    <t>Macro8070</t>
  </si>
  <si>
    <t>Macro8071</t>
  </si>
  <si>
    <t>Macro8072</t>
  </si>
  <si>
    <t>Macro8073</t>
  </si>
  <si>
    <t>Macro8074</t>
  </si>
  <si>
    <t>Macro8075</t>
  </si>
  <si>
    <t>Macro8076</t>
  </si>
  <si>
    <t>Macro8077</t>
  </si>
  <si>
    <t>Macro8078</t>
  </si>
  <si>
    <t>Macro8079</t>
  </si>
  <si>
    <t>Macro808</t>
  </si>
  <si>
    <t>Macro8080</t>
  </si>
  <si>
    <t>Macro8081</t>
  </si>
  <si>
    <t>Macro8082</t>
  </si>
  <si>
    <t>Macro8083</t>
  </si>
  <si>
    <t>Macro8084</t>
  </si>
  <si>
    <t>Macro8085</t>
  </si>
  <si>
    <t>Macro8086</t>
  </si>
  <si>
    <t>Macro8087</t>
  </si>
  <si>
    <t>Macro8088</t>
  </si>
  <si>
    <t>Macro8089</t>
  </si>
  <si>
    <t>Macro809</t>
  </si>
  <si>
    <t>Macro8090</t>
  </si>
  <si>
    <t>Macro8091</t>
  </si>
  <si>
    <t>Macro8092</t>
  </si>
  <si>
    <t>Macro8093</t>
  </si>
  <si>
    <t>Macro8094</t>
  </si>
  <si>
    <t>Macro8095</t>
  </si>
  <si>
    <t>Macro8096</t>
  </si>
  <si>
    <t>Macro8097</t>
  </si>
  <si>
    <t>Macro8098</t>
  </si>
  <si>
    <t>Macro8099</t>
  </si>
  <si>
    <t>Macro81</t>
  </si>
  <si>
    <t>Macro810</t>
  </si>
  <si>
    <t>Macro8100</t>
  </si>
  <si>
    <t>Macro8101</t>
  </si>
  <si>
    <t>Macro8102</t>
  </si>
  <si>
    <t>Macro8103</t>
  </si>
  <si>
    <t>Macro8104</t>
  </si>
  <si>
    <t>Macro8105</t>
  </si>
  <si>
    <t>Macro8106</t>
  </si>
  <si>
    <t>Macro8107</t>
  </si>
  <si>
    <t>Macro8108</t>
  </si>
  <si>
    <t>Macro8109</t>
  </si>
  <si>
    <t>Macro811</t>
  </si>
  <si>
    <t>Macro8110</t>
  </si>
  <si>
    <t>Macro8111</t>
  </si>
  <si>
    <t>Macro8112</t>
  </si>
  <si>
    <t>Macro8113</t>
  </si>
  <si>
    <t>Macro8114</t>
  </si>
  <si>
    <t>Macro8115</t>
  </si>
  <si>
    <t>Macro8116</t>
  </si>
  <si>
    <t>Macro8117</t>
  </si>
  <si>
    <t>Macro8118</t>
  </si>
  <si>
    <t>Macro8119</t>
  </si>
  <si>
    <t>Macro812</t>
  </si>
  <si>
    <t>Macro8120</t>
  </si>
  <si>
    <t>Macro8121</t>
  </si>
  <si>
    <t>Macro8122</t>
  </si>
  <si>
    <t>Macro8123</t>
  </si>
  <si>
    <t>Macro8124</t>
  </si>
  <si>
    <t>Macro8125</t>
  </si>
  <si>
    <t>Macro8126</t>
  </si>
  <si>
    <t>Macro8127</t>
  </si>
  <si>
    <t>Macro8128</t>
  </si>
  <si>
    <t>Macro8129</t>
  </si>
  <si>
    <t>Macro813</t>
  </si>
  <si>
    <t>Macro8130</t>
  </si>
  <si>
    <t>Macro8131</t>
  </si>
  <si>
    <t>Macro8132</t>
  </si>
  <si>
    <t>Macro8133</t>
  </si>
  <si>
    <t>Macro8134</t>
  </si>
  <si>
    <t>Macro8135</t>
  </si>
  <si>
    <t>Macro8136</t>
  </si>
  <si>
    <t>Macro8137</t>
  </si>
  <si>
    <t>Macro8138</t>
  </si>
  <si>
    <t>Macro8139</t>
  </si>
  <si>
    <t>Macro814</t>
  </si>
  <si>
    <t>Macro8140</t>
  </si>
  <si>
    <t>Macro8141</t>
  </si>
  <si>
    <t>Macro8142</t>
  </si>
  <si>
    <t>Macro8143</t>
  </si>
  <si>
    <t>Macro8144</t>
  </si>
  <si>
    <t>Macro8145</t>
  </si>
  <si>
    <t>Macro8146</t>
  </si>
  <si>
    <t>Macro8147</t>
  </si>
  <si>
    <t>Macro8148</t>
  </si>
  <si>
    <t>Macro8149</t>
  </si>
  <si>
    <t>Macro815</t>
  </si>
  <si>
    <t>Macro8150</t>
  </si>
  <si>
    <t>Macro8151</t>
  </si>
  <si>
    <t>Macro8152</t>
  </si>
  <si>
    <t>Macro8153</t>
  </si>
  <si>
    <t>Macro8154</t>
  </si>
  <si>
    <t>Macro8155</t>
  </si>
  <si>
    <t>Macro8156</t>
  </si>
  <si>
    <t>Macro8157</t>
  </si>
  <si>
    <t>Macro8158</t>
  </si>
  <si>
    <t>Macro8159</t>
  </si>
  <si>
    <t>Macro816</t>
  </si>
  <si>
    <t>Macro8160</t>
  </si>
  <si>
    <t>Macro8161</t>
  </si>
  <si>
    <t>Macro8162</t>
  </si>
  <si>
    <t>Macro8163</t>
  </si>
  <si>
    <t>Macro8164</t>
  </si>
  <si>
    <t>Macro8165</t>
  </si>
  <si>
    <t>Macro8166</t>
  </si>
  <si>
    <t>Macro8167</t>
  </si>
  <si>
    <t>Macro8168</t>
  </si>
  <si>
    <t>Macro8169</t>
  </si>
  <si>
    <t>Macro817</t>
  </si>
  <si>
    <t>Macro8170</t>
  </si>
  <si>
    <t>Macro8171</t>
  </si>
  <si>
    <t>Macro8172</t>
  </si>
  <si>
    <t>Macro8173</t>
  </si>
  <si>
    <t>Macro8174</t>
  </si>
  <si>
    <t>Macro8175</t>
  </si>
  <si>
    <t>Macro8176</t>
  </si>
  <si>
    <t>Macro8177</t>
  </si>
  <si>
    <t>Macro8178</t>
  </si>
  <si>
    <t>Macro8179</t>
  </si>
  <si>
    <t>Macro818</t>
  </si>
  <si>
    <t>Macro8180</t>
  </si>
  <si>
    <t>Macro8181</t>
  </si>
  <si>
    <t>Macro8182</t>
  </si>
  <si>
    <t>Macro8183</t>
  </si>
  <si>
    <t>Macro8184</t>
  </si>
  <si>
    <t>Macro8185</t>
  </si>
  <si>
    <t>Macro8186</t>
  </si>
  <si>
    <t>Macro8187</t>
  </si>
  <si>
    <t>Macro8188</t>
  </si>
  <si>
    <t>Macro8189</t>
  </si>
  <si>
    <t>Macro819</t>
  </si>
  <si>
    <t>Macro8190</t>
  </si>
  <si>
    <t>Macro8191</t>
  </si>
  <si>
    <t>Macro8192</t>
  </si>
  <si>
    <t>Macro8193</t>
  </si>
  <si>
    <t>Macro8194</t>
  </si>
  <si>
    <t>Macro8195</t>
  </si>
  <si>
    <t>Macro8196</t>
  </si>
  <si>
    <t>Macro8197</t>
  </si>
  <si>
    <t>Macro8198</t>
  </si>
  <si>
    <t>Macro8199</t>
  </si>
  <si>
    <t>Macro82</t>
  </si>
  <si>
    <t>Macro820</t>
  </si>
  <si>
    <t>Macro8200</t>
  </si>
  <si>
    <t>Macro8201</t>
  </si>
  <si>
    <t>Macro8202</t>
  </si>
  <si>
    <t>Macro8203</t>
  </si>
  <si>
    <t>Macro8204</t>
  </si>
  <si>
    <t>Macro8205</t>
  </si>
  <si>
    <t>Macro8206</t>
  </si>
  <si>
    <t>Macro8207</t>
  </si>
  <si>
    <t>Macro8208</t>
  </si>
  <si>
    <t>Macro8209</t>
  </si>
  <si>
    <t>Macro821</t>
  </si>
  <si>
    <t>Macro8210</t>
  </si>
  <si>
    <t>Macro8211</t>
  </si>
  <si>
    <t>Macro8212</t>
  </si>
  <si>
    <t>Macro8213</t>
  </si>
  <si>
    <t>Macro8214</t>
  </si>
  <si>
    <t>Macro8215</t>
  </si>
  <si>
    <t>Macro8216</t>
  </si>
  <si>
    <t>Macro8217</t>
  </si>
  <si>
    <t>Macro8218</t>
  </si>
  <si>
    <t>Macro8219</t>
  </si>
  <si>
    <t>Macro822</t>
  </si>
  <si>
    <t>Macro8220</t>
  </si>
  <si>
    <t>Macro8221</t>
  </si>
  <si>
    <t>Macro8222</t>
  </si>
  <si>
    <t>Macro8223</t>
  </si>
  <si>
    <t>Macro8224</t>
  </si>
  <si>
    <t>Macro8225</t>
  </si>
  <si>
    <t>Macro8226</t>
  </si>
  <si>
    <t>Macro8227</t>
  </si>
  <si>
    <t>Macro8228</t>
  </si>
  <si>
    <t>Macro8229</t>
  </si>
  <si>
    <t>Macro823</t>
  </si>
  <si>
    <t>Macro8230</t>
  </si>
  <si>
    <t>Macro8231</t>
  </si>
  <si>
    <t>Macro8232</t>
  </si>
  <si>
    <t>Macro8233</t>
  </si>
  <si>
    <t>Macro8234</t>
  </si>
  <si>
    <t>Macro8235</t>
  </si>
  <si>
    <t>Macro8236</t>
  </si>
  <si>
    <t>Macro8237</t>
  </si>
  <si>
    <t>Macro8238</t>
  </si>
  <si>
    <t>Macro8239</t>
  </si>
  <si>
    <t>Macro824</t>
  </si>
  <si>
    <t>Macro8240</t>
  </si>
  <si>
    <t>Macro8241</t>
  </si>
  <si>
    <t>Macro8242</t>
  </si>
  <si>
    <t>Macro8243</t>
  </si>
  <si>
    <t>Macro8244</t>
  </si>
  <si>
    <t>Macro8245</t>
  </si>
  <si>
    <t>Macro8246</t>
  </si>
  <si>
    <t>Macro8247</t>
  </si>
  <si>
    <t>Macro8248</t>
  </si>
  <si>
    <t>Macro8249</t>
  </si>
  <si>
    <t>Macro825</t>
  </si>
  <si>
    <t>Macro8250</t>
  </si>
  <si>
    <t>Macro8251</t>
  </si>
  <si>
    <t>Macro8252</t>
  </si>
  <si>
    <t>Macro8253</t>
  </si>
  <si>
    <t>Macro8254</t>
  </si>
  <si>
    <t>Macro8255</t>
  </si>
  <si>
    <t>Macro8256</t>
  </si>
  <si>
    <t>Macro8257</t>
  </si>
  <si>
    <t>Macro8258</t>
  </si>
  <si>
    <t>Macro8259</t>
  </si>
  <si>
    <t>Macro826</t>
  </si>
  <si>
    <t>Macro8260</t>
  </si>
  <si>
    <t>Macro8261</t>
  </si>
  <si>
    <t>Macro8262</t>
  </si>
  <si>
    <t>Macro8263</t>
  </si>
  <si>
    <t>Macro8264</t>
  </si>
  <si>
    <t>Macro8265</t>
  </si>
  <si>
    <t>Macro8266</t>
  </si>
  <si>
    <t>Macro8267</t>
  </si>
  <si>
    <t>Macro8268</t>
  </si>
  <si>
    <t>Macro8269</t>
  </si>
  <si>
    <t>Macro827</t>
  </si>
  <si>
    <t>Macro8270</t>
  </si>
  <si>
    <t>Macro8271</t>
  </si>
  <si>
    <t>Macro8272</t>
  </si>
  <si>
    <t>Macro8273</t>
  </si>
  <si>
    <t>Macro8274</t>
  </si>
  <si>
    <t>Macro8275</t>
  </si>
  <si>
    <t>Macro8276</t>
  </si>
  <si>
    <t>Macro8277</t>
  </si>
  <si>
    <t>Macro8278</t>
  </si>
  <si>
    <t>Macro8279</t>
  </si>
  <si>
    <t>Macro828</t>
  </si>
  <si>
    <t>Macro8280</t>
  </si>
  <si>
    <t>Macro8281</t>
  </si>
  <si>
    <t>Macro8282</t>
  </si>
  <si>
    <t>Macro8283</t>
  </si>
  <si>
    <t>Macro8284</t>
  </si>
  <si>
    <t>Macro8285</t>
  </si>
  <si>
    <t>Macro8286</t>
  </si>
  <si>
    <t>Macro8287</t>
  </si>
  <si>
    <t>Macro8288</t>
  </si>
  <si>
    <t>Macro8289</t>
  </si>
  <si>
    <t>Macro829</t>
  </si>
  <si>
    <t>Macro8290</t>
  </si>
  <si>
    <t>Macro8291</t>
  </si>
  <si>
    <t>Macro8292</t>
  </si>
  <si>
    <t>Macro8293</t>
  </si>
  <si>
    <t>Macro8294</t>
  </si>
  <si>
    <t>Macro8295</t>
  </si>
  <si>
    <t>Macro8296</t>
  </si>
  <si>
    <t>Macro8297</t>
  </si>
  <si>
    <t>Macro8298</t>
  </si>
  <si>
    <t>Macro8299</t>
  </si>
  <si>
    <t>Macro83</t>
  </si>
  <si>
    <t>Macro830</t>
  </si>
  <si>
    <t>Macro8300</t>
  </si>
  <si>
    <t>Macro8301</t>
  </si>
  <si>
    <t>Macro8302</t>
  </si>
  <si>
    <t>Macro8303</t>
  </si>
  <si>
    <t>Macro8304</t>
  </si>
  <si>
    <t>Macro8305</t>
  </si>
  <si>
    <t>Macro8306</t>
  </si>
  <si>
    <t>Macro8307</t>
  </si>
  <si>
    <t>Macro8308</t>
  </si>
  <si>
    <t>Macro8309</t>
  </si>
  <si>
    <t>Macro831</t>
  </si>
  <si>
    <t>Macro8310</t>
  </si>
  <si>
    <t>Macro8311</t>
  </si>
  <si>
    <t>Macro8312</t>
  </si>
  <si>
    <t>Macro8313</t>
  </si>
  <si>
    <t>Macro8314</t>
  </si>
  <si>
    <t>Macro8315</t>
  </si>
  <si>
    <t>Macro8316</t>
  </si>
  <si>
    <t>Macro8317</t>
  </si>
  <si>
    <t>Macro8318</t>
  </si>
  <si>
    <t>Macro8319</t>
  </si>
  <si>
    <t>Macro832</t>
  </si>
  <si>
    <t>Macro8320</t>
  </si>
  <si>
    <t>Macro8321</t>
  </si>
  <si>
    <t>Macro8322</t>
  </si>
  <si>
    <t>Macro8323</t>
  </si>
  <si>
    <t>Macro8324</t>
  </si>
  <si>
    <t>Macro8325</t>
  </si>
  <si>
    <t>Macro8326</t>
  </si>
  <si>
    <t>Macro8327</t>
  </si>
  <si>
    <t>Macro8328</t>
  </si>
  <si>
    <t>Macro8329</t>
  </si>
  <si>
    <t>Macro833</t>
  </si>
  <si>
    <t>Macro8330</t>
  </si>
  <si>
    <t>Macro8331</t>
  </si>
  <si>
    <t>Macro8332</t>
  </si>
  <si>
    <t>Macro8333</t>
  </si>
  <si>
    <t>Macro8334</t>
  </si>
  <si>
    <t>Macro8335</t>
  </si>
  <si>
    <t>Macro8336</t>
  </si>
  <si>
    <t>Macro8337</t>
  </si>
  <si>
    <t>Macro8338</t>
  </si>
  <si>
    <t>Macro8339</t>
  </si>
  <si>
    <t>Macro834</t>
  </si>
  <si>
    <t>Macro8340</t>
  </si>
  <si>
    <t>Macro8341</t>
  </si>
  <si>
    <t>Macro8342</t>
  </si>
  <si>
    <t>Macro8343</t>
  </si>
  <si>
    <t>Macro8344</t>
  </si>
  <si>
    <t>Macro8345</t>
  </si>
  <si>
    <t>Macro8346</t>
  </si>
  <si>
    <t>Macro8347</t>
  </si>
  <si>
    <t>Macro8348</t>
  </si>
  <si>
    <t>Macro8349</t>
  </si>
  <si>
    <t>Macro835</t>
  </si>
  <si>
    <t>Macro8350</t>
  </si>
  <si>
    <t>Macro8351</t>
  </si>
  <si>
    <t>Macro8352</t>
  </si>
  <si>
    <t>Macro8353</t>
  </si>
  <si>
    <t>Macro8354</t>
  </si>
  <si>
    <t>Macro8355</t>
  </si>
  <si>
    <t>Macro8356</t>
  </si>
  <si>
    <t>Macro8357</t>
  </si>
  <si>
    <t>Macro8358</t>
  </si>
  <si>
    <t>Macro8359</t>
  </si>
  <si>
    <t>Macro836</t>
  </si>
  <si>
    <t>Macro8360</t>
  </si>
  <si>
    <t>Macro8361</t>
  </si>
  <si>
    <t>Macro8362</t>
  </si>
  <si>
    <t>Macro8363</t>
  </si>
  <si>
    <t>Macro8364</t>
  </si>
  <si>
    <t>Macro8365</t>
  </si>
  <si>
    <t>Macro8366</t>
  </si>
  <si>
    <t>Macro8367</t>
  </si>
  <si>
    <t>Macro8368</t>
  </si>
  <si>
    <t>Macro8369</t>
  </si>
  <si>
    <t>Macro837</t>
  </si>
  <si>
    <t>Macro8370</t>
  </si>
  <si>
    <t>Macro8371</t>
  </si>
  <si>
    <t>Macro8372</t>
  </si>
  <si>
    <t>Macro8373</t>
  </si>
  <si>
    <t>Macro8374</t>
  </si>
  <si>
    <t>Macro8375</t>
  </si>
  <si>
    <t>Macro8376</t>
  </si>
  <si>
    <t>Macro8377</t>
  </si>
  <si>
    <t>Macro8378</t>
  </si>
  <si>
    <t>Macro8379</t>
  </si>
  <si>
    <t>Macro838</t>
  </si>
  <si>
    <t>Macro8380</t>
  </si>
  <si>
    <t>Macro8381</t>
  </si>
  <si>
    <t>Macro8382</t>
  </si>
  <si>
    <t>Macro8383</t>
  </si>
  <si>
    <t>Macro8384</t>
  </si>
  <si>
    <t>Macro8385</t>
  </si>
  <si>
    <t>Macro8386</t>
  </si>
  <si>
    <t>Macro8387</t>
  </si>
  <si>
    <t>Macro8388</t>
  </si>
  <si>
    <t>Macro8389</t>
  </si>
  <si>
    <t>Macro839</t>
  </si>
  <si>
    <t>Macro8390</t>
  </si>
  <si>
    <t>Macro8391</t>
  </si>
  <si>
    <t>Macro8392</t>
  </si>
  <si>
    <t>Macro8393</t>
  </si>
  <si>
    <t>Macro8394</t>
  </si>
  <si>
    <t>Macro8395</t>
  </si>
  <si>
    <t>Macro8396</t>
  </si>
  <si>
    <t>Macro8397</t>
  </si>
  <si>
    <t>Macro8398</t>
  </si>
  <si>
    <t>Macro8399</t>
  </si>
  <si>
    <t>Macro84</t>
  </si>
  <si>
    <t>Macro840</t>
  </si>
  <si>
    <t>Macro8400</t>
  </si>
  <si>
    <t>Macro8401</t>
  </si>
  <si>
    <t>Macro8402</t>
  </si>
  <si>
    <t>Macro8403</t>
  </si>
  <si>
    <t>Macro8404</t>
  </si>
  <si>
    <t>Macro8405</t>
  </si>
  <si>
    <t>Macro8406</t>
  </si>
  <si>
    <t>Macro8407</t>
  </si>
  <si>
    <t>Macro8408</t>
  </si>
  <si>
    <t>Macro8409</t>
  </si>
  <si>
    <t>Macro841</t>
  </si>
  <si>
    <t>Macro8410</t>
  </si>
  <si>
    <t>Macro8411</t>
  </si>
  <si>
    <t>Macro8412</t>
  </si>
  <si>
    <t>Macro8413</t>
  </si>
  <si>
    <t>Macro8414</t>
  </si>
  <si>
    <t>Macro8415</t>
  </si>
  <si>
    <t>Macro8416</t>
  </si>
  <si>
    <t>Macro8417</t>
  </si>
  <si>
    <t>Macro8418</t>
  </si>
  <si>
    <t>Macro8419</t>
  </si>
  <si>
    <t>Macro842</t>
  </si>
  <si>
    <t>Macro8420</t>
  </si>
  <si>
    <t>Macro8421</t>
  </si>
  <si>
    <t>Macro8422</t>
  </si>
  <si>
    <t>Macro8423</t>
  </si>
  <si>
    <t>Macro8424</t>
  </si>
  <si>
    <t>Macro8425</t>
  </si>
  <si>
    <t>Macro8426</t>
  </si>
  <si>
    <t>Macro8427</t>
  </si>
  <si>
    <t>Macro8428</t>
  </si>
  <si>
    <t>Macro8429</t>
  </si>
  <si>
    <t>Macro843</t>
  </si>
  <si>
    <t>Macro8430</t>
  </si>
  <si>
    <t>Macro8431</t>
  </si>
  <si>
    <t>Macro8432</t>
  </si>
  <si>
    <t>Macro8433</t>
  </si>
  <si>
    <t>Macro8434</t>
  </si>
  <si>
    <t>Macro8435</t>
  </si>
  <si>
    <t>Macro8436</t>
  </si>
  <si>
    <t>Macro8437</t>
  </si>
  <si>
    <t>Macro8438</t>
  </si>
  <si>
    <t>Macro8439</t>
  </si>
  <si>
    <t>Macro844</t>
  </si>
  <si>
    <t>Macro8440</t>
  </si>
  <si>
    <t>Macro8441</t>
  </si>
  <si>
    <t>Macro8442</t>
  </si>
  <si>
    <t>Macro8443</t>
  </si>
  <si>
    <t>Macro8444</t>
  </si>
  <si>
    <t>Macro8445</t>
  </si>
  <si>
    <t>Macro8446</t>
  </si>
  <si>
    <t>Macro8447</t>
  </si>
  <si>
    <t>Macro8448</t>
  </si>
  <si>
    <t>Macro8449</t>
  </si>
  <si>
    <t>Macro845</t>
  </si>
  <si>
    <t>Macro8450</t>
  </si>
  <si>
    <t>Macro8451</t>
  </si>
  <si>
    <t>Macro8452</t>
  </si>
  <si>
    <t>Macro8453</t>
  </si>
  <si>
    <t>Macro8454</t>
  </si>
  <si>
    <t>Macro8455</t>
  </si>
  <si>
    <t>Macro8456</t>
  </si>
  <si>
    <t>Macro8457</t>
  </si>
  <si>
    <t>Macro8458</t>
  </si>
  <si>
    <t>Macro8459</t>
  </si>
  <si>
    <t>Macro846</t>
  </si>
  <si>
    <t>Macro8460</t>
  </si>
  <si>
    <t>Macro8461</t>
  </si>
  <si>
    <t>Macro8462</t>
  </si>
  <si>
    <t>Macro8463</t>
  </si>
  <si>
    <t>Macro8464</t>
  </si>
  <si>
    <t>Macro8465</t>
  </si>
  <si>
    <t>Macro8466</t>
  </si>
  <si>
    <t>Macro8467</t>
  </si>
  <si>
    <t>Macro8468</t>
  </si>
  <si>
    <t>Macro8469</t>
  </si>
  <si>
    <t>Macro847</t>
  </si>
  <si>
    <t>Macro8470</t>
  </si>
  <si>
    <t>Macro8471</t>
  </si>
  <si>
    <t>Macro8472</t>
  </si>
  <si>
    <t>Macro8473</t>
  </si>
  <si>
    <t>Macro8474</t>
  </si>
  <si>
    <t>Macro8475</t>
  </si>
  <si>
    <t>Macro8476</t>
  </si>
  <si>
    <t>Macro8477</t>
  </si>
  <si>
    <t>Macro8478</t>
  </si>
  <si>
    <t>Macro8479</t>
  </si>
  <si>
    <t>Macro848</t>
  </si>
  <si>
    <t>Macro8480</t>
  </si>
  <si>
    <t>Macro8481</t>
  </si>
  <si>
    <t>Macro8482</t>
  </si>
  <si>
    <t>Macro8483</t>
  </si>
  <si>
    <t>Macro8484</t>
  </si>
  <si>
    <t>Macro8485</t>
  </si>
  <si>
    <t>Macro8486</t>
  </si>
  <si>
    <t>Macro8487</t>
  </si>
  <si>
    <t>Macro8488</t>
  </si>
  <si>
    <t>Macro8489</t>
  </si>
  <si>
    <t>Macro849</t>
  </si>
  <si>
    <t>Macro8490</t>
  </si>
  <si>
    <t>Macro8491</t>
  </si>
  <si>
    <t>Macro8492</t>
  </si>
  <si>
    <t>Macro8493</t>
  </si>
  <si>
    <t>Macro8494</t>
  </si>
  <si>
    <t>Macro8495</t>
  </si>
  <si>
    <t>Macro8496</t>
  </si>
  <si>
    <t>Macro8497</t>
  </si>
  <si>
    <t>Macro8498</t>
  </si>
  <si>
    <t>Macro8499</t>
  </si>
  <si>
    <t>Macro85</t>
  </si>
  <si>
    <t>Macro850</t>
  </si>
  <si>
    <t>Macro8500</t>
  </si>
  <si>
    <t>Macro8501</t>
  </si>
  <si>
    <t>Macro8502</t>
  </si>
  <si>
    <t>Macro8503</t>
  </si>
  <si>
    <t>Macro8504</t>
  </si>
  <si>
    <t>Macro8505</t>
  </si>
  <si>
    <t>Macro8506</t>
  </si>
  <si>
    <t>Macro8507</t>
  </si>
  <si>
    <t>Macro8508</t>
  </si>
  <si>
    <t>Macro8509</t>
  </si>
  <si>
    <t>Macro851</t>
  </si>
  <si>
    <t>Macro8510</t>
  </si>
  <si>
    <t>Macro8511</t>
  </si>
  <si>
    <t>Macro8512</t>
  </si>
  <si>
    <t>Macro8513</t>
  </si>
  <si>
    <t>Macro8514</t>
  </si>
  <si>
    <t>Macro8515</t>
  </si>
  <si>
    <t>Macro8516</t>
  </si>
  <si>
    <t>Macro8517</t>
  </si>
  <si>
    <t>Macro8518</t>
  </si>
  <si>
    <t>Macro8519</t>
  </si>
  <si>
    <t>Macro852</t>
  </si>
  <si>
    <t>Macro8520</t>
  </si>
  <si>
    <t>Macro8521</t>
  </si>
  <si>
    <t>Macro8522</t>
  </si>
  <si>
    <t>Macro8523</t>
  </si>
  <si>
    <t>Macro8524</t>
  </si>
  <si>
    <t>Macro8525</t>
  </si>
  <si>
    <t>Macro8526</t>
  </si>
  <si>
    <t>Macro8527</t>
  </si>
  <si>
    <t>Macro8528</t>
  </si>
  <si>
    <t>Macro8529</t>
  </si>
  <si>
    <t>Macro853</t>
  </si>
  <si>
    <t>Macro8530</t>
  </si>
  <si>
    <t>Macro8531</t>
  </si>
  <si>
    <t>Macro8532</t>
  </si>
  <si>
    <t>Macro8533</t>
  </si>
  <si>
    <t>Macro8534</t>
  </si>
  <si>
    <t>Macro8535</t>
  </si>
  <si>
    <t>Macro8536</t>
  </si>
  <si>
    <t>Macro8537</t>
  </si>
  <si>
    <t>Macro8538</t>
  </si>
  <si>
    <t>Macro8539</t>
  </si>
  <si>
    <t>Macro854</t>
  </si>
  <si>
    <t>Macro8540</t>
  </si>
  <si>
    <t>Macro8541</t>
  </si>
  <si>
    <t>Macro8542</t>
  </si>
  <si>
    <t>Macro8543</t>
  </si>
  <si>
    <t>Macro8544</t>
  </si>
  <si>
    <t>Macro8545</t>
  </si>
  <si>
    <t>Macro8546</t>
  </si>
  <si>
    <t>Macro8547</t>
  </si>
  <si>
    <t>Macro8548</t>
  </si>
  <si>
    <t>Macro8549</t>
  </si>
  <si>
    <t>Macro855</t>
  </si>
  <si>
    <t>Macro8550</t>
  </si>
  <si>
    <t>Macro8551</t>
  </si>
  <si>
    <t>Macro8552</t>
  </si>
  <si>
    <t>Macro8553</t>
  </si>
  <si>
    <t>Macro8554</t>
  </si>
  <si>
    <t>Macro8555</t>
  </si>
  <si>
    <t>Macro8556</t>
  </si>
  <si>
    <t>Macro8557</t>
  </si>
  <si>
    <t>Macro8558</t>
  </si>
  <si>
    <t>Macro8559</t>
  </si>
  <si>
    <t>Macro856</t>
  </si>
  <si>
    <t>Macro8560</t>
  </si>
  <si>
    <t>Macro8561</t>
  </si>
  <si>
    <t>Macro8562</t>
  </si>
  <si>
    <t>Macro8563</t>
  </si>
  <si>
    <t>Macro8564</t>
  </si>
  <si>
    <t>Macro8565</t>
  </si>
  <si>
    <t>Macro8566</t>
  </si>
  <si>
    <t>Macro8567</t>
  </si>
  <si>
    <t>Macro8568</t>
  </si>
  <si>
    <t>Macro8569</t>
  </si>
  <si>
    <t>Macro857</t>
  </si>
  <si>
    <t>Macro8570</t>
  </si>
  <si>
    <t>Macro8571</t>
  </si>
  <si>
    <t>Macro8572</t>
  </si>
  <si>
    <t>Macro8573</t>
  </si>
  <si>
    <t>Macro8574</t>
  </si>
  <si>
    <t>Macro8575</t>
  </si>
  <si>
    <t>Macro8576</t>
  </si>
  <si>
    <t>Macro8577</t>
  </si>
  <si>
    <t>Macro8578</t>
  </si>
  <si>
    <t>Macro8579</t>
  </si>
  <si>
    <t>Macro858</t>
  </si>
  <si>
    <t>Macro8580</t>
  </si>
  <si>
    <t>Macro8581</t>
  </si>
  <si>
    <t>Macro8582</t>
  </si>
  <si>
    <t>Macro8583</t>
  </si>
  <si>
    <t>Macro8584</t>
  </si>
  <si>
    <t>Macro8585</t>
  </si>
  <si>
    <t>Macro8586</t>
  </si>
  <si>
    <t>Macro8587</t>
  </si>
  <si>
    <t>Macro8588</t>
  </si>
  <si>
    <t>Macro8589</t>
  </si>
  <si>
    <t>Macro859</t>
  </si>
  <si>
    <t>Macro8590</t>
  </si>
  <si>
    <t>Macro8591</t>
  </si>
  <si>
    <t>Macro8592</t>
  </si>
  <si>
    <t>Macro8593</t>
  </si>
  <si>
    <t>Macro8594</t>
  </si>
  <si>
    <t>Macro8595</t>
  </si>
  <si>
    <t>Macro8596</t>
  </si>
  <si>
    <t>Macro8597</t>
  </si>
  <si>
    <t>Macro8598</t>
  </si>
  <si>
    <t>Macro8599</t>
  </si>
  <si>
    <t>Macro86</t>
  </si>
  <si>
    <t>Macro860</t>
  </si>
  <si>
    <t>Macro8600</t>
  </si>
  <si>
    <t>Macro8601</t>
  </si>
  <si>
    <t>Macro8602</t>
  </si>
  <si>
    <t>Macro8603</t>
  </si>
  <si>
    <t>Macro8604</t>
  </si>
  <si>
    <t>Macro8605</t>
  </si>
  <si>
    <t>Macro8606</t>
  </si>
  <si>
    <t>Macro8607</t>
  </si>
  <si>
    <t>Macro8608</t>
  </si>
  <si>
    <t>Macro8609</t>
  </si>
  <si>
    <t>Macro861</t>
  </si>
  <si>
    <t>Macro8610</t>
  </si>
  <si>
    <t>Macro8611</t>
  </si>
  <si>
    <t>Macro8612</t>
  </si>
  <si>
    <t>Macro8613</t>
  </si>
  <si>
    <t>Macro8614</t>
  </si>
  <si>
    <t>Macro8615</t>
  </si>
  <si>
    <t>Macro8616</t>
  </si>
  <si>
    <t>Macro8617</t>
  </si>
  <si>
    <t>Macro8618</t>
  </si>
  <si>
    <t>Macro8619</t>
  </si>
  <si>
    <t>Macro862</t>
  </si>
  <si>
    <t>Macro8620</t>
  </si>
  <si>
    <t>Macro8621</t>
  </si>
  <si>
    <t>Macro8622</t>
  </si>
  <si>
    <t>Macro8623</t>
  </si>
  <si>
    <t>Macro8624</t>
  </si>
  <si>
    <t>Macro8625</t>
  </si>
  <si>
    <t>Macro8626</t>
  </si>
  <si>
    <t>Macro8627</t>
  </si>
  <si>
    <t>Macro8628</t>
  </si>
  <si>
    <t>Macro8629</t>
  </si>
  <si>
    <t>Macro863</t>
  </si>
  <si>
    <t>Macro8630</t>
  </si>
  <si>
    <t>Macro8631</t>
  </si>
  <si>
    <t>Macro8632</t>
  </si>
  <si>
    <t>Macro8633</t>
  </si>
  <si>
    <t>Macro8634</t>
  </si>
  <si>
    <t>Macro8635</t>
  </si>
  <si>
    <t>Macro8636</t>
  </si>
  <si>
    <t>Macro8637</t>
  </si>
  <si>
    <t>Macro8638</t>
  </si>
  <si>
    <t>Macro8639</t>
  </si>
  <si>
    <t>Macro864</t>
  </si>
  <si>
    <t>Macro8640</t>
  </si>
  <si>
    <t>Macro8641</t>
  </si>
  <si>
    <t>Macro8642</t>
  </si>
  <si>
    <t>Macro8643</t>
  </si>
  <si>
    <t>Macro8644</t>
  </si>
  <si>
    <t>Macro8645</t>
  </si>
  <si>
    <t>Macro8646</t>
  </si>
  <si>
    <t>Macro8647</t>
  </si>
  <si>
    <t>Macro8648</t>
  </si>
  <si>
    <t>Macro8649</t>
  </si>
  <si>
    <t>Macro865</t>
  </si>
  <si>
    <t>Macro8650</t>
  </si>
  <si>
    <t>Macro8651</t>
  </si>
  <si>
    <t>Macro8652</t>
  </si>
  <si>
    <t>Macro8653</t>
  </si>
  <si>
    <t>Macro8654</t>
  </si>
  <si>
    <t>Macro8655</t>
  </si>
  <si>
    <t>Macro8656</t>
  </si>
  <si>
    <t>Macro8657</t>
  </si>
  <si>
    <t>Macro8658</t>
  </si>
  <si>
    <t>Macro8659</t>
  </si>
  <si>
    <t>Macro866</t>
  </si>
  <si>
    <t>Macro8660</t>
  </si>
  <si>
    <t>Macro8661</t>
  </si>
  <si>
    <t>Macro8662</t>
  </si>
  <si>
    <t>Macro8663</t>
  </si>
  <si>
    <t>Macro8664</t>
  </si>
  <si>
    <t>Macro8665</t>
  </si>
  <si>
    <t>Macro8666</t>
  </si>
  <si>
    <t>Macro8667</t>
  </si>
  <si>
    <t>Macro8668</t>
  </si>
  <si>
    <t>Macro8669</t>
  </si>
  <si>
    <t>Macro867</t>
  </si>
  <si>
    <t>Macro8670</t>
  </si>
  <si>
    <t>Macro8671</t>
  </si>
  <si>
    <t>Macro8672</t>
  </si>
  <si>
    <t>Macro8673</t>
  </si>
  <si>
    <t>Macro8674</t>
  </si>
  <si>
    <t>Macro8675</t>
  </si>
  <si>
    <t>Macro8676</t>
  </si>
  <si>
    <t>Macro8677</t>
  </si>
  <si>
    <t>Macro8678</t>
  </si>
  <si>
    <t>Macro8679</t>
  </si>
  <si>
    <t>Macro868</t>
  </si>
  <si>
    <t>Macro8680</t>
  </si>
  <si>
    <t>Macro8681</t>
  </si>
  <si>
    <t>Macro8682</t>
  </si>
  <si>
    <t>Macro8683</t>
  </si>
  <si>
    <t>Macro8684</t>
  </si>
  <si>
    <t>Macro8685</t>
  </si>
  <si>
    <t>Macro8686</t>
  </si>
  <si>
    <t>Macro8687</t>
  </si>
  <si>
    <t>Macro8688</t>
  </si>
  <si>
    <t>Macro8689</t>
  </si>
  <si>
    <t>Macro869</t>
  </si>
  <si>
    <t>Macro8690</t>
  </si>
  <si>
    <t>Macro8691</t>
  </si>
  <si>
    <t>Macro8692</t>
  </si>
  <si>
    <t>Macro8693</t>
  </si>
  <si>
    <t>Macro8694</t>
  </si>
  <si>
    <t>Macro8695</t>
  </si>
  <si>
    <t>Macro8696</t>
  </si>
  <si>
    <t>Macro8697</t>
  </si>
  <si>
    <t>Macro8698</t>
  </si>
  <si>
    <t>Macro8699</t>
  </si>
  <si>
    <t>Macro87</t>
  </si>
  <si>
    <t>Macro870</t>
  </si>
  <si>
    <t>Macro8700</t>
  </si>
  <si>
    <t>Macro8701</t>
  </si>
  <si>
    <t>Macro8702</t>
  </si>
  <si>
    <t>Macro8703</t>
  </si>
  <si>
    <t>Macro8704</t>
  </si>
  <si>
    <t>Macro8705</t>
  </si>
  <si>
    <t>Macro8706</t>
  </si>
  <si>
    <t>Macro8707</t>
  </si>
  <si>
    <t>Macro8708</t>
  </si>
  <si>
    <t>Macro8709</t>
  </si>
  <si>
    <t>Macro871</t>
  </si>
  <si>
    <t>Macro8710</t>
  </si>
  <si>
    <t>Macro8711</t>
  </si>
  <si>
    <t>Macro8712</t>
  </si>
  <si>
    <t>Macro8713</t>
  </si>
  <si>
    <t>Macro8714</t>
  </si>
  <si>
    <t>Macro8715</t>
  </si>
  <si>
    <t>Macro8716</t>
  </si>
  <si>
    <t>Macro8717</t>
  </si>
  <si>
    <t>Macro8718</t>
  </si>
  <si>
    <t>Macro8719</t>
  </si>
  <si>
    <t>Macro872</t>
  </si>
  <si>
    <t>Macro8720</t>
  </si>
  <si>
    <t>Macro8721</t>
  </si>
  <si>
    <t>Macro8722</t>
  </si>
  <si>
    <t>Macro8723</t>
  </si>
  <si>
    <t>Macro8724</t>
  </si>
  <si>
    <t>Macro8725</t>
  </si>
  <si>
    <t>Macro8726</t>
  </si>
  <si>
    <t>Macro8727</t>
  </si>
  <si>
    <t>Macro8728</t>
  </si>
  <si>
    <t>Macro8729</t>
  </si>
  <si>
    <t>Macro873</t>
  </si>
  <si>
    <t>Macro8730</t>
  </si>
  <si>
    <t>Macro8731</t>
  </si>
  <si>
    <t>Macro8732</t>
  </si>
  <si>
    <t>Macro8733</t>
  </si>
  <si>
    <t>Macro8734</t>
  </si>
  <si>
    <t>Macro8735</t>
  </si>
  <si>
    <t>Macro8736</t>
  </si>
  <si>
    <t>Macro8737</t>
  </si>
  <si>
    <t>Macro8738</t>
  </si>
  <si>
    <t>Macro8739</t>
  </si>
  <si>
    <t>Macro874</t>
  </si>
  <si>
    <t>Macro8740</t>
  </si>
  <si>
    <t>Macro8741</t>
  </si>
  <si>
    <t>Macro8742</t>
  </si>
  <si>
    <t>Macro8743</t>
  </si>
  <si>
    <t>Macro8744</t>
  </si>
  <si>
    <t>Macro8745</t>
  </si>
  <si>
    <t>Macro8746</t>
  </si>
  <si>
    <t>Macro8747</t>
  </si>
  <si>
    <t>Macro8748</t>
  </si>
  <si>
    <t>Macro8749</t>
  </si>
  <si>
    <t>Macro875</t>
  </si>
  <si>
    <t>Macro8750</t>
  </si>
  <si>
    <t>Macro8751</t>
  </si>
  <si>
    <t>Macro8752</t>
  </si>
  <si>
    <t>Macro8753</t>
  </si>
  <si>
    <t>Macro8754</t>
  </si>
  <si>
    <t>Macro8755</t>
  </si>
  <si>
    <t>Macro8756</t>
  </si>
  <si>
    <t>Macro8757</t>
  </si>
  <si>
    <t>Macro8758</t>
  </si>
  <si>
    <t>Macro8759</t>
  </si>
  <si>
    <t>Macro876</t>
  </si>
  <si>
    <t>Macro8760</t>
  </si>
  <si>
    <t>Macro8761</t>
  </si>
  <si>
    <t>Macro8762</t>
  </si>
  <si>
    <t>Macro8763</t>
  </si>
  <si>
    <t>Macro8764</t>
  </si>
  <si>
    <t>Macro8765</t>
  </si>
  <si>
    <t>Macro8766</t>
  </si>
  <si>
    <t>Macro8767</t>
  </si>
  <si>
    <t>Macro8768</t>
  </si>
  <si>
    <t>Macro8769</t>
  </si>
  <si>
    <t>Macro877</t>
  </si>
  <si>
    <t>Macro8770</t>
  </si>
  <si>
    <t>Macro8771</t>
  </si>
  <si>
    <t>Macro8772</t>
  </si>
  <si>
    <t>Macro8773</t>
  </si>
  <si>
    <t>Macro8774</t>
  </si>
  <si>
    <t>Macro8775</t>
  </si>
  <si>
    <t>Macro8776</t>
  </si>
  <si>
    <t>Macro8777</t>
  </si>
  <si>
    <t>Macro8778</t>
  </si>
  <si>
    <t>Macro8779</t>
  </si>
  <si>
    <t>Macro878</t>
  </si>
  <si>
    <t>Macro8780</t>
  </si>
  <si>
    <t>Macro8781</t>
  </si>
  <si>
    <t>Macro8782</t>
  </si>
  <si>
    <t>Macro8783</t>
  </si>
  <si>
    <t>Macro8784</t>
  </si>
  <si>
    <t>Macro8785</t>
  </si>
  <si>
    <t>Macro8786</t>
  </si>
  <si>
    <t>Macro8787</t>
  </si>
  <si>
    <t>Macro8788</t>
  </si>
  <si>
    <t>Macro8789</t>
  </si>
  <si>
    <t>Macro879</t>
  </si>
  <si>
    <t>Macro8790</t>
  </si>
  <si>
    <t>Macro8791</t>
  </si>
  <si>
    <t>Macro8792</t>
  </si>
  <si>
    <t>Macro8793</t>
  </si>
  <si>
    <t>Macro8794</t>
  </si>
  <si>
    <t>Macro8795</t>
  </si>
  <si>
    <t>Macro8796</t>
  </si>
  <si>
    <t>Macro8797</t>
  </si>
  <si>
    <t>Macro8798</t>
  </si>
  <si>
    <t>Macro8799</t>
  </si>
  <si>
    <t>Macro88</t>
  </si>
  <si>
    <t>Macro880</t>
  </si>
  <si>
    <t>Macro8800</t>
  </si>
  <si>
    <t>Macro8801</t>
  </si>
  <si>
    <t>Macro8802</t>
  </si>
  <si>
    <t>Macro8803</t>
  </si>
  <si>
    <t>Macro8804</t>
  </si>
  <si>
    <t>Macro8805</t>
  </si>
  <si>
    <t>Macro8806</t>
  </si>
  <si>
    <t>Macro8807</t>
  </si>
  <si>
    <t>Macro8808</t>
  </si>
  <si>
    <t>Macro8809</t>
  </si>
  <si>
    <t>Macro881</t>
  </si>
  <si>
    <t>Macro8810</t>
  </si>
  <si>
    <t>Macro8811</t>
  </si>
  <si>
    <t>Macro8812</t>
  </si>
  <si>
    <t>Macro8813</t>
  </si>
  <si>
    <t>Macro8814</t>
  </si>
  <si>
    <t>Macro8815</t>
  </si>
  <si>
    <t>Macro8816</t>
  </si>
  <si>
    <t>Macro8817</t>
  </si>
  <si>
    <t>Macro8818</t>
  </si>
  <si>
    <t>Macro8819</t>
  </si>
  <si>
    <t>Macro882</t>
  </si>
  <si>
    <t>Macro8820</t>
  </si>
  <si>
    <t>Macro8821</t>
  </si>
  <si>
    <t>Macro8822</t>
  </si>
  <si>
    <t>Macro8823</t>
  </si>
  <si>
    <t>Macro8824</t>
  </si>
  <si>
    <t>Macro8825</t>
  </si>
  <si>
    <t>Macro8826</t>
  </si>
  <si>
    <t>Macro8827</t>
  </si>
  <si>
    <t>Macro8828</t>
  </si>
  <si>
    <t>Macro8829</t>
  </si>
  <si>
    <t>Macro883</t>
  </si>
  <si>
    <t>Macro8830</t>
  </si>
  <si>
    <t>Macro8831</t>
  </si>
  <si>
    <t>Macro8832</t>
  </si>
  <si>
    <t>Macro8833</t>
  </si>
  <si>
    <t>Macro8834</t>
  </si>
  <si>
    <t>Macro8835</t>
  </si>
  <si>
    <t>Macro8836</t>
  </si>
  <si>
    <t>Macro8837</t>
  </si>
  <si>
    <t>Macro8838</t>
  </si>
  <si>
    <t>Macro8839</t>
  </si>
  <si>
    <t>Macro884</t>
  </si>
  <si>
    <t>Macro8840</t>
  </si>
  <si>
    <t>Macro8841</t>
  </si>
  <si>
    <t>Macro8842</t>
  </si>
  <si>
    <t>Macro8843</t>
  </si>
  <si>
    <t>Macro8844</t>
  </si>
  <si>
    <t>Macro8845</t>
  </si>
  <si>
    <t>Macro8846</t>
  </si>
  <si>
    <t>Macro8847</t>
  </si>
  <si>
    <t>Macro8848</t>
  </si>
  <si>
    <t>Macro8849</t>
  </si>
  <si>
    <t>Macro885</t>
  </si>
  <si>
    <t>Macro8850</t>
  </si>
  <si>
    <t>Macro8851</t>
  </si>
  <si>
    <t>Macro8852</t>
  </si>
  <si>
    <t>Macro8853</t>
  </si>
  <si>
    <t>Macro8854</t>
  </si>
  <si>
    <t>Macro8855</t>
  </si>
  <si>
    <t>Macro8856</t>
  </si>
  <si>
    <t>Macro8857</t>
  </si>
  <si>
    <t>Macro8858</t>
  </si>
  <si>
    <t>Macro8859</t>
  </si>
  <si>
    <t>Macro886</t>
  </si>
  <si>
    <t>Macro8860</t>
  </si>
  <si>
    <t>Macro8861</t>
  </si>
  <si>
    <t>Macro8862</t>
  </si>
  <si>
    <t>Macro8863</t>
  </si>
  <si>
    <t>Macro8864</t>
  </si>
  <si>
    <t>Macro8865</t>
  </si>
  <si>
    <t>Macro8866</t>
  </si>
  <si>
    <t>Macro8867</t>
  </si>
  <si>
    <t>Macro8868</t>
  </si>
  <si>
    <t>Macro8869</t>
  </si>
  <si>
    <t>Macro887</t>
  </si>
  <si>
    <t>Macro8870</t>
  </si>
  <si>
    <t>Macro8871</t>
  </si>
  <si>
    <t>Macro8872</t>
  </si>
  <si>
    <t>Macro8873</t>
  </si>
  <si>
    <t>Macro8874</t>
  </si>
  <si>
    <t>Macro8875</t>
  </si>
  <si>
    <t>Macro8876</t>
  </si>
  <si>
    <t>Macro8877</t>
  </si>
  <si>
    <t>Macro8878</t>
  </si>
  <si>
    <t>Macro8879</t>
  </si>
  <si>
    <t>Macro888</t>
  </si>
  <si>
    <t>Macro8880</t>
  </si>
  <si>
    <t>Macro8881</t>
  </si>
  <si>
    <t>Macro8882</t>
  </si>
  <si>
    <t>Macro8883</t>
  </si>
  <si>
    <t>Macro8884</t>
  </si>
  <si>
    <t>Macro8885</t>
  </si>
  <si>
    <t>Macro8886</t>
  </si>
  <si>
    <t>Macro8887</t>
  </si>
  <si>
    <t>Macro8888</t>
  </si>
  <si>
    <t>Macro8889</t>
  </si>
  <si>
    <t>Macro889</t>
  </si>
  <si>
    <t>Macro8890</t>
  </si>
  <si>
    <t>Macro8891</t>
  </si>
  <si>
    <t>Macro8892</t>
  </si>
  <si>
    <t>Macro8893</t>
  </si>
  <si>
    <t>Macro8894</t>
  </si>
  <si>
    <t>Macro8895</t>
  </si>
  <si>
    <t>Macro8896</t>
  </si>
  <si>
    <t>Macro8897</t>
  </si>
  <si>
    <t>Macro8898</t>
  </si>
  <si>
    <t>Macro8899</t>
  </si>
  <si>
    <t>Macro89</t>
  </si>
  <si>
    <t>Macro890</t>
  </si>
  <si>
    <t>Macro8900</t>
  </si>
  <si>
    <t>Macro8901</t>
  </si>
  <si>
    <t>Macro8902</t>
  </si>
  <si>
    <t>Macro8903</t>
  </si>
  <si>
    <t>Macro8904</t>
  </si>
  <si>
    <t>Macro8905</t>
  </si>
  <si>
    <t>Macro8906</t>
  </si>
  <si>
    <t>Macro8907</t>
  </si>
  <si>
    <t>Macro8908</t>
  </si>
  <si>
    <t>Macro8909</t>
  </si>
  <si>
    <t>Macro891</t>
  </si>
  <si>
    <t>Macro8910</t>
  </si>
  <si>
    <t>Macro8911</t>
  </si>
  <si>
    <t>Macro8912</t>
  </si>
  <si>
    <t>Macro8913</t>
  </si>
  <si>
    <t>Macro8914</t>
  </si>
  <si>
    <t>Macro8915</t>
  </si>
  <si>
    <t>Macro8916</t>
  </si>
  <si>
    <t>Macro8917</t>
  </si>
  <si>
    <t>Macro8918</t>
  </si>
  <si>
    <t>Macro8919</t>
  </si>
  <si>
    <t>Macro892</t>
  </si>
  <si>
    <t>Macro8920</t>
  </si>
  <si>
    <t>Macro8921</t>
  </si>
  <si>
    <t>Macro8922</t>
  </si>
  <si>
    <t>Macro8923</t>
  </si>
  <si>
    <t>Macro8924</t>
  </si>
  <si>
    <t>Macro8925</t>
  </si>
  <si>
    <t>Macro8926</t>
  </si>
  <si>
    <t>Macro8927</t>
  </si>
  <si>
    <t>Macro8928</t>
  </si>
  <si>
    <t>Macro8929</t>
  </si>
  <si>
    <t>Macro893</t>
  </si>
  <si>
    <t>Macro8930</t>
  </si>
  <si>
    <t>Macro8931</t>
  </si>
  <si>
    <t>Macro8932</t>
  </si>
  <si>
    <t>Macro8933</t>
  </si>
  <si>
    <t>Macro8934</t>
  </si>
  <si>
    <t>Macro8935</t>
  </si>
  <si>
    <t>Macro8936</t>
  </si>
  <si>
    <t>Macro8937</t>
  </si>
  <si>
    <t>Macro8938</t>
  </si>
  <si>
    <t>Macro8939</t>
  </si>
  <si>
    <t>Macro894</t>
  </si>
  <si>
    <t>Macro8940</t>
  </si>
  <si>
    <t>Macro8941</t>
  </si>
  <si>
    <t>Macro8942</t>
  </si>
  <si>
    <t>Macro8943</t>
  </si>
  <si>
    <t>Macro8944</t>
  </si>
  <si>
    <t>Macro8945</t>
  </si>
  <si>
    <t>Macro8946</t>
  </si>
  <si>
    <t>Macro8947</t>
  </si>
  <si>
    <t>Macro8948</t>
  </si>
  <si>
    <t>Macro8949</t>
  </si>
  <si>
    <t>Macro895</t>
  </si>
  <si>
    <t>Macro8950</t>
  </si>
  <si>
    <t>Macro8951</t>
  </si>
  <si>
    <t>Macro8952</t>
  </si>
  <si>
    <t>Macro8953</t>
  </si>
  <si>
    <t>Macro8954</t>
  </si>
  <si>
    <t>Macro8955</t>
  </si>
  <si>
    <t>Macro8956</t>
  </si>
  <si>
    <t>Macro8957</t>
  </si>
  <si>
    <t>Macro8958</t>
  </si>
  <si>
    <t>Macro8959</t>
  </si>
  <si>
    <t>Macro896</t>
  </si>
  <si>
    <t>Macro8960</t>
  </si>
  <si>
    <t>Macro8961</t>
  </si>
  <si>
    <t>Macro8962</t>
  </si>
  <si>
    <t>Macro8963</t>
  </si>
  <si>
    <t>Macro8964</t>
  </si>
  <si>
    <t>Macro8965</t>
  </si>
  <si>
    <t>Macro8966</t>
  </si>
  <si>
    <t>Macro8967</t>
  </si>
  <si>
    <t>Macro8968</t>
  </si>
  <si>
    <t>Macro8969</t>
  </si>
  <si>
    <t>Macro897</t>
  </si>
  <si>
    <t>Macro8970</t>
  </si>
  <si>
    <t>Macro8971</t>
  </si>
  <si>
    <t>Macro8972</t>
  </si>
  <si>
    <t>Macro8973</t>
  </si>
  <si>
    <t>Macro8974</t>
  </si>
  <si>
    <t>Macro8975</t>
  </si>
  <si>
    <t>Macro8976</t>
  </si>
  <si>
    <t>Macro8977</t>
  </si>
  <si>
    <t>Macro8978</t>
  </si>
  <si>
    <t>Macro8979</t>
  </si>
  <si>
    <t>Macro898</t>
  </si>
  <si>
    <t>Macro8980</t>
  </si>
  <si>
    <t>Macro8981</t>
  </si>
  <si>
    <t>Macro8982</t>
  </si>
  <si>
    <t>Macro8983</t>
  </si>
  <si>
    <t>Macro8984</t>
  </si>
  <si>
    <t>Macro8985</t>
  </si>
  <si>
    <t>Macro8986</t>
  </si>
  <si>
    <t>Macro8987</t>
  </si>
  <si>
    <t>Macro8988</t>
  </si>
  <si>
    <t>Macro8989</t>
  </si>
  <si>
    <t>Macro899</t>
  </si>
  <si>
    <t>Macro8990</t>
  </si>
  <si>
    <t>Macro8991</t>
  </si>
  <si>
    <t>Macro8992</t>
  </si>
  <si>
    <t>Macro8993</t>
  </si>
  <si>
    <t>Macro8994</t>
  </si>
  <si>
    <t>Macro8995</t>
  </si>
  <si>
    <t>Macro8996</t>
  </si>
  <si>
    <t>Macro8997</t>
  </si>
  <si>
    <t>Macro8998</t>
  </si>
  <si>
    <t>Macro8999</t>
  </si>
  <si>
    <t>Macro9</t>
  </si>
  <si>
    <t>Macro90</t>
  </si>
  <si>
    <t>Macro900</t>
  </si>
  <si>
    <t>Macro9000</t>
  </si>
  <si>
    <t>Macro9001</t>
  </si>
  <si>
    <t>Macro9002</t>
  </si>
  <si>
    <t>Macro9003</t>
  </si>
  <si>
    <t>Macro9004</t>
  </si>
  <si>
    <t>Macro9005</t>
  </si>
  <si>
    <t>Macro9006</t>
  </si>
  <si>
    <t>Macro9007</t>
  </si>
  <si>
    <t>Macro9008</t>
  </si>
  <si>
    <t>Macro9009</t>
  </si>
  <si>
    <t>Macro901</t>
  </si>
  <si>
    <t>Macro9010</t>
  </si>
  <si>
    <t>Macro9011</t>
  </si>
  <si>
    <t>Macro9012</t>
  </si>
  <si>
    <t>Macro9013</t>
  </si>
  <si>
    <t>Macro9014</t>
  </si>
  <si>
    <t>Macro9015</t>
  </si>
  <si>
    <t>Macro9016</t>
  </si>
  <si>
    <t>Macro9017</t>
  </si>
  <si>
    <t>Macro9018</t>
  </si>
  <si>
    <t>Macro9019</t>
  </si>
  <si>
    <t>Macro902</t>
  </si>
  <si>
    <t>Macro9020</t>
  </si>
  <si>
    <t>Macro9021</t>
  </si>
  <si>
    <t>Macro9022</t>
  </si>
  <si>
    <t>Macro9023</t>
  </si>
  <si>
    <t>Macro9024</t>
  </si>
  <si>
    <t>Macro9025</t>
  </si>
  <si>
    <t>Macro9026</t>
  </si>
  <si>
    <t>Macro9027</t>
  </si>
  <si>
    <t>Macro9028</t>
  </si>
  <si>
    <t>Macro9029</t>
  </si>
  <si>
    <t>Macro903</t>
  </si>
  <si>
    <t>Macro9030</t>
  </si>
  <si>
    <t>Macro9031</t>
  </si>
  <si>
    <t>Macro9032</t>
  </si>
  <si>
    <t>Macro9033</t>
  </si>
  <si>
    <t>Macro9034</t>
  </si>
  <si>
    <t>Macro9035</t>
  </si>
  <si>
    <t>Macro9036</t>
  </si>
  <si>
    <t>Macro9037</t>
  </si>
  <si>
    <t>Macro9038</t>
  </si>
  <si>
    <t>Macro9039</t>
  </si>
  <si>
    <t>Macro904</t>
  </si>
  <si>
    <t>Macro9040</t>
  </si>
  <si>
    <t>Macro9041</t>
  </si>
  <si>
    <t>Macro9042</t>
  </si>
  <si>
    <t>Macro9043</t>
  </si>
  <si>
    <t>Macro9044</t>
  </si>
  <si>
    <t>Macro9045</t>
  </si>
  <si>
    <t>Macro9046</t>
  </si>
  <si>
    <t>Macro9047</t>
  </si>
  <si>
    <t>Macro9048</t>
  </si>
  <si>
    <t>Macro9049</t>
  </si>
  <si>
    <t>Macro905</t>
  </si>
  <si>
    <t>Macro9050</t>
  </si>
  <si>
    <t>Macro9051</t>
  </si>
  <si>
    <t>Macro9052</t>
  </si>
  <si>
    <t>Macro9053</t>
  </si>
  <si>
    <t>Macro9054</t>
  </si>
  <si>
    <t>Macro9055</t>
  </si>
  <si>
    <t>Macro9056</t>
  </si>
  <si>
    <t>Macro9057</t>
  </si>
  <si>
    <t>Macro9058</t>
  </si>
  <si>
    <t>Macro9059</t>
  </si>
  <si>
    <t>Macro906</t>
  </si>
  <si>
    <t>Macro9060</t>
  </si>
  <si>
    <t>Macro9061</t>
  </si>
  <si>
    <t>Macro9062</t>
  </si>
  <si>
    <t>Macro9063</t>
  </si>
  <si>
    <t>Macro9064</t>
  </si>
  <si>
    <t>Macro9065</t>
  </si>
  <si>
    <t>Macro9066</t>
  </si>
  <si>
    <t>Macro9067</t>
  </si>
  <si>
    <t>Macro9068</t>
  </si>
  <si>
    <t>Macro9069</t>
  </si>
  <si>
    <t>Macro907</t>
  </si>
  <si>
    <t>Macro9070</t>
  </si>
  <si>
    <t>Macro9071</t>
  </si>
  <si>
    <t>Macro9072</t>
  </si>
  <si>
    <t>Macro9073</t>
  </si>
  <si>
    <t>Macro9074</t>
  </si>
  <si>
    <t>Macro9075</t>
  </si>
  <si>
    <t>Macro9076</t>
  </si>
  <si>
    <t>Macro9077</t>
  </si>
  <si>
    <t>Macro9078</t>
  </si>
  <si>
    <t>Macro9079</t>
  </si>
  <si>
    <t>Macro908</t>
  </si>
  <si>
    <t>Macro9080</t>
  </si>
  <si>
    <t>Macro9081</t>
  </si>
  <si>
    <t>Macro9082</t>
  </si>
  <si>
    <t>Macro9083</t>
  </si>
  <si>
    <t>Macro9084</t>
  </si>
  <si>
    <t>Macro9085</t>
  </si>
  <si>
    <t>Macro9086</t>
  </si>
  <si>
    <t>Macro9087</t>
  </si>
  <si>
    <t>Macro9088</t>
  </si>
  <si>
    <t>Macro9089</t>
  </si>
  <si>
    <t>Macro909</t>
  </si>
  <si>
    <t>Macro9090</t>
  </si>
  <si>
    <t>Macro9091</t>
  </si>
  <si>
    <t>Macro9092</t>
  </si>
  <si>
    <t>Macro9093</t>
  </si>
  <si>
    <t>Macro9094</t>
  </si>
  <si>
    <t>Macro9095</t>
  </si>
  <si>
    <t>Macro9096</t>
  </si>
  <si>
    <t>Macro9097</t>
  </si>
  <si>
    <t>Macro9098</t>
  </si>
  <si>
    <t>Macro9099</t>
  </si>
  <si>
    <t>Macro91</t>
  </si>
  <si>
    <t>Macro910</t>
  </si>
  <si>
    <t>Macro9100</t>
  </si>
  <si>
    <t>Macro9101</t>
  </si>
  <si>
    <t>Macro9102</t>
  </si>
  <si>
    <t>Macro9103</t>
  </si>
  <si>
    <t>Macro9104</t>
  </si>
  <si>
    <t>Macro9105</t>
  </si>
  <si>
    <t>Macro9106</t>
  </si>
  <si>
    <t>Macro9107</t>
  </si>
  <si>
    <t>Macro9108</t>
  </si>
  <si>
    <t>Macro9109</t>
  </si>
  <si>
    <t>Macro911</t>
  </si>
  <si>
    <t>Macro9110</t>
  </si>
  <si>
    <t>Macro9111</t>
  </si>
  <si>
    <t>Macro9112</t>
  </si>
  <si>
    <t>Macro9113</t>
  </si>
  <si>
    <t>Macro9114</t>
  </si>
  <si>
    <t>Macro9115</t>
  </si>
  <si>
    <t>Macro9116</t>
  </si>
  <si>
    <t>Macro9117</t>
  </si>
  <si>
    <t>Macro9118</t>
  </si>
  <si>
    <t>Macro9119</t>
  </si>
  <si>
    <t>Macro912</t>
  </si>
  <si>
    <t>Macro9120</t>
  </si>
  <si>
    <t>Macro9121</t>
  </si>
  <si>
    <t>Macro9122</t>
  </si>
  <si>
    <t>Macro9123</t>
  </si>
  <si>
    <t>Macro9124</t>
  </si>
  <si>
    <t>Macro9125</t>
  </si>
  <si>
    <t>Macro9126</t>
  </si>
  <si>
    <t>Macro9127</t>
  </si>
  <si>
    <t>Macro9128</t>
  </si>
  <si>
    <t>Macro9129</t>
  </si>
  <si>
    <t>Macro913</t>
  </si>
  <si>
    <t>Macro9130</t>
  </si>
  <si>
    <t>Macro9131</t>
  </si>
  <si>
    <t>Macro9132</t>
  </si>
  <si>
    <t>Macro9133</t>
  </si>
  <si>
    <t>Macro9134</t>
  </si>
  <si>
    <t>Macro9135</t>
  </si>
  <si>
    <t>Macro9136</t>
  </si>
  <si>
    <t>Macro9137</t>
  </si>
  <si>
    <t>Macro9138</t>
  </si>
  <si>
    <t>Macro9139</t>
  </si>
  <si>
    <t>Macro914</t>
  </si>
  <si>
    <t>Macro9140</t>
  </si>
  <si>
    <t>Macro9141</t>
  </si>
  <si>
    <t>Macro9142</t>
  </si>
  <si>
    <t>Macro9143</t>
  </si>
  <si>
    <t>Macro9144</t>
  </si>
  <si>
    <t>Macro9145</t>
  </si>
  <si>
    <t>Macro9146</t>
  </si>
  <si>
    <t>Macro9147</t>
  </si>
  <si>
    <t>Macro9148</t>
  </si>
  <si>
    <t>Macro9149</t>
  </si>
  <si>
    <t>Macro915</t>
  </si>
  <si>
    <t>Macro9150</t>
  </si>
  <si>
    <t>Macro9151</t>
  </si>
  <si>
    <t>Macro9152</t>
  </si>
  <si>
    <t>Macro9153</t>
  </si>
  <si>
    <t>Macro9154</t>
  </si>
  <si>
    <t>Macro9155</t>
  </si>
  <si>
    <t>Macro9156</t>
  </si>
  <si>
    <t>Macro9157</t>
  </si>
  <si>
    <t>Macro9158</t>
  </si>
  <si>
    <t>Macro9159</t>
  </si>
  <si>
    <t>Macro916</t>
  </si>
  <si>
    <t>Macro9160</t>
  </si>
  <si>
    <t>Macro9161</t>
  </si>
  <si>
    <t>Macro9162</t>
  </si>
  <si>
    <t>Macro9163</t>
  </si>
  <si>
    <t>Macro9164</t>
  </si>
  <si>
    <t>Macro9165</t>
  </si>
  <si>
    <t>Macro9166</t>
  </si>
  <si>
    <t>Macro9167</t>
  </si>
  <si>
    <t>Macro9168</t>
  </si>
  <si>
    <t>Macro9169</t>
  </si>
  <si>
    <t>Macro917</t>
  </si>
  <si>
    <t>Macro9170</t>
  </si>
  <si>
    <t>Macro9171</t>
  </si>
  <si>
    <t>Macro9172</t>
  </si>
  <si>
    <t>Macro9173</t>
  </si>
  <si>
    <t>Macro9174</t>
  </si>
  <si>
    <t>Macro9175</t>
  </si>
  <si>
    <t>Macro9176</t>
  </si>
  <si>
    <t>Macro9177</t>
  </si>
  <si>
    <t>Macro9178</t>
  </si>
  <si>
    <t>Macro9179</t>
  </si>
  <si>
    <t>Macro918</t>
  </si>
  <si>
    <t>Macro9180</t>
  </si>
  <si>
    <t>Macro9181</t>
  </si>
  <si>
    <t>Macro9182</t>
  </si>
  <si>
    <t>Macro9183</t>
  </si>
  <si>
    <t>Macro9184</t>
  </si>
  <si>
    <t>Macro9185</t>
  </si>
  <si>
    <t>Macro9186</t>
  </si>
  <si>
    <t>Macro9187</t>
  </si>
  <si>
    <t>Macro9188</t>
  </si>
  <si>
    <t>Macro9189</t>
  </si>
  <si>
    <t>Macro919</t>
  </si>
  <si>
    <t>Macro9190</t>
  </si>
  <si>
    <t>Macro9191</t>
  </si>
  <si>
    <t>Macro9192</t>
  </si>
  <si>
    <t>Macro9193</t>
  </si>
  <si>
    <t>Macro9194</t>
  </si>
  <si>
    <t>Macro9195</t>
  </si>
  <si>
    <t>Macro9196</t>
  </si>
  <si>
    <t>Macro9197</t>
  </si>
  <si>
    <t>Macro9198</t>
  </si>
  <si>
    <t>Macro9199</t>
  </si>
  <si>
    <t>Macro92</t>
  </si>
  <si>
    <t>Macro920</t>
  </si>
  <si>
    <t>Macro9200</t>
  </si>
  <si>
    <t>Macro9201</t>
  </si>
  <si>
    <t>Macro9202</t>
  </si>
  <si>
    <t>Macro9203</t>
  </si>
  <si>
    <t>Macro9204</t>
  </si>
  <si>
    <t>Macro9205</t>
  </si>
  <si>
    <t>Macro9206</t>
  </si>
  <si>
    <t>Macro9207</t>
  </si>
  <si>
    <t>Macro9208</t>
  </si>
  <si>
    <t>Macro9209</t>
  </si>
  <si>
    <t>Macro921</t>
  </si>
  <si>
    <t>Macro9210</t>
  </si>
  <si>
    <t>Macro9211</t>
  </si>
  <si>
    <t>Macro9212</t>
  </si>
  <si>
    <t>Macro9213</t>
  </si>
  <si>
    <t>Macro9214</t>
  </si>
  <si>
    <t>Macro9215</t>
  </si>
  <si>
    <t>Macro9216</t>
  </si>
  <si>
    <t>Macro9217</t>
  </si>
  <si>
    <t>Macro9218</t>
  </si>
  <si>
    <t>Macro9219</t>
  </si>
  <si>
    <t>Macro922</t>
  </si>
  <si>
    <t>Macro9220</t>
  </si>
  <si>
    <t>Macro9221</t>
  </si>
  <si>
    <t>Macro9222</t>
  </si>
  <si>
    <t>Macro9223</t>
  </si>
  <si>
    <t>Macro9224</t>
  </si>
  <si>
    <t>Macro9225</t>
  </si>
  <si>
    <t>Macro9226</t>
  </si>
  <si>
    <t>Macro9227</t>
  </si>
  <si>
    <t>Macro9228</t>
  </si>
  <si>
    <t>Macro9229</t>
  </si>
  <si>
    <t>Macro923</t>
  </si>
  <si>
    <t>Macro9230</t>
  </si>
  <si>
    <t>Macro9231</t>
  </si>
  <si>
    <t>Macro9232</t>
  </si>
  <si>
    <t>Macro9233</t>
  </si>
  <si>
    <t>Macro9234</t>
  </si>
  <si>
    <t>Macro9235</t>
  </si>
  <si>
    <t>Macro9236</t>
  </si>
  <si>
    <t>Macro9237</t>
  </si>
  <si>
    <t>Macro9238</t>
  </si>
  <si>
    <t>Macro9239</t>
  </si>
  <si>
    <t>Macro924</t>
  </si>
  <si>
    <t>Macro9240</t>
  </si>
  <si>
    <t>Macro9241</t>
  </si>
  <si>
    <t>Macro9242</t>
  </si>
  <si>
    <t>Macro9243</t>
  </si>
  <si>
    <t>Macro9244</t>
  </si>
  <si>
    <t>Macro9245</t>
  </si>
  <si>
    <t>Macro9246</t>
  </si>
  <si>
    <t>Macro9247</t>
  </si>
  <si>
    <t>Macro9248</t>
  </si>
  <si>
    <t>Macro9249</t>
  </si>
  <si>
    <t>Macro925</t>
  </si>
  <si>
    <t>Macro9250</t>
  </si>
  <si>
    <t>Macro9251</t>
  </si>
  <si>
    <t>Macro9252</t>
  </si>
  <si>
    <t>Macro9253</t>
  </si>
  <si>
    <t>Macro9254</t>
  </si>
  <si>
    <t>Macro9255</t>
  </si>
  <si>
    <t>Macro9256</t>
  </si>
  <si>
    <t>Macro9257</t>
  </si>
  <si>
    <t>Macro9258</t>
  </si>
  <si>
    <t>Macro9259</t>
  </si>
  <si>
    <t>Macro926</t>
  </si>
  <si>
    <t>Macro9260</t>
  </si>
  <si>
    <t>Macro9261</t>
  </si>
  <si>
    <t>Macro9262</t>
  </si>
  <si>
    <t>Macro9263</t>
  </si>
  <si>
    <t>Macro9264</t>
  </si>
  <si>
    <t>Macro9265</t>
  </si>
  <si>
    <t>Macro9266</t>
  </si>
  <si>
    <t>Macro9267</t>
  </si>
  <si>
    <t>Macro9268</t>
  </si>
  <si>
    <t>Macro9269</t>
  </si>
  <si>
    <t>Macro927</t>
  </si>
  <si>
    <t>Macro9270</t>
  </si>
  <si>
    <t>Macro9271</t>
  </si>
  <si>
    <t>Macro9272</t>
  </si>
  <si>
    <t>Macro9273</t>
  </si>
  <si>
    <t>Macro9274</t>
  </si>
  <si>
    <t>Macro9275</t>
  </si>
  <si>
    <t>Macro9276</t>
  </si>
  <si>
    <t>Macro9277</t>
  </si>
  <si>
    <t>Macro9278</t>
  </si>
  <si>
    <t>Macro9279</t>
  </si>
  <si>
    <t>Macro928</t>
  </si>
  <si>
    <t>Macro9280</t>
  </si>
  <si>
    <t>Macro9281</t>
  </si>
  <si>
    <t>Macro9282</t>
  </si>
  <si>
    <t>Macro9283</t>
  </si>
  <si>
    <t>Macro9284</t>
  </si>
  <si>
    <t>Macro9285</t>
  </si>
  <si>
    <t>Macro9286</t>
  </si>
  <si>
    <t>Macro9287</t>
  </si>
  <si>
    <t>Macro9288</t>
  </si>
  <si>
    <t>Macro9289</t>
  </si>
  <si>
    <t>Macro929</t>
  </si>
  <si>
    <t>Macro9290</t>
  </si>
  <si>
    <t>Macro9291</t>
  </si>
  <si>
    <t>Macro9292</t>
  </si>
  <si>
    <t>Macro9293</t>
  </si>
  <si>
    <t>Macro9294</t>
  </si>
  <si>
    <t>Macro9295</t>
  </si>
  <si>
    <t>Macro9296</t>
  </si>
  <si>
    <t>Macro9297</t>
  </si>
  <si>
    <t>Macro9298</t>
  </si>
  <si>
    <t>Macro9299</t>
  </si>
  <si>
    <t>Macro93</t>
  </si>
  <si>
    <t>Macro930</t>
  </si>
  <si>
    <t>Macro9300</t>
  </si>
  <si>
    <t>Macro9301</t>
  </si>
  <si>
    <t>Macro9302</t>
  </si>
  <si>
    <t>Macro9303</t>
  </si>
  <si>
    <t>Macro9304</t>
  </si>
  <si>
    <t>Macro9305</t>
  </si>
  <si>
    <t>Macro9306</t>
  </si>
  <si>
    <t>Macro9307</t>
  </si>
  <si>
    <t>Macro9308</t>
  </si>
  <si>
    <t>Macro9309</t>
  </si>
  <si>
    <t>Macro931</t>
  </si>
  <si>
    <t>Macro9310</t>
  </si>
  <si>
    <t>Macro9311</t>
  </si>
  <si>
    <t>Macro9312</t>
  </si>
  <si>
    <t>Macro9313</t>
  </si>
  <si>
    <t>Macro9314</t>
  </si>
  <si>
    <t>Macro9315</t>
  </si>
  <si>
    <t>Macro9316</t>
  </si>
  <si>
    <t>Macro9317</t>
  </si>
  <si>
    <t>Macro9318</t>
  </si>
  <si>
    <t>Macro9319</t>
  </si>
  <si>
    <t>Macro932</t>
  </si>
  <si>
    <t>Macro9320</t>
  </si>
  <si>
    <t>Macro9321</t>
  </si>
  <si>
    <t>Macro9322</t>
  </si>
  <si>
    <t>Macro9323</t>
  </si>
  <si>
    <t>Macro9324</t>
  </si>
  <si>
    <t>Macro9325</t>
  </si>
  <si>
    <t>Macro9326</t>
  </si>
  <si>
    <t>Macro9327</t>
  </si>
  <si>
    <t>Macro9328</t>
  </si>
  <si>
    <t>Macro9329</t>
  </si>
  <si>
    <t>Macro933</t>
  </si>
  <si>
    <t>Macro9330</t>
  </si>
  <si>
    <t>Macro9331</t>
  </si>
  <si>
    <t>Macro9332</t>
  </si>
  <si>
    <t>Macro9333</t>
  </si>
  <si>
    <t>Macro9334</t>
  </si>
  <si>
    <t>Macro9335</t>
  </si>
  <si>
    <t>Macro9336</t>
  </si>
  <si>
    <t>Macro9337</t>
  </si>
  <si>
    <t>Macro9338</t>
  </si>
  <si>
    <t>Macro9339</t>
  </si>
  <si>
    <t>Macro934</t>
  </si>
  <si>
    <t>Macro9340</t>
  </si>
  <si>
    <t>Macro9341</t>
  </si>
  <si>
    <t>Macro9342</t>
  </si>
  <si>
    <t>Macro9343</t>
  </si>
  <si>
    <t>Macro9344</t>
  </si>
  <si>
    <t>Macro9345</t>
  </si>
  <si>
    <t>Macro9346</t>
  </si>
  <si>
    <t>Macro9347</t>
  </si>
  <si>
    <t>Macro9348</t>
  </si>
  <si>
    <t>Macro9349</t>
  </si>
  <si>
    <t>Macro935</t>
  </si>
  <si>
    <t>Macro9350</t>
  </si>
  <si>
    <t>Macro9351</t>
  </si>
  <si>
    <t>Macro9352</t>
  </si>
  <si>
    <t>Macro9353</t>
  </si>
  <si>
    <t>Macro9354</t>
  </si>
  <si>
    <t>Macro9355</t>
  </si>
  <si>
    <t>Macro9356</t>
  </si>
  <si>
    <t>Macro9357</t>
  </si>
  <si>
    <t>Macro9358</t>
  </si>
  <si>
    <t>Macro9359</t>
  </si>
  <si>
    <t>Macro936</t>
  </si>
  <si>
    <t>Macro9360</t>
  </si>
  <si>
    <t>Macro9361</t>
  </si>
  <si>
    <t>Macro9362</t>
  </si>
  <si>
    <t>Macro9363</t>
  </si>
  <si>
    <t>Macro9364</t>
  </si>
  <si>
    <t>Macro9365</t>
  </si>
  <si>
    <t>Macro9366</t>
  </si>
  <si>
    <t>Macro9367</t>
  </si>
  <si>
    <t>Macro9368</t>
  </si>
  <si>
    <t>Macro9369</t>
  </si>
  <si>
    <t>Macro937</t>
  </si>
  <si>
    <t>Macro9370</t>
  </si>
  <si>
    <t>Macro9371</t>
  </si>
  <si>
    <t>Macro9372</t>
  </si>
  <si>
    <t>Macro9373</t>
  </si>
  <si>
    <t>Macro9374</t>
  </si>
  <si>
    <t>Macro9375</t>
  </si>
  <si>
    <t>Macro9376</t>
  </si>
  <si>
    <t>Macro9377</t>
  </si>
  <si>
    <t>Macro9378</t>
  </si>
  <si>
    <t>Macro9379</t>
  </si>
  <si>
    <t>Macro938</t>
  </si>
  <si>
    <t>Macro9380</t>
  </si>
  <si>
    <t>Macro9381</t>
  </si>
  <si>
    <t>Macro9382</t>
  </si>
  <si>
    <t>Macro9383</t>
  </si>
  <si>
    <t>Macro9384</t>
  </si>
  <si>
    <t>Macro9385</t>
  </si>
  <si>
    <t>Macro9386</t>
  </si>
  <si>
    <t>Macro9387</t>
  </si>
  <si>
    <t>Macro9388</t>
  </si>
  <si>
    <t>Macro9389</t>
  </si>
  <si>
    <t>Macro939</t>
  </si>
  <si>
    <t>Macro9390</t>
  </si>
  <si>
    <t>Macro9391</t>
  </si>
  <si>
    <t>Macro9392</t>
  </si>
  <si>
    <t>Macro9393</t>
  </si>
  <si>
    <t>Macro9394</t>
  </si>
  <si>
    <t>Macro9395</t>
  </si>
  <si>
    <t>Macro9396</t>
  </si>
  <si>
    <t>Macro9397</t>
  </si>
  <si>
    <t>Macro9398</t>
  </si>
  <si>
    <t>Macro9399</t>
  </si>
  <si>
    <t>Macro94</t>
  </si>
  <si>
    <t>Macro940</t>
  </si>
  <si>
    <t>Macro9400</t>
  </si>
  <si>
    <t>Macro9401</t>
  </si>
  <si>
    <t>Macro9402</t>
  </si>
  <si>
    <t>Macro9403</t>
  </si>
  <si>
    <t>Macro9404</t>
  </si>
  <si>
    <t>Macro9405</t>
  </si>
  <si>
    <t>Macro9406</t>
  </si>
  <si>
    <t>Macro9407</t>
  </si>
  <si>
    <t>Macro9408</t>
  </si>
  <si>
    <t>Macro9409</t>
  </si>
  <si>
    <t>Macro941</t>
  </si>
  <si>
    <t>Macro9410</t>
  </si>
  <si>
    <t>Macro9411</t>
  </si>
  <si>
    <t>Macro9412</t>
  </si>
  <si>
    <t>Macro9413</t>
  </si>
  <si>
    <t>Macro9414</t>
  </si>
  <si>
    <t>Macro9415</t>
  </si>
  <si>
    <t>Macro9416</t>
  </si>
  <si>
    <t>Macro9417</t>
  </si>
  <si>
    <t>Macro9418</t>
  </si>
  <si>
    <t>Macro9419</t>
  </si>
  <si>
    <t>Macro942</t>
  </si>
  <si>
    <t>Macro9420</t>
  </si>
  <si>
    <t>Macro9421</t>
  </si>
  <si>
    <t>Macro9422</t>
  </si>
  <si>
    <t>Macro9423</t>
  </si>
  <si>
    <t>Macro9424</t>
  </si>
  <si>
    <t>Macro9425</t>
  </si>
  <si>
    <t>Macro9426</t>
  </si>
  <si>
    <t>Macro9427</t>
  </si>
  <si>
    <t>Macro9428</t>
  </si>
  <si>
    <t>Macro9429</t>
  </si>
  <si>
    <t>Macro943</t>
  </si>
  <si>
    <t>Macro9430</t>
  </si>
  <si>
    <t>Macro9431</t>
  </si>
  <si>
    <t>Macro9432</t>
  </si>
  <si>
    <t>Macro9433</t>
  </si>
  <si>
    <t>Macro9434</t>
  </si>
  <si>
    <t>Macro9435</t>
  </si>
  <si>
    <t>Macro9436</t>
  </si>
  <si>
    <t>Macro9437</t>
  </si>
  <si>
    <t>Macro9438</t>
  </si>
  <si>
    <t>Macro9439</t>
  </si>
  <si>
    <t>Macro944</t>
  </si>
  <si>
    <t>Macro9440</t>
  </si>
  <si>
    <t>Macro9441</t>
  </si>
  <si>
    <t>Macro9442</t>
  </si>
  <si>
    <t>Macro9443</t>
  </si>
  <si>
    <t>Macro9444</t>
  </si>
  <si>
    <t>Macro9445</t>
  </si>
  <si>
    <t>Macro9446</t>
  </si>
  <si>
    <t>Macro9447</t>
  </si>
  <si>
    <t>Macro9448</t>
  </si>
  <si>
    <t>Macro9449</t>
  </si>
  <si>
    <t>Macro945</t>
  </si>
  <si>
    <t>Macro9450</t>
  </si>
  <si>
    <t>Macro9451</t>
  </si>
  <si>
    <t>Macro9452</t>
  </si>
  <si>
    <t>Macro9453</t>
  </si>
  <si>
    <t>Macro9454</t>
  </si>
  <si>
    <t>Macro9455</t>
  </si>
  <si>
    <t>Macro9456</t>
  </si>
  <si>
    <t>Macro9457</t>
  </si>
  <si>
    <t>Macro9458</t>
  </si>
  <si>
    <t>Macro9459</t>
  </si>
  <si>
    <t>Macro946</t>
  </si>
  <si>
    <t>Macro9460</t>
  </si>
  <si>
    <t>Macro9461</t>
  </si>
  <si>
    <t>Macro9462</t>
  </si>
  <si>
    <t>Macro9463</t>
  </si>
  <si>
    <t>Macro9464</t>
  </si>
  <si>
    <t>Macro9465</t>
  </si>
  <si>
    <t>Macro9466</t>
  </si>
  <si>
    <t>Macro9467</t>
  </si>
  <si>
    <t>Macro9468</t>
  </si>
  <si>
    <t>Macro9469</t>
  </si>
  <si>
    <t>Macro947</t>
  </si>
  <si>
    <t>Macro9470</t>
  </si>
  <si>
    <t>Macro9471</t>
  </si>
  <si>
    <t>Macro9472</t>
  </si>
  <si>
    <t>Macro9473</t>
  </si>
  <si>
    <t>Macro9474</t>
  </si>
  <si>
    <t>Macro9475</t>
  </si>
  <si>
    <t>Macro9476</t>
  </si>
  <si>
    <t>Macro9477</t>
  </si>
  <si>
    <t>Macro9478</t>
  </si>
  <si>
    <t>Macro9479</t>
  </si>
  <si>
    <t>Macro948</t>
  </si>
  <si>
    <t>Macro9480</t>
  </si>
  <si>
    <t>Macro9481</t>
  </si>
  <si>
    <t>Macro9482</t>
  </si>
  <si>
    <t>Macro9483</t>
  </si>
  <si>
    <t>Macro9484</t>
  </si>
  <si>
    <t>Macro9485</t>
  </si>
  <si>
    <t>Macro9486</t>
  </si>
  <si>
    <t>Macro9487</t>
  </si>
  <si>
    <t>Macro9488</t>
  </si>
  <si>
    <t>Macro9489</t>
  </si>
  <si>
    <t>Macro949</t>
  </si>
  <si>
    <t>Macro9490</t>
  </si>
  <si>
    <t>Macro9491</t>
  </si>
  <si>
    <t>Macro9492</t>
  </si>
  <si>
    <t>Macro9493</t>
  </si>
  <si>
    <t>Macro9494</t>
  </si>
  <si>
    <t>Macro9495</t>
  </si>
  <si>
    <t>Macro9496</t>
  </si>
  <si>
    <t>Macro9497</t>
  </si>
  <si>
    <t>Macro9498</t>
  </si>
  <si>
    <t>Macro9499</t>
  </si>
  <si>
    <t>Macro95</t>
  </si>
  <si>
    <t>Macro950</t>
  </si>
  <si>
    <t>Macro9500</t>
  </si>
  <si>
    <t>Macro9501</t>
  </si>
  <si>
    <t>Macro9502</t>
  </si>
  <si>
    <t>Macro9503</t>
  </si>
  <si>
    <t>Macro9504</t>
  </si>
  <si>
    <t>Macro9505</t>
  </si>
  <si>
    <t>Macro9506</t>
  </si>
  <si>
    <t>Macro9507</t>
  </si>
  <si>
    <t>Macro9508</t>
  </si>
  <si>
    <t>Macro9509</t>
  </si>
  <si>
    <t>Macro951</t>
  </si>
  <si>
    <t>Macro9510</t>
  </si>
  <si>
    <t>Macro9511</t>
  </si>
  <si>
    <t>Macro9512</t>
  </si>
  <si>
    <t>Macro9513</t>
  </si>
  <si>
    <t>Macro9514</t>
  </si>
  <si>
    <t>Macro9515</t>
  </si>
  <si>
    <t>Macro9516</t>
  </si>
  <si>
    <t>Macro9517</t>
  </si>
  <si>
    <t>Macro9518</t>
  </si>
  <si>
    <t>Macro9519</t>
  </si>
  <si>
    <t>Macro952</t>
  </si>
  <si>
    <t>Macro9520</t>
  </si>
  <si>
    <t>Macro9521</t>
  </si>
  <si>
    <t>Macro9522</t>
  </si>
  <si>
    <t>Macro9523</t>
  </si>
  <si>
    <t>Macro9524</t>
  </si>
  <si>
    <t>Macro9525</t>
  </si>
  <si>
    <t>Macro9526</t>
  </si>
  <si>
    <t>Macro9527</t>
  </si>
  <si>
    <t>Macro9528</t>
  </si>
  <si>
    <t>Macro9529</t>
  </si>
  <si>
    <t>Macro953</t>
  </si>
  <si>
    <t>Macro9530</t>
  </si>
  <si>
    <t>Macro9531</t>
  </si>
  <si>
    <t>Macro9532</t>
  </si>
  <si>
    <t>Macro9533</t>
  </si>
  <si>
    <t>Macro9534</t>
  </si>
  <si>
    <t>Macro9535</t>
  </si>
  <si>
    <t>Macro9536</t>
  </si>
  <si>
    <t>Macro9537</t>
  </si>
  <si>
    <t>Macro9538</t>
  </si>
  <si>
    <t>Macro9539</t>
  </si>
  <si>
    <t>Macro954</t>
  </si>
  <si>
    <t>Macro9540</t>
  </si>
  <si>
    <t>Macro9541</t>
  </si>
  <si>
    <t>Macro9542</t>
  </si>
  <si>
    <t>Macro9543</t>
  </si>
  <si>
    <t>Macro9544</t>
  </si>
  <si>
    <t>Macro9545</t>
  </si>
  <si>
    <t>Macro9546</t>
  </si>
  <si>
    <t>Macro9547</t>
  </si>
  <si>
    <t>Macro9548</t>
  </si>
  <si>
    <t>Macro9549</t>
  </si>
  <si>
    <t>Macro955</t>
  </si>
  <si>
    <t>Macro9550</t>
  </si>
  <si>
    <t>Macro9551</t>
  </si>
  <si>
    <t>Macro9552</t>
  </si>
  <si>
    <t>Macro9553</t>
  </si>
  <si>
    <t>Macro9554</t>
  </si>
  <si>
    <t>Macro9555</t>
  </si>
  <si>
    <t>Macro9556</t>
  </si>
  <si>
    <t>Macro9557</t>
  </si>
  <si>
    <t>Macro9558</t>
  </si>
  <si>
    <t>Macro9559</t>
  </si>
  <si>
    <t>Macro956</t>
  </si>
  <si>
    <t>Macro9560</t>
  </si>
  <si>
    <t>Macro9561</t>
  </si>
  <si>
    <t>Macro9562</t>
  </si>
  <si>
    <t>Macro9563</t>
  </si>
  <si>
    <t>Macro9564</t>
  </si>
  <si>
    <t>Macro9565</t>
  </si>
  <si>
    <t>Macro9566</t>
  </si>
  <si>
    <t>Macro9567</t>
  </si>
  <si>
    <t>Macro9568</t>
  </si>
  <si>
    <t>Macro9569</t>
  </si>
  <si>
    <t>Macro957</t>
  </si>
  <si>
    <t>Macro9570</t>
  </si>
  <si>
    <t>Macro9571</t>
  </si>
  <si>
    <t>Macro9572</t>
  </si>
  <si>
    <t>Macro9573</t>
  </si>
  <si>
    <t>Macro9574</t>
  </si>
  <si>
    <t>Macro9575</t>
  </si>
  <si>
    <t>Macro9576</t>
  </si>
  <si>
    <t>Macro9577</t>
  </si>
  <si>
    <t>Macro9578</t>
  </si>
  <si>
    <t>Macro9579</t>
  </si>
  <si>
    <t>Macro958</t>
  </si>
  <si>
    <t>Macro9580</t>
  </si>
  <si>
    <t>Macro9581</t>
  </si>
  <si>
    <t>Macro9582</t>
  </si>
  <si>
    <t>Macro9583</t>
  </si>
  <si>
    <t>Macro9584</t>
  </si>
  <si>
    <t>Macro9585</t>
  </si>
  <si>
    <t>Macro9586</t>
  </si>
  <si>
    <t>Macro9587</t>
  </si>
  <si>
    <t>Macro9588</t>
  </si>
  <si>
    <t>Macro9589</t>
  </si>
  <si>
    <t>Macro959</t>
  </si>
  <si>
    <t>Macro9590</t>
  </si>
  <si>
    <t>Macro9591</t>
  </si>
  <si>
    <t>Macro9592</t>
  </si>
  <si>
    <t>Macro9593</t>
  </si>
  <si>
    <t>Macro9594</t>
  </si>
  <si>
    <t>Macro9595</t>
  </si>
  <si>
    <t>Macro9596</t>
  </si>
  <si>
    <t>Macro9597</t>
  </si>
  <si>
    <t>Macro9598</t>
  </si>
  <si>
    <t>Macro9599</t>
  </si>
  <si>
    <t>Macro96</t>
  </si>
  <si>
    <t>Macro960</t>
  </si>
  <si>
    <t>Macro9600</t>
  </si>
  <si>
    <t>Macro9601</t>
  </si>
  <si>
    <t>Macro9602</t>
  </si>
  <si>
    <t>Macro9603</t>
  </si>
  <si>
    <t>Macro9604</t>
  </si>
  <si>
    <t>Macro9605</t>
  </si>
  <si>
    <t>Macro9606</t>
  </si>
  <si>
    <t>Macro9607</t>
  </si>
  <si>
    <t>Macro9608</t>
  </si>
  <si>
    <t>Macro9609</t>
  </si>
  <si>
    <t>Macro961</t>
  </si>
  <si>
    <t>Macro9610</t>
  </si>
  <si>
    <t>Macro9611</t>
  </si>
  <si>
    <t>Macro9612</t>
  </si>
  <si>
    <t>Macro9613</t>
  </si>
  <si>
    <t>Macro9614</t>
  </si>
  <si>
    <t>Macro9615</t>
  </si>
  <si>
    <t>Macro9616</t>
  </si>
  <si>
    <t>Macro9617</t>
  </si>
  <si>
    <t>Macro9618</t>
  </si>
  <si>
    <t>Macro9619</t>
  </si>
  <si>
    <t>Macro962</t>
  </si>
  <si>
    <t>Macro9620</t>
  </si>
  <si>
    <t>Macro9621</t>
  </si>
  <si>
    <t>Macro9622</t>
  </si>
  <si>
    <t>Macro9623</t>
  </si>
  <si>
    <t>Macro9624</t>
  </si>
  <si>
    <t>Macro9625</t>
  </si>
  <si>
    <t>Macro9626</t>
  </si>
  <si>
    <t>Macro9627</t>
  </si>
  <si>
    <t>Macro9628</t>
  </si>
  <si>
    <t>Macro9629</t>
  </si>
  <si>
    <t>Macro963</t>
  </si>
  <si>
    <t>Macro9630</t>
  </si>
  <si>
    <t>Macro9631</t>
  </si>
  <si>
    <t>Macro9632</t>
  </si>
  <si>
    <t>Macro9633</t>
  </si>
  <si>
    <t>Macro9634</t>
  </si>
  <si>
    <t>Macro9635</t>
  </si>
  <si>
    <t>Macro9636</t>
  </si>
  <si>
    <t>Macro9637</t>
  </si>
  <si>
    <t>Macro9638</t>
  </si>
  <si>
    <t>Macro9639</t>
  </si>
  <si>
    <t>Macro964</t>
  </si>
  <si>
    <t>Macro9640</t>
  </si>
  <si>
    <t>Macro9641</t>
  </si>
  <si>
    <t>Macro9642</t>
  </si>
  <si>
    <t>Macro9643</t>
  </si>
  <si>
    <t>Macro9644</t>
  </si>
  <si>
    <t>Macro9645</t>
  </si>
  <si>
    <t>Macro9646</t>
  </si>
  <si>
    <t>Macro9647</t>
  </si>
  <si>
    <t>Macro9648</t>
  </si>
  <si>
    <t>Macro9649</t>
  </si>
  <si>
    <t>Macro965</t>
  </si>
  <si>
    <t>Macro9650</t>
  </si>
  <si>
    <t>Macro9651</t>
  </si>
  <si>
    <t>Macro9652</t>
  </si>
  <si>
    <t>Macro9653</t>
  </si>
  <si>
    <t>Macro9654</t>
  </si>
  <si>
    <t>Macro9655</t>
  </si>
  <si>
    <t>Macro9656</t>
  </si>
  <si>
    <t>Macro9657</t>
  </si>
  <si>
    <t>Macro9658</t>
  </si>
  <si>
    <t>Macro9659</t>
  </si>
  <si>
    <t>Macro966</t>
  </si>
  <si>
    <t>Macro9660</t>
  </si>
  <si>
    <t>Macro9661</t>
  </si>
  <si>
    <t>Macro9662</t>
  </si>
  <si>
    <t>Macro9663</t>
  </si>
  <si>
    <t>Macro9664</t>
  </si>
  <si>
    <t>Macro9665</t>
  </si>
  <si>
    <t>Macro9666</t>
  </si>
  <si>
    <t>Macro9667</t>
  </si>
  <si>
    <t>Macro9668</t>
  </si>
  <si>
    <t>Macro9669</t>
  </si>
  <si>
    <t>Macro967</t>
  </si>
  <si>
    <t>Macro9670</t>
  </si>
  <si>
    <t>Macro9671</t>
  </si>
  <si>
    <t>Macro9672</t>
  </si>
  <si>
    <t>Macro9673</t>
  </si>
  <si>
    <t>Macro9674</t>
  </si>
  <si>
    <t>Macro9675</t>
  </si>
  <si>
    <t>Macro9676</t>
  </si>
  <si>
    <t>Macro9677</t>
  </si>
  <si>
    <t>Macro9678</t>
  </si>
  <si>
    <t>Macro9679</t>
  </si>
  <si>
    <t>Macro968</t>
  </si>
  <si>
    <t>Macro9680</t>
  </si>
  <si>
    <t>Macro9681</t>
  </si>
  <si>
    <t>Macro9682</t>
  </si>
  <si>
    <t>Macro9683</t>
  </si>
  <si>
    <t>Macro9684</t>
  </si>
  <si>
    <t>Macro9685</t>
  </si>
  <si>
    <t>Macro9686</t>
  </si>
  <si>
    <t>Macro9687</t>
  </si>
  <si>
    <t>Macro9688</t>
  </si>
  <si>
    <t>Macro9689</t>
  </si>
  <si>
    <t>Macro969</t>
  </si>
  <si>
    <t>Macro9690</t>
  </si>
  <si>
    <t>Macro9691</t>
  </si>
  <si>
    <t>Macro9692</t>
  </si>
  <si>
    <t>Macro9693</t>
  </si>
  <si>
    <t>Macro9694</t>
  </si>
  <si>
    <t>Macro9695</t>
  </si>
  <si>
    <t>Macro9696</t>
  </si>
  <si>
    <t>Macro9697</t>
  </si>
  <si>
    <t>Macro9698</t>
  </si>
  <si>
    <t>Macro9699</t>
  </si>
  <si>
    <t>Macro97</t>
  </si>
  <si>
    <t>Macro970</t>
  </si>
  <si>
    <t>Macro9700</t>
  </si>
  <si>
    <t>Macro9701</t>
  </si>
  <si>
    <t>Macro9702</t>
  </si>
  <si>
    <t>Macro9703</t>
  </si>
  <si>
    <t>Macro9704</t>
  </si>
  <si>
    <t>Macro9705</t>
  </si>
  <si>
    <t>Macro9706</t>
  </si>
  <si>
    <t>Macro9707</t>
  </si>
  <si>
    <t>Macro9708</t>
  </si>
  <si>
    <t>Macro9709</t>
  </si>
  <si>
    <t>Macro971</t>
  </si>
  <si>
    <t>Macro9710</t>
  </si>
  <si>
    <t>Macro9711</t>
  </si>
  <si>
    <t>Macro9712</t>
  </si>
  <si>
    <t>Macro9713</t>
  </si>
  <si>
    <t>Macro9714</t>
  </si>
  <si>
    <t>Macro9715</t>
  </si>
  <si>
    <t>Macro9716</t>
  </si>
  <si>
    <t>Macro9717</t>
  </si>
  <si>
    <t>Macro9718</t>
  </si>
  <si>
    <t>Macro9719</t>
  </si>
  <si>
    <t>Macro972</t>
  </si>
  <si>
    <t>Macro9720</t>
  </si>
  <si>
    <t>Macro9721</t>
  </si>
  <si>
    <t>Macro9722</t>
  </si>
  <si>
    <t>Macro9723</t>
  </si>
  <si>
    <t>Macro9724</t>
  </si>
  <si>
    <t>Macro9725</t>
  </si>
  <si>
    <t>Macro9726</t>
  </si>
  <si>
    <t>Macro9727</t>
  </si>
  <si>
    <t>Macro9728</t>
  </si>
  <si>
    <t>Macro9729</t>
  </si>
  <si>
    <t>Macro973</t>
  </si>
  <si>
    <t>Macro9730</t>
  </si>
  <si>
    <t>Macro9731</t>
  </si>
  <si>
    <t>Macro9732</t>
  </si>
  <si>
    <t>Macro9733</t>
  </si>
  <si>
    <t>Macro9734</t>
  </si>
  <si>
    <t>Macro9735</t>
  </si>
  <si>
    <t>Macro9736</t>
  </si>
  <si>
    <t>Macro9737</t>
  </si>
  <si>
    <t>Macro9738</t>
  </si>
  <si>
    <t>Macro9739</t>
  </si>
  <si>
    <t>Macro974</t>
  </si>
  <si>
    <t>Macro9740</t>
  </si>
  <si>
    <t>Macro9741</t>
  </si>
  <si>
    <t>Macro9742</t>
  </si>
  <si>
    <t>Macro9743</t>
  </si>
  <si>
    <t>Macro9744</t>
  </si>
  <si>
    <t>Macro9745</t>
  </si>
  <si>
    <t>Macro9746</t>
  </si>
  <si>
    <t>Macro9747</t>
  </si>
  <si>
    <t>Macro9748</t>
  </si>
  <si>
    <t>Macro9749</t>
  </si>
  <si>
    <t>Macro975</t>
  </si>
  <si>
    <t>Macro9750</t>
  </si>
  <si>
    <t>Macro9751</t>
  </si>
  <si>
    <t>Macro9752</t>
  </si>
  <si>
    <t>Macro9753</t>
  </si>
  <si>
    <t>Macro9754</t>
  </si>
  <si>
    <t>Macro9755</t>
  </si>
  <si>
    <t>Macro9756</t>
  </si>
  <si>
    <t>Macro9757</t>
  </si>
  <si>
    <t>Macro9758</t>
  </si>
  <si>
    <t>Macro9759</t>
  </si>
  <si>
    <t>Macro976</t>
  </si>
  <si>
    <t>Macro9760</t>
  </si>
  <si>
    <t>Macro9761</t>
  </si>
  <si>
    <t>Macro9762</t>
  </si>
  <si>
    <t>Macro9763</t>
  </si>
  <si>
    <t>Macro9764</t>
  </si>
  <si>
    <t>Macro9765</t>
  </si>
  <si>
    <t>Macro9766</t>
  </si>
  <si>
    <t>Macro9767</t>
  </si>
  <si>
    <t>Macro9768</t>
  </si>
  <si>
    <t>Macro9769</t>
  </si>
  <si>
    <t>Macro977</t>
  </si>
  <si>
    <t>Macro9770</t>
  </si>
  <si>
    <t>Macro9771</t>
  </si>
  <si>
    <t>Macro9772</t>
  </si>
  <si>
    <t>Macro9773</t>
  </si>
  <si>
    <t>Macro9774</t>
  </si>
  <si>
    <t>Macro9775</t>
  </si>
  <si>
    <t>Macro9776</t>
  </si>
  <si>
    <t>Macro9777</t>
  </si>
  <si>
    <t>Macro9778</t>
  </si>
  <si>
    <t>Macro9779</t>
  </si>
  <si>
    <t>Macro978</t>
  </si>
  <si>
    <t>Macro9780</t>
  </si>
  <si>
    <t>Macro9781</t>
  </si>
  <si>
    <t>Macro9782</t>
  </si>
  <si>
    <t>Macro9783</t>
  </si>
  <si>
    <t>Macro9784</t>
  </si>
  <si>
    <t>Macro9785</t>
  </si>
  <si>
    <t>Macro9786</t>
  </si>
  <si>
    <t>Macro9787</t>
  </si>
  <si>
    <t>Macro9788</t>
  </si>
  <si>
    <t>Macro9789</t>
  </si>
  <si>
    <t>Macro979</t>
  </si>
  <si>
    <t>Macro9790</t>
  </si>
  <si>
    <t>Macro9791</t>
  </si>
  <si>
    <t>Macro9792</t>
  </si>
  <si>
    <t>Macro9793</t>
  </si>
  <si>
    <t>Macro9794</t>
  </si>
  <si>
    <t>Macro9795</t>
  </si>
  <si>
    <t>Macro9796</t>
  </si>
  <si>
    <t>Macro9797</t>
  </si>
  <si>
    <t>Macro9798</t>
  </si>
  <si>
    <t>Macro9799</t>
  </si>
  <si>
    <t>Macro98</t>
  </si>
  <si>
    <t>Macro980</t>
  </si>
  <si>
    <t>Macro9800</t>
  </si>
  <si>
    <t>Macro9801</t>
  </si>
  <si>
    <t>Macro9802</t>
  </si>
  <si>
    <t>Macro9803</t>
  </si>
  <si>
    <t>Macro9804</t>
  </si>
  <si>
    <t>Macro9805</t>
  </si>
  <si>
    <t>Macro9806</t>
  </si>
  <si>
    <t>Macro9807</t>
  </si>
  <si>
    <t>Macro9808</t>
  </si>
  <si>
    <t>Macro9809</t>
  </si>
  <si>
    <t>Macro981</t>
  </si>
  <si>
    <t>Macro9810</t>
  </si>
  <si>
    <t>Macro9811</t>
  </si>
  <si>
    <t>Macro9812</t>
  </si>
  <si>
    <t>Macro9813</t>
  </si>
  <si>
    <t>Macro9814</t>
  </si>
  <si>
    <t>Macro9815</t>
  </si>
  <si>
    <t>Macro9816</t>
  </si>
  <si>
    <t>Macro9817</t>
  </si>
  <si>
    <t>Macro9818</t>
  </si>
  <si>
    <t>Macro9819</t>
  </si>
  <si>
    <t>Macro982</t>
  </si>
  <si>
    <t>Macro9820</t>
  </si>
  <si>
    <t>Macro9821</t>
  </si>
  <si>
    <t>Macro9822</t>
  </si>
  <si>
    <t>Macro9823</t>
  </si>
  <si>
    <t>Macro9824</t>
  </si>
  <si>
    <t>Macro9825</t>
  </si>
  <si>
    <t>Macro9826</t>
  </si>
  <si>
    <t>Macro9827</t>
  </si>
  <si>
    <t>Macro9828</t>
  </si>
  <si>
    <t>Macro9829</t>
  </si>
  <si>
    <t>Macro983</t>
  </si>
  <si>
    <t>Macro9830</t>
  </si>
  <si>
    <t>Macro9831</t>
  </si>
  <si>
    <t>Macro9832</t>
  </si>
  <si>
    <t>Macro9833</t>
  </si>
  <si>
    <t>Macro9834</t>
  </si>
  <si>
    <t>Macro9835</t>
  </si>
  <si>
    <t>Macro9836</t>
  </si>
  <si>
    <t>Macro9837</t>
  </si>
  <si>
    <t>Macro9838</t>
  </si>
  <si>
    <t>Macro9839</t>
  </si>
  <si>
    <t>Macro984</t>
  </si>
  <si>
    <t>Macro9840</t>
  </si>
  <si>
    <t>Macro9841</t>
  </si>
  <si>
    <t>Macro9842</t>
  </si>
  <si>
    <t>Macro9843</t>
  </si>
  <si>
    <t>Macro9844</t>
  </si>
  <si>
    <t>Macro9845</t>
  </si>
  <si>
    <t>Macro9846</t>
  </si>
  <si>
    <t>Macro9847</t>
  </si>
  <si>
    <t>Macro9848</t>
  </si>
  <si>
    <t>Macro9849</t>
  </si>
  <si>
    <t>Macro985</t>
  </si>
  <si>
    <t>Macro9850</t>
  </si>
  <si>
    <t>Macro9851</t>
  </si>
  <si>
    <t>Macro9852</t>
  </si>
  <si>
    <t>Macro9853</t>
  </si>
  <si>
    <t>Macro9854</t>
  </si>
  <si>
    <t>Macro9855</t>
  </si>
  <si>
    <t>Macro9856</t>
  </si>
  <si>
    <t>Macro9857</t>
  </si>
  <si>
    <t>Macro9858</t>
  </si>
  <si>
    <t>Macro9859</t>
  </si>
  <si>
    <t>Macro986</t>
  </si>
  <si>
    <t>Macro9860</t>
  </si>
  <si>
    <t>Macro9861</t>
  </si>
  <si>
    <t>Macro9862</t>
  </si>
  <si>
    <t>Macro9863</t>
  </si>
  <si>
    <t>Macro9864</t>
  </si>
  <si>
    <t>Macro9865</t>
  </si>
  <si>
    <t>Macro9866</t>
  </si>
  <si>
    <t>Macro9867</t>
  </si>
  <si>
    <t>Macro9868</t>
  </si>
  <si>
    <t>Macro9869</t>
  </si>
  <si>
    <t>Macro987</t>
  </si>
  <si>
    <t>Macro9870</t>
  </si>
  <si>
    <t>Macro9871</t>
  </si>
  <si>
    <t>Macro9872</t>
  </si>
  <si>
    <t>Macro9873</t>
  </si>
  <si>
    <t>Macro9874</t>
  </si>
  <si>
    <t>Macro9875</t>
  </si>
  <si>
    <t>Macro9876</t>
  </si>
  <si>
    <t>Macro9877</t>
  </si>
  <si>
    <t>Macro9878</t>
  </si>
  <si>
    <t>Macro9879</t>
  </si>
  <si>
    <t>Macro988</t>
  </si>
  <si>
    <t>Macro9880</t>
  </si>
  <si>
    <t>Macro9881</t>
  </si>
  <si>
    <t>Macro9882</t>
  </si>
  <si>
    <t>Macro9883</t>
  </si>
  <si>
    <t>Macro9884</t>
  </si>
  <si>
    <t>Macro9885</t>
  </si>
  <si>
    <t>Macro9886</t>
  </si>
  <si>
    <t>Macro9887</t>
  </si>
  <si>
    <t>Macro9888</t>
  </si>
  <si>
    <t>Macro9889</t>
  </si>
  <si>
    <t>Macro989</t>
  </si>
  <si>
    <t>Macro9890</t>
  </si>
  <si>
    <t>Macro9891</t>
  </si>
  <si>
    <t>Macro9892</t>
  </si>
  <si>
    <t>Macro9893</t>
  </si>
  <si>
    <t>Macro9894</t>
  </si>
  <si>
    <t>Macro9895</t>
  </si>
  <si>
    <t>Macro9896</t>
  </si>
  <si>
    <t>Macro9897</t>
  </si>
  <si>
    <t>Macro9898</t>
  </si>
  <si>
    <t>Macro9899</t>
  </si>
  <si>
    <t>Macro99</t>
  </si>
  <si>
    <t>Macro990</t>
  </si>
  <si>
    <t>Macro9900</t>
  </si>
  <si>
    <t>Macro9901</t>
  </si>
  <si>
    <t>Macro9902</t>
  </si>
  <si>
    <t>Macro9903</t>
  </si>
  <si>
    <t>Macro9904</t>
  </si>
  <si>
    <t>Macro9905</t>
  </si>
  <si>
    <t>Macro9906</t>
  </si>
  <si>
    <t>Macro9907</t>
  </si>
  <si>
    <t>Macro9908</t>
  </si>
  <si>
    <t>Macro9909</t>
  </si>
  <si>
    <t>Macro991</t>
  </si>
  <si>
    <t>Macro9910</t>
  </si>
  <si>
    <t>Macro9911</t>
  </si>
  <si>
    <t>Macro9912</t>
  </si>
  <si>
    <t>Macro9913</t>
  </si>
  <si>
    <t>Macro9914</t>
  </si>
  <si>
    <t>Macro9915</t>
  </si>
  <si>
    <t>Macro9916</t>
  </si>
  <si>
    <t>Macro9917</t>
  </si>
  <si>
    <t>Macro9918</t>
  </si>
  <si>
    <t>Macro9919</t>
  </si>
  <si>
    <t>Macro992</t>
  </si>
  <si>
    <t>Macro9920</t>
  </si>
  <si>
    <t>Macro9921</t>
  </si>
  <si>
    <t>Macro9922</t>
  </si>
  <si>
    <t>Macro9923</t>
  </si>
  <si>
    <t>Macro9924</t>
  </si>
  <si>
    <t>Macro9925</t>
  </si>
  <si>
    <t>Macro9926</t>
  </si>
  <si>
    <t>Macro9927</t>
  </si>
  <si>
    <t>Macro9928</t>
  </si>
  <si>
    <t>Macro9929</t>
  </si>
  <si>
    <t>Macro993</t>
  </si>
  <si>
    <t>Macro9930</t>
  </si>
  <si>
    <t>Macro9931</t>
  </si>
  <si>
    <t>Macro9932</t>
  </si>
  <si>
    <t>Macro9933</t>
  </si>
  <si>
    <t>Macro9934</t>
  </si>
  <si>
    <t>Macro9935</t>
  </si>
  <si>
    <t>Macro9936</t>
  </si>
  <si>
    <t>Macro9937</t>
  </si>
  <si>
    <t>Macro9938</t>
  </si>
  <si>
    <t>Macro9939</t>
  </si>
  <si>
    <t>Macro994</t>
  </si>
  <si>
    <t>Macro9940</t>
  </si>
  <si>
    <t>Macro9941</t>
  </si>
  <si>
    <t>Macro9942</t>
  </si>
  <si>
    <t>Macro9943</t>
  </si>
  <si>
    <t>Macro9944</t>
  </si>
  <si>
    <t>Macro9945</t>
  </si>
  <si>
    <t>Macro9946</t>
  </si>
  <si>
    <t>Macro9947</t>
  </si>
  <si>
    <t>Macro9948</t>
  </si>
  <si>
    <t>Macro9949</t>
  </si>
  <si>
    <t>Macro995</t>
  </si>
  <si>
    <t>Macro9950</t>
  </si>
  <si>
    <t>Macro9951</t>
  </si>
  <si>
    <t>Macro9952</t>
  </si>
  <si>
    <t>Macro9953</t>
  </si>
  <si>
    <t>Macro9954</t>
  </si>
  <si>
    <t>Macro9955</t>
  </si>
  <si>
    <t>Macro9956</t>
  </si>
  <si>
    <t>Macro9957</t>
  </si>
  <si>
    <t>Macro9958</t>
  </si>
  <si>
    <t>Macro9959</t>
  </si>
  <si>
    <t>Macro996</t>
  </si>
  <si>
    <t>Macro9960</t>
  </si>
  <si>
    <t>Macro9961</t>
  </si>
  <si>
    <t>Macro9962</t>
  </si>
  <si>
    <t>Macro9963</t>
  </si>
  <si>
    <t>Macro9964</t>
  </si>
  <si>
    <t>Macro9965</t>
  </si>
  <si>
    <t>Macro9966</t>
  </si>
  <si>
    <t>Macro9967</t>
  </si>
  <si>
    <t>Macro9968</t>
  </si>
  <si>
    <t>Macro9969</t>
  </si>
  <si>
    <t>Macro997</t>
  </si>
  <si>
    <t>Macro9970</t>
  </si>
  <si>
    <t>Macro9971</t>
  </si>
  <si>
    <t>Macro9972</t>
  </si>
  <si>
    <t>Macro9973</t>
  </si>
  <si>
    <t>Macro9974</t>
  </si>
  <si>
    <t>Macro9975</t>
  </si>
  <si>
    <t>Macro9976</t>
  </si>
  <si>
    <t>Macro9977</t>
  </si>
  <si>
    <t>Macro9978</t>
  </si>
  <si>
    <t>Macro9979</t>
  </si>
  <si>
    <t>Macro998</t>
  </si>
  <si>
    <t>Macro9980</t>
  </si>
  <si>
    <t>Macro9981</t>
  </si>
  <si>
    <t>Macro9982</t>
  </si>
  <si>
    <t>Macro9983</t>
  </si>
  <si>
    <t>Macro9984</t>
  </si>
  <si>
    <t>Macro9985</t>
  </si>
  <si>
    <t>Macro9986</t>
  </si>
  <si>
    <t>Macro9987</t>
  </si>
  <si>
    <t>Macro9988</t>
  </si>
  <si>
    <t>Macro9989</t>
  </si>
  <si>
    <t>Macro999</t>
  </si>
  <si>
    <t>Macro9990</t>
  </si>
  <si>
    <t>Macro9991</t>
  </si>
  <si>
    <t>Macro9992</t>
  </si>
  <si>
    <t>Macro9993</t>
  </si>
  <si>
    <t>Macro9994</t>
  </si>
  <si>
    <t>Macro9995</t>
  </si>
  <si>
    <t>Macro9996</t>
  </si>
  <si>
    <t>Macro9997</t>
  </si>
  <si>
    <t>Macro9998</t>
  </si>
  <si>
    <t>Macro9999</t>
  </si>
  <si>
    <t>Recover</t>
  </si>
  <si>
    <t>Auto_Open</t>
  </si>
  <si>
    <t>Total Days</t>
  </si>
  <si>
    <t>Name</t>
  </si>
  <si>
    <t>1A3X1</t>
  </si>
  <si>
    <t>AFSC</t>
  </si>
  <si>
    <t>Actual Days
Deployed</t>
  </si>
  <si>
    <t>Resource</t>
  </si>
  <si>
    <t>Names (last, first)</t>
  </si>
  <si>
    <t>Position</t>
  </si>
  <si>
    <t>Start Date (L)</t>
  </si>
  <si>
    <t>Start Time (L)</t>
  </si>
  <si>
    <t>End Date (L)</t>
  </si>
  <si>
    <t>All Day</t>
  </si>
  <si>
    <t>End Time (L)</t>
  </si>
  <si>
    <t>Type</t>
  </si>
  <si>
    <t>Remarks</t>
  </si>
  <si>
    <t>Ack</t>
  </si>
  <si>
    <t>Resource Squadron</t>
  </si>
  <si>
    <t>Status</t>
  </si>
  <si>
    <t>Reason</t>
  </si>
  <si>
    <t>Role</t>
  </si>
  <si>
    <t>Role Req</t>
  </si>
  <si>
    <t>Last Updated By</t>
  </si>
  <si>
    <t>Last Updated Date/Time (Z)</t>
  </si>
  <si>
    <t>Anderson.Tora</t>
  </si>
  <si>
    <t>Anderson, Tora</t>
  </si>
  <si>
    <t>00:00</t>
  </si>
  <si>
    <t/>
  </si>
  <si>
    <t>Deployed - OL-15</t>
  </si>
  <si>
    <t>OL-15</t>
  </si>
  <si>
    <t>38 RS</t>
  </si>
  <si>
    <t>* * E</t>
  </si>
  <si>
    <t>X</t>
  </si>
  <si>
    <t xml:space="preserve">Jones.Thomas - 1264981944 - </t>
  </si>
  <si>
    <t>31 Jan 2018 16:51</t>
  </si>
  <si>
    <t>Barnes.Cameron</t>
  </si>
  <si>
    <t>Barnes, Cameron</t>
  </si>
  <si>
    <t>23:59</t>
  </si>
  <si>
    <t>Deployed - OL-8</t>
  </si>
  <si>
    <t>OL-8</t>
  </si>
  <si>
    <t>338 CTS</t>
  </si>
  <si>
    <t xml:space="preserve">Cadwell.Justin - 1265952085 - </t>
  </si>
  <si>
    <t>29 Mar 2018 19:37</t>
  </si>
  <si>
    <t>Baskin.Andre</t>
  </si>
  <si>
    <t>Baskin, Andre</t>
  </si>
  <si>
    <t>* * K</t>
  </si>
  <si>
    <t xml:space="preserve">Cromer.Rebekah.CTR - 1286670314 - </t>
  </si>
  <si>
    <t>05 Jan 2018 19:33</t>
  </si>
  <si>
    <t>Baxter.Edward</t>
  </si>
  <si>
    <t>Baxter, Edward</t>
  </si>
  <si>
    <t>* * C</t>
  </si>
  <si>
    <t>30 Mar 2018 17:32</t>
  </si>
  <si>
    <t>Beal.Amarius</t>
  </si>
  <si>
    <t>Beal, Amarius</t>
  </si>
  <si>
    <t>Deployed - OL-1</t>
  </si>
  <si>
    <t>OL-1 100</t>
  </si>
  <si>
    <t>31 Jan 2018 15:50</t>
  </si>
  <si>
    <t>04 Jan 2018 19:21</t>
  </si>
  <si>
    <t>Bieber.Alexandria</t>
  </si>
  <si>
    <t>Bieber, Alexandria</t>
  </si>
  <si>
    <t>* * N</t>
  </si>
  <si>
    <t>TDY - NF</t>
  </si>
  <si>
    <t>Neptune Hawk</t>
  </si>
  <si>
    <t>Vegas</t>
  </si>
  <si>
    <t>09 Mar 2018 15:35</t>
  </si>
  <si>
    <t>Bihlajama.Matthew</t>
  </si>
  <si>
    <t>Bihlajama, Matthew</t>
  </si>
  <si>
    <t>OL-1</t>
  </si>
  <si>
    <t>05 Jan 2018 18:44</t>
  </si>
  <si>
    <t>Boelter.Amy</t>
  </si>
  <si>
    <t>Boelter, Amy</t>
  </si>
  <si>
    <t>Borrero_Rodriguez.Ericko</t>
  </si>
  <si>
    <t>Borrero_Rodriguez, Ericko</t>
  </si>
  <si>
    <t>12 Feb 2018 22:09</t>
  </si>
  <si>
    <t>Boulet.Adam</t>
  </si>
  <si>
    <t>Boulet, Adam</t>
  </si>
  <si>
    <t>RC-135V  M E</t>
  </si>
  <si>
    <t xml:space="preserve">Lucas.Michael - 1035778507 - </t>
  </si>
  <si>
    <t>28 Nov 2017 14:31</t>
  </si>
  <si>
    <t>Bowling.Robert</t>
  </si>
  <si>
    <t>Bowling, Robert</t>
  </si>
  <si>
    <t>04 Jan 2018 19:28</t>
  </si>
  <si>
    <t>28 Dec 2017 17:24</t>
  </si>
  <si>
    <t>Bradwick.Matthew</t>
  </si>
  <si>
    <t>Bradwick, Matthew</t>
  </si>
  <si>
    <t>Brown.David</t>
  </si>
  <si>
    <t>Brown, David</t>
  </si>
  <si>
    <t>02:00</t>
  </si>
  <si>
    <t>Brown.David - BROWN.DAVID. - US.AF.MIL</t>
  </si>
  <si>
    <t>31 Aug 2017 16:39</t>
  </si>
  <si>
    <t>Brown.Niall</t>
  </si>
  <si>
    <t>Brown, Niall</t>
  </si>
  <si>
    <t xml:space="preserve">Relosimon.Christopher - 1171678443 - </t>
  </si>
  <si>
    <t>10 Aug 2017 17:33</t>
  </si>
  <si>
    <t>Bryan.William</t>
  </si>
  <si>
    <t>Bryan, William</t>
  </si>
  <si>
    <t>05 Jan 2018 18:45</t>
  </si>
  <si>
    <t xml:space="preserve">Pyatt.Eric - 1276925870 - </t>
  </si>
  <si>
    <t>27 Mar 2018 15:01</t>
  </si>
  <si>
    <t>Butler.Andrew</t>
  </si>
  <si>
    <t>Butler, Andrew</t>
  </si>
  <si>
    <t>Cadwell, Justin</t>
  </si>
  <si>
    <t>* * P</t>
  </si>
  <si>
    <t>TDY - RF</t>
  </si>
  <si>
    <t>Red Flag 18-1</t>
  </si>
  <si>
    <t>Staff</t>
  </si>
  <si>
    <t>25 Oct 2017 14:13</t>
  </si>
  <si>
    <t>Cambridge.Erin</t>
  </si>
  <si>
    <t>Cambridge, Erin</t>
  </si>
  <si>
    <t>14 Feb 2018 15:54</t>
  </si>
  <si>
    <t>04 Jan 2018 19:29</t>
  </si>
  <si>
    <t>Carter.Jared</t>
  </si>
  <si>
    <t>Carter, Jared</t>
  </si>
  <si>
    <t xml:space="preserve">Poulsen.Margaret - 1473989790 - </t>
  </si>
  <si>
    <t>26 Mar 2018 16:27</t>
  </si>
  <si>
    <t>Deployed - OL-3</t>
  </si>
  <si>
    <t>OL-3 Front Half</t>
  </si>
  <si>
    <t>Crew TC</t>
  </si>
  <si>
    <t>29 Mar 2018 14:15</t>
  </si>
  <si>
    <t>Carter.Jordan</t>
  </si>
  <si>
    <t>Carter, Jordan</t>
  </si>
  <si>
    <t>30 Oct 2017 14:01</t>
  </si>
  <si>
    <t>Chaffin.Raymond</t>
  </si>
  <si>
    <t>Chaffin, Raymond</t>
  </si>
  <si>
    <t>RC-135V  M K</t>
  </si>
  <si>
    <t>08 Mar 2018 22:04</t>
  </si>
  <si>
    <t>TDY - WSINT</t>
  </si>
  <si>
    <t>WSINT</t>
  </si>
  <si>
    <t>02 Nov 2017 11:26</t>
  </si>
  <si>
    <t>Cleary.Sean</t>
  </si>
  <si>
    <t>Cleary, Sean</t>
  </si>
  <si>
    <t>Collar.Phillip</t>
  </si>
  <si>
    <t>Collar, Phillip</t>
  </si>
  <si>
    <t xml:space="preserve">Rocke.Owen - 1287410812 - </t>
  </si>
  <si>
    <t>22 Sep 2017 14:14</t>
  </si>
  <si>
    <t>05 Jan 2018 19:36</t>
  </si>
  <si>
    <t>Colvin.James</t>
  </si>
  <si>
    <t>Colvin, James</t>
  </si>
  <si>
    <t>OL-3</t>
  </si>
  <si>
    <t>08 Jan 2018 16:38</t>
  </si>
  <si>
    <t>Cornine, Aarron</t>
  </si>
  <si>
    <t>Costello, Christopher</t>
  </si>
  <si>
    <t>OL-15 MPT Chief</t>
  </si>
  <si>
    <t>Croft.Dallas</t>
  </si>
  <si>
    <t>Croft, Dallas</t>
  </si>
  <si>
    <t>Dailey.David</t>
  </si>
  <si>
    <t>Dailey, David</t>
  </si>
  <si>
    <t xml:space="preserve">Labarbera.Michael - 1255842486 - </t>
  </si>
  <si>
    <t>05 Mar 2018 18:57</t>
  </si>
  <si>
    <t>Daniel.Christopher</t>
  </si>
  <si>
    <t>Daniel, Christopher</t>
  </si>
  <si>
    <t>DePalma.Lowell</t>
  </si>
  <si>
    <t>DePalma, Lowell</t>
  </si>
  <si>
    <t>DeWilde.Benjamin</t>
  </si>
  <si>
    <t>DeWilde, Benjamin</t>
  </si>
  <si>
    <t>27 Feb 2018 16:50</t>
  </si>
  <si>
    <t>Dietsch.Christian</t>
  </si>
  <si>
    <t>Dietsch, Christian</t>
  </si>
  <si>
    <t>27 Mar 2018 14:56</t>
  </si>
  <si>
    <t>Dixon, Jason</t>
  </si>
  <si>
    <t xml:space="preserve">Yarman.Cara - 1463238258 - </t>
  </si>
  <si>
    <t>Donnelly.Vincent</t>
  </si>
  <si>
    <t>Donnelly, Vincent</t>
  </si>
  <si>
    <t>29 Mar 2018 14:11</t>
  </si>
  <si>
    <t>Douglass, Mark</t>
  </si>
  <si>
    <t>OL-15 MD</t>
  </si>
  <si>
    <t>Eldridge.Joshua</t>
  </si>
  <si>
    <t>Eldridge, Joshua</t>
  </si>
  <si>
    <t>26 Feb 2018 21:30</t>
  </si>
  <si>
    <t>Enick.Rachael</t>
  </si>
  <si>
    <t>Enick, Rachael</t>
  </si>
  <si>
    <t>Erickson.Robert</t>
  </si>
  <si>
    <t>Erickson, Robert</t>
  </si>
  <si>
    <t>Erton.Timothy</t>
  </si>
  <si>
    <t>Erton, Timothy</t>
  </si>
  <si>
    <t>04 Jan 2018 19:30</t>
  </si>
  <si>
    <t>RC-135V  M N</t>
  </si>
  <si>
    <t>09 Mar 2018 15:30</t>
  </si>
  <si>
    <t>Ervi.Jonathan</t>
  </si>
  <si>
    <t>Ervi, Jonathan</t>
  </si>
  <si>
    <t>Fanslow.Bentley</t>
  </si>
  <si>
    <t>Fanslow, Bentley</t>
  </si>
  <si>
    <t>21 Mar 2018 20:00</t>
  </si>
  <si>
    <t>Filipek.Joshua</t>
  </si>
  <si>
    <t>Filipek, Joshua</t>
  </si>
  <si>
    <t>OL-15 (double)</t>
  </si>
  <si>
    <t>28 Mar 2018 18:51</t>
  </si>
  <si>
    <t>Frappier.Faith</t>
  </si>
  <si>
    <t>Frappier, Faith</t>
  </si>
  <si>
    <t>27 Mar 2018 16:59</t>
  </si>
  <si>
    <t>Frerck.Brenden</t>
  </si>
  <si>
    <t>Frerck, Brenden</t>
  </si>
  <si>
    <t>Godby.Stephanie</t>
  </si>
  <si>
    <t>Godby, Stephanie</t>
  </si>
  <si>
    <t>01 Mar 2018 16:18</t>
  </si>
  <si>
    <t>Gordon.Mason</t>
  </si>
  <si>
    <t>Gordon, Mason</t>
  </si>
  <si>
    <t>Gray.David</t>
  </si>
  <si>
    <t>Gray, David</t>
  </si>
  <si>
    <t>05 Jan 2018 19:32</t>
  </si>
  <si>
    <t>45 RS</t>
  </si>
  <si>
    <t>Hagin.Christopher</t>
  </si>
  <si>
    <t>Hagin, Christopher</t>
  </si>
  <si>
    <t>26 Mar 2018 17:40</t>
  </si>
  <si>
    <t>Han.Sang</t>
  </si>
  <si>
    <t>Han, Sang</t>
  </si>
  <si>
    <t>RC-135V  M C</t>
  </si>
  <si>
    <t>24 Jan 2018 16:20</t>
  </si>
  <si>
    <t>343 RS</t>
  </si>
  <si>
    <t>Harder, Daniel</t>
  </si>
  <si>
    <t>Harris, Jered</t>
  </si>
  <si>
    <t>OL-3 STAFF</t>
  </si>
  <si>
    <t>Hay.William</t>
  </si>
  <si>
    <t>Hay, William</t>
  </si>
  <si>
    <t>Heaton.Tanner</t>
  </si>
  <si>
    <t>Heaton, Tanner</t>
  </si>
  <si>
    <t>09 Mar 2018 15:50</t>
  </si>
  <si>
    <t>Hyles.Taylor</t>
  </si>
  <si>
    <t>Hyles, Taylor</t>
  </si>
  <si>
    <t>09 Mar 2018 15:39</t>
  </si>
  <si>
    <t>Iacono.Marco</t>
  </si>
  <si>
    <t>Iacono, Marco</t>
  </si>
  <si>
    <t xml:space="preserve">Brockman.Robert - 1245366899 - </t>
  </si>
  <si>
    <t>24 Jan 2018 17:33</t>
  </si>
  <si>
    <t>28 Dec 2017 17:20</t>
  </si>
  <si>
    <t>Johnson.Ryan</t>
  </si>
  <si>
    <t>Johnson, Ryan</t>
  </si>
  <si>
    <t>27 Feb 2018 21:49</t>
  </si>
  <si>
    <t>Jones.Matthew C</t>
  </si>
  <si>
    <t>Jones, Matthew C</t>
  </si>
  <si>
    <t>Jones.Thomas</t>
  </si>
  <si>
    <t>Jones, Thomas</t>
  </si>
  <si>
    <t>Karampatsos.Nicholas</t>
  </si>
  <si>
    <t>Karampatsos, Nicholas</t>
  </si>
  <si>
    <t>18 Dec 2017 21:54</t>
  </si>
  <si>
    <t>Kauffman.Justin</t>
  </si>
  <si>
    <t>Kauffman, Justin</t>
  </si>
  <si>
    <t>Kaufman.Brody</t>
  </si>
  <si>
    <t>Kaufman, Brody</t>
  </si>
  <si>
    <t>04 Jan 2018 19:27</t>
  </si>
  <si>
    <t>Kearney.Stephen</t>
  </si>
  <si>
    <t>Kearney, Stephen</t>
  </si>
  <si>
    <t>Kelley, Derrick</t>
  </si>
  <si>
    <t>Kelly.Kristopher</t>
  </si>
  <si>
    <t>Kelly, Kristopher</t>
  </si>
  <si>
    <t>Knowles.Amanda</t>
  </si>
  <si>
    <t>Knowles, Amanda</t>
  </si>
  <si>
    <t>Kossakoski.Seth</t>
  </si>
  <si>
    <t>Kossakoski, Seth</t>
  </si>
  <si>
    <t xml:space="preserve">Vance.Daniel - 1266369138 - </t>
  </si>
  <si>
    <t>18 Sep 2017 15:06</t>
  </si>
  <si>
    <t>Kussman.David</t>
  </si>
  <si>
    <t>Kussman, David</t>
  </si>
  <si>
    <t>31 Jan 2018 14:17</t>
  </si>
  <si>
    <t>Kyler.Ashley</t>
  </si>
  <si>
    <t>Kyler, Ashley</t>
  </si>
  <si>
    <t>Labarbera.Michael</t>
  </si>
  <si>
    <t>Labarbera, Michael</t>
  </si>
  <si>
    <t>05 Jan 2018 18:47</t>
  </si>
  <si>
    <t>Lacosse.Kevin</t>
  </si>
  <si>
    <t>Lacosse, Kevin</t>
  </si>
  <si>
    <t>LaCroix.Justin</t>
  </si>
  <si>
    <t>LaCroix, Justin</t>
  </si>
  <si>
    <t>Lambrecht.Talon</t>
  </si>
  <si>
    <t>Lambrecht, Talon</t>
  </si>
  <si>
    <t>Neptune Falcon</t>
  </si>
  <si>
    <t>09 Mar 2018 15:34</t>
  </si>
  <si>
    <t>Larsen.Kathrin</t>
  </si>
  <si>
    <t>Larsen, Kathrin</t>
  </si>
  <si>
    <t>OL-8 343d</t>
  </si>
  <si>
    <t>24 Oct 2017 20:56</t>
  </si>
  <si>
    <t>08 Mar 2018 21:16</t>
  </si>
  <si>
    <t>Latteri.Christopher</t>
  </si>
  <si>
    <t>Latteri, Christopher</t>
  </si>
  <si>
    <t>Leal.Joshua</t>
  </si>
  <si>
    <t>Leal, Joshua</t>
  </si>
  <si>
    <t>28 Mar 2018 20:00</t>
  </si>
  <si>
    <t>Lee.Christopher</t>
  </si>
  <si>
    <t>Lee, Christopher</t>
  </si>
  <si>
    <t>Lee.Justin</t>
  </si>
  <si>
    <t>Lee, Justin</t>
  </si>
  <si>
    <t>20 Feb 2018 18:29</t>
  </si>
  <si>
    <t>Lindsey.Anthony</t>
  </si>
  <si>
    <t>Lindsey, Anthony</t>
  </si>
  <si>
    <t xml:space="preserve">Santelli.Ashlee - 1007160972 - </t>
  </si>
  <si>
    <t>17 Jan 2018 20:19</t>
  </si>
  <si>
    <t>Lohmeyer.Mark</t>
  </si>
  <si>
    <t>Lohmeyer, Mark</t>
  </si>
  <si>
    <t>OL-15 Staff (MD)</t>
  </si>
  <si>
    <t>Lund.Kyle</t>
  </si>
  <si>
    <t>Lund, Kyle</t>
  </si>
  <si>
    <t>Luttkus.Michael</t>
  </si>
  <si>
    <t>Luttkus, Michael</t>
  </si>
  <si>
    <t>02 Nov 2017 12:05</t>
  </si>
  <si>
    <t>Madler.Aaron</t>
  </si>
  <si>
    <t>Madler, Aaron</t>
  </si>
  <si>
    <t>Maloney.Kyle</t>
  </si>
  <si>
    <t>Maloney, Kyle</t>
  </si>
  <si>
    <t>Mancebo.Sarah</t>
  </si>
  <si>
    <t>Mancebo, Sarah</t>
  </si>
  <si>
    <t>02 Nov 2017 12:06</t>
  </si>
  <si>
    <t>Maturo.Taylor</t>
  </si>
  <si>
    <t>Maturo, Taylor</t>
  </si>
  <si>
    <t>28 Nov 2017 14:35</t>
  </si>
  <si>
    <t>Mccolister.Michael</t>
  </si>
  <si>
    <t>Mccolister, Michael</t>
  </si>
  <si>
    <t>McCormack.James</t>
  </si>
  <si>
    <t>McCormack, James</t>
  </si>
  <si>
    <t>27 Mar 2018 14:57</t>
  </si>
  <si>
    <t>McGee.Ian</t>
  </si>
  <si>
    <t>McGee, Ian</t>
  </si>
  <si>
    <t>05 Jan 2018 18:48</t>
  </si>
  <si>
    <t>Mclane.James</t>
  </si>
  <si>
    <t>Mclane, James</t>
  </si>
  <si>
    <t>McLane, Rebekah</t>
  </si>
  <si>
    <t>OL-15 MPC</t>
  </si>
  <si>
    <t>Munoz.Esperanza</t>
  </si>
  <si>
    <t>Munoz, Esperanza</t>
  </si>
  <si>
    <t>Naig.Cody</t>
  </si>
  <si>
    <t>Naig, Cody</t>
  </si>
  <si>
    <t>Neil.Bryce</t>
  </si>
  <si>
    <t>Neil, Bryce</t>
  </si>
  <si>
    <t>Nugent.Chadwick</t>
  </si>
  <si>
    <t>Nugent, Chadwick</t>
  </si>
  <si>
    <t>05 Jan 2018 19:37</t>
  </si>
  <si>
    <t>Oberg.Jonathan</t>
  </si>
  <si>
    <t>Oberg, Jonathan</t>
  </si>
  <si>
    <t>Ogburn.Michael</t>
  </si>
  <si>
    <t>Ogburn, Michael</t>
  </si>
  <si>
    <t>Padilla, Christopher</t>
  </si>
  <si>
    <t>OL-15 Staff</t>
  </si>
  <si>
    <t>Patterson.Brandon</t>
  </si>
  <si>
    <t>Patterson, Brandon</t>
  </si>
  <si>
    <t>Poulsen.Margaret</t>
  </si>
  <si>
    <t>Poulsen, Margaret</t>
  </si>
  <si>
    <t>Poulsen.Scott</t>
  </si>
  <si>
    <t>Poulsen, Scott</t>
  </si>
  <si>
    <t>Prashar.Nitin</t>
  </si>
  <si>
    <t>Prashar, Nitin</t>
  </si>
  <si>
    <t>Price.Zackery</t>
  </si>
  <si>
    <t>Price, Zackery</t>
  </si>
  <si>
    <t>Provuncher.Crystal</t>
  </si>
  <si>
    <t>Provuncher, Crystal</t>
  </si>
  <si>
    <t>Provuncher.Matthew</t>
  </si>
  <si>
    <t>Provuncher, Matthew</t>
  </si>
  <si>
    <t>13 Feb 2018 16:53</t>
  </si>
  <si>
    <t>Puvogel.Nick</t>
  </si>
  <si>
    <t>Puvogel, Nick</t>
  </si>
  <si>
    <t>Pyatt.Eric</t>
  </si>
  <si>
    <t>Pyatt, Eric</t>
  </si>
  <si>
    <t>Neptune Falcon 1st half</t>
  </si>
  <si>
    <t>02 Apr 2018 14:43</t>
  </si>
  <si>
    <t>17 Jan 2018 20:18</t>
  </si>
  <si>
    <t>Quackenbush.Matthew</t>
  </si>
  <si>
    <t>Quackenbush, Matthew</t>
  </si>
  <si>
    <t>04 Jan 2018 19:23</t>
  </si>
  <si>
    <t>Quinnell.Andrew</t>
  </si>
  <si>
    <t>Quinnell, Andrew</t>
  </si>
  <si>
    <t>09 Mar 2018 15:17</t>
  </si>
  <si>
    <t>Ransom.Kayla</t>
  </si>
  <si>
    <t>Ransom, Kayla</t>
  </si>
  <si>
    <t>Reece.Christopher</t>
  </si>
  <si>
    <t>Reece, Christopher</t>
  </si>
  <si>
    <t>27 Mar 2018 16:56</t>
  </si>
  <si>
    <t>Reilly.Sean</t>
  </si>
  <si>
    <t>Reilly, Sean</t>
  </si>
  <si>
    <t>Relosimon.Christopher</t>
  </si>
  <si>
    <t>Relosimon, Christopher</t>
  </si>
  <si>
    <t>Reyes.Amanda</t>
  </si>
  <si>
    <t>Reyes, Amanda</t>
  </si>
  <si>
    <t>Robinson, William</t>
  </si>
  <si>
    <t>Romano.Jared</t>
  </si>
  <si>
    <t>Romano, Jared</t>
  </si>
  <si>
    <t>03 Oct 2017 19:17</t>
  </si>
  <si>
    <t>OL-15 ADO</t>
  </si>
  <si>
    <t>Romero-Ortiz.Amparo</t>
  </si>
  <si>
    <t>Romero-Ortiz, Amparo</t>
  </si>
  <si>
    <t>OL-3 Back Half</t>
  </si>
  <si>
    <t>09 Mar 2018 15:31</t>
  </si>
  <si>
    <t>Rumsey.Jared</t>
  </si>
  <si>
    <t>Rumsey, Jared</t>
  </si>
  <si>
    <t>Santelli.Ashlee</t>
  </si>
  <si>
    <t>Santelli, Ashlee</t>
  </si>
  <si>
    <t>02 Nov 2017 11:43</t>
  </si>
  <si>
    <t>Santiago.Jesus</t>
  </si>
  <si>
    <t>Santiago, Jesus</t>
  </si>
  <si>
    <t>Schmitt.John</t>
  </si>
  <si>
    <t>Schmitt, John</t>
  </si>
  <si>
    <t>04 Jan 2018 19:25</t>
  </si>
  <si>
    <t>RC-135V  M P</t>
  </si>
  <si>
    <t>06 Mar 2018 16:44</t>
  </si>
  <si>
    <t>Schneider.Lance</t>
  </si>
  <si>
    <t>Schneider, Lance</t>
  </si>
  <si>
    <t>Schreffler, Alexander</t>
  </si>
  <si>
    <t>Schutte.Brady</t>
  </si>
  <si>
    <t>Schutte, Brady</t>
  </si>
  <si>
    <t>Seidband.Scott</t>
  </si>
  <si>
    <t>Seidband, Scott</t>
  </si>
  <si>
    <t>Sellers.Justin</t>
  </si>
  <si>
    <t>Sellers, Justin</t>
  </si>
  <si>
    <t>Singleton.Bradley</t>
  </si>
  <si>
    <t>Singleton, Bradley</t>
  </si>
  <si>
    <t>13 Nov 2017 14:50</t>
  </si>
  <si>
    <t>Snyder.Johnathan</t>
  </si>
  <si>
    <t>Snyder, Johnathan</t>
  </si>
  <si>
    <t>Stark, Howard</t>
  </si>
  <si>
    <t>Summers.Christopher</t>
  </si>
  <si>
    <t>Summers, Christopher</t>
  </si>
  <si>
    <t>Timm.Michael</t>
  </si>
  <si>
    <t>Timm, Michael</t>
  </si>
  <si>
    <t>14 Feb 2018 15:56</t>
  </si>
  <si>
    <t>Tracy.Patrick</t>
  </si>
  <si>
    <t>Tracy, Patrick</t>
  </si>
  <si>
    <t>Tripamer.Jacob</t>
  </si>
  <si>
    <t>Tripamer, Jacob</t>
  </si>
  <si>
    <t>05 Jan 2018 18:49</t>
  </si>
  <si>
    <t>27 Mar 2018 17:41</t>
  </si>
  <si>
    <t>Turok.Jordan</t>
  </si>
  <si>
    <t>Turok, Jordan</t>
  </si>
  <si>
    <t>Turregano.John</t>
  </si>
  <si>
    <t>Turregano, John</t>
  </si>
  <si>
    <t>01 Mar 2018 16:13</t>
  </si>
  <si>
    <t>Voeller.Aaron</t>
  </si>
  <si>
    <t>Voeller, Aaron</t>
  </si>
  <si>
    <t>Walker.David</t>
  </si>
  <si>
    <t>Walker, David</t>
  </si>
  <si>
    <t>Ward.Aaron</t>
  </si>
  <si>
    <t>Ward, Aaron</t>
  </si>
  <si>
    <t>Ward.David</t>
  </si>
  <si>
    <t>Ward, David</t>
  </si>
  <si>
    <t>05 Jan 2018 18:50</t>
  </si>
  <si>
    <t>Ward.Dimitrius</t>
  </si>
  <si>
    <t>Ward, Dimitrius</t>
  </si>
  <si>
    <t>17 Jan 2018 20:10</t>
  </si>
  <si>
    <t>Wetovick.Bradley</t>
  </si>
  <si>
    <t>Wetovick, Bradley</t>
  </si>
  <si>
    <t>03 Oct 2017 19:16</t>
  </si>
  <si>
    <t>White.Jeremy</t>
  </si>
  <si>
    <t>White, Jeremy</t>
  </si>
  <si>
    <t>Williams.Shae</t>
  </si>
  <si>
    <t>Williams, Shae</t>
  </si>
  <si>
    <t>06 Mar 2018 18:26</t>
  </si>
  <si>
    <t>Williams.Todd</t>
  </si>
  <si>
    <t>Williams, Todd</t>
  </si>
  <si>
    <t>Winkel.Christopher</t>
  </si>
  <si>
    <t>Winkel, Christopher</t>
  </si>
  <si>
    <t>Wolf.Nathan</t>
  </si>
  <si>
    <t>Wolf, Nathan</t>
  </si>
  <si>
    <t>Wolin.Spence</t>
  </si>
  <si>
    <t>Wolin, Spence</t>
  </si>
  <si>
    <t>Wyant.John</t>
  </si>
  <si>
    <t>Wyant, John</t>
  </si>
  <si>
    <t>OL-1 50 day back half</t>
  </si>
  <si>
    <t>28 Mar 2018 17:15</t>
  </si>
  <si>
    <t>TC</t>
  </si>
  <si>
    <t>R</t>
  </si>
  <si>
    <t>CHRISTOPHER</t>
  </si>
  <si>
    <t>ASHLEE</t>
  </si>
  <si>
    <t>ALEXANDER</t>
  </si>
  <si>
    <t>HOWARD</t>
  </si>
  <si>
    <t>TODD</t>
  </si>
  <si>
    <t>JEREMY</t>
  </si>
  <si>
    <t>AMPARO</t>
  </si>
  <si>
    <t>WILLIAM</t>
  </si>
  <si>
    <t>ANDREW</t>
  </si>
  <si>
    <t>NICK</t>
  </si>
  <si>
    <t>ERIC</t>
  </si>
  <si>
    <t>HECTOR</t>
  </si>
  <si>
    <t>MARGARET</t>
  </si>
  <si>
    <t>JONATHAN</t>
  </si>
  <si>
    <t>ANTHONY</t>
  </si>
  <si>
    <t>NICHOLAS</t>
  </si>
  <si>
    <t>MARK</t>
  </si>
  <si>
    <t>DANIEL</t>
  </si>
  <si>
    <t>STEPHANIE</t>
  </si>
  <si>
    <t>BENTLEY</t>
  </si>
  <si>
    <t>AMY</t>
  </si>
  <si>
    <t>CAMERON</t>
  </si>
  <si>
    <t>TORA</t>
  </si>
  <si>
    <t>AARRON</t>
  </si>
  <si>
    <t>JASON</t>
  </si>
  <si>
    <t>RACHAEL</t>
  </si>
  <si>
    <t>MATTHEW</t>
  </si>
  <si>
    <t>AFI 65-503 Crew Ratio</t>
  </si>
  <si>
    <t>MDS</t>
  </si>
  <si>
    <t>Crew Ratio</t>
  </si>
  <si>
    <t>Crew</t>
  </si>
  <si>
    <t>PAI</t>
  </si>
  <si>
    <t>65-503</t>
  </si>
  <si>
    <t>RC-135S</t>
  </si>
  <si>
    <t>11RxG</t>
  </si>
  <si>
    <t>12RxJ</t>
  </si>
  <si>
    <t>6-Month Projection</t>
  </si>
  <si>
    <t>12RxH</t>
  </si>
  <si>
    <t>UMD
Authorized*</t>
  </si>
  <si>
    <t>Assigned</t>
  </si>
  <si>
    <t>UMD vs.
Assigned</t>
  </si>
  <si>
    <t>+3 CB Crews</t>
  </si>
  <si>
    <t>Delta w/
+3 crews</t>
  </si>
  <si>
    <t>Crew Position</t>
  </si>
  <si>
    <t>PCS</t>
  </si>
  <si>
    <t>PCA
CTS</t>
  </si>
  <si>
    <t>PCA
OSS</t>
  </si>
  <si>
    <t>Upgrade
Lose</t>
  </si>
  <si>
    <t>CTS
Gains</t>
  </si>
  <si>
    <t>% Manned</t>
  </si>
  <si>
    <t>Min-Force
Redline</t>
  </si>
  <si>
    <t>1A3x1</t>
  </si>
  <si>
    <t>RC Aircraft CC</t>
  </si>
  <si>
    <t>RC-135U</t>
  </si>
  <si>
    <t>RC Copilot</t>
  </si>
  <si>
    <t>11RxH</t>
  </si>
  <si>
    <t>11R3H</t>
  </si>
  <si>
    <t>W/OC Aircraft CC</t>
  </si>
  <si>
    <t>11R2H</t>
  </si>
  <si>
    <t>W/OC Copilot</t>
  </si>
  <si>
    <t>RC Nav</t>
  </si>
  <si>
    <t>WC-135B</t>
  </si>
  <si>
    <t>12RxK</t>
  </si>
  <si>
    <t>W/OC Nav</t>
  </si>
  <si>
    <t>EWO</t>
  </si>
  <si>
    <t>OC-135B</t>
  </si>
  <si>
    <t>Last 6 Months</t>
  </si>
  <si>
    <t>Today</t>
  </si>
  <si>
    <t>N/A</t>
  </si>
  <si>
    <t>MC</t>
  </si>
  <si>
    <t>Next 6 Months</t>
  </si>
  <si>
    <t>RC-135V</t>
  </si>
  <si>
    <t>EWO (Total)</t>
  </si>
  <si>
    <t>Raven</t>
  </si>
  <si>
    <t>ASE</t>
  </si>
  <si>
    <t>Total:</t>
  </si>
  <si>
    <t>1x 60</t>
  </si>
  <si>
    <t>2x 60</t>
  </si>
  <si>
    <t>Required
Deployed
Crewmembers</t>
  </si>
  <si>
    <t>Actual
Deployed
Crewmembers</t>
  </si>
  <si>
    <t>11R3G Staff</t>
  </si>
  <si>
    <t>11R2G Staff</t>
  </si>
  <si>
    <t>12R3J Staff</t>
  </si>
  <si>
    <t>TC Staff</t>
  </si>
  <si>
    <t>Raven Staff</t>
  </si>
  <si>
    <t>1A3X1 Staff</t>
  </si>
  <si>
    <t>1x 60
+
Staff</t>
  </si>
  <si>
    <t>Staff
Only</t>
  </si>
  <si>
    <t>AC</t>
  </si>
  <si>
    <t>Co</t>
  </si>
  <si>
    <t>Nav</t>
  </si>
  <si>
    <t>&gt;1:2</t>
  </si>
  <si>
    <t>1:2</t>
  </si>
  <si>
    <t>&lt;1:2</t>
  </si>
  <si>
    <t>Manned at 100% of Authorization</t>
  </si>
  <si>
    <t>Authorized</t>
  </si>
  <si>
    <t>Oct 17 - Oct 18 Assigned Manning</t>
  </si>
  <si>
    <t>Red Flag Staff</t>
  </si>
  <si>
    <t>Required
Days
Deployed</t>
  </si>
  <si>
    <t>April 2018
Assigned</t>
  </si>
  <si>
    <t>October 2018
Assigned</t>
  </si>
  <si>
    <t>65-503
(7 PAI)</t>
  </si>
  <si>
    <t>Crew
Ratio</t>
  </si>
  <si>
    <t>Required</t>
  </si>
  <si>
    <t>Actual</t>
  </si>
  <si>
    <t>Jun - Oct 18 ACMB</t>
  </si>
  <si>
    <t>Projected
Assigned</t>
  </si>
  <si>
    <t>UMD
Authorized</t>
  </si>
  <si>
    <t>Gains</t>
  </si>
  <si>
    <t>PUP/TCUP</t>
  </si>
  <si>
    <t>Governing Documents</t>
  </si>
  <si>
    <t>A-Roster
Assigned</t>
  </si>
  <si>
    <t>Average
Assigned</t>
  </si>
  <si>
    <t>Total</t>
  </si>
  <si>
    <t>Allocation if Manned @ 100% Authorized</t>
  </si>
  <si>
    <t>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</si>
</sst>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2E4265"/>
      <name val="Verdana"/>
      <family val="2"/>
    </font>
    <font>
      <sz val="9"/>
      <color rgb="FF000000"/>
      <name val="Verdana"/>
      <family val="2"/>
    </font>
    <font>
      <i/>
      <sz val="11"/>
      <name val="Calibri"/>
      <family val="2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name val="Calibri"/>
      <family val="2"/>
    </font>
    <font>
      <sz val="9"/>
      <color theme="1"/>
      <name val="Verdana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D7D9"/>
      </patternFill>
    </fill>
    <fill>
      <patternFill patternType="solid">
        <fgColor rgb="FFFFFFFF"/>
      </patternFill>
    </fill>
    <fill>
      <patternFill patternType="solid">
        <fgColor rgb="FF3EC140"/>
      </patternFill>
    </fill>
    <fill>
      <patternFill patternType="solid">
        <fgColor rgb="FF00C100"/>
      </patternFill>
    </fill>
    <fill>
      <patternFill patternType="solid">
        <fgColor rgb="FF406440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ED"/>
      </patternFill>
    </fill>
    <fill>
      <patternFill patternType="solid">
        <fgColor rgb="FF00E97F"/>
      </patternFill>
    </fill>
    <fill>
      <patternFill patternType="solid">
        <fgColor rgb="FFD3D3D3"/>
      </patternFill>
    </fill>
    <fill>
      <patternFill patternType="solid">
        <fgColor rgb="FF3C3CFF"/>
      </patternFill>
    </fill>
    <fill>
      <patternFill patternType="solid">
        <fgColor rgb="FFF5F7F2"/>
      </patternFill>
    </fill>
    <fill>
      <patternFill patternType="solid">
        <fgColor rgb="FF89C019"/>
      </patternFill>
    </fill>
    <fill>
      <patternFill patternType="solid">
        <fgColor rgb="FFB18D5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C9CACA"/>
      </right>
      <top/>
      <bottom/>
      <diagonal/>
    </border>
    <border>
      <left style="thin">
        <color theme="4" tint="0.39997558519241921"/>
      </left>
      <right style="hair">
        <color rgb="FFC9CACA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hair">
        <color rgb="FFC9CACA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3" fillId="6" borderId="33" xfId="2" applyFont="1" applyFill="1" applyBorder="1" applyAlignment="1">
      <alignment horizontal="left"/>
    </xf>
    <xf numFmtId="0" fontId="13" fillId="6" borderId="0" xfId="2" applyFont="1" applyFill="1" applyAlignment="1">
      <alignment horizontal="left"/>
    </xf>
    <xf numFmtId="0" fontId="12" fillId="0" borderId="0" xfId="2"/>
    <xf numFmtId="0" fontId="14" fillId="7" borderId="33" xfId="2" applyFont="1" applyFill="1" applyBorder="1" applyAlignment="1">
      <alignment horizontal="left" vertical="top"/>
    </xf>
    <xf numFmtId="49" fontId="14" fillId="7" borderId="33" xfId="2" applyNumberFormat="1" applyFont="1" applyFill="1" applyBorder="1" applyAlignment="1">
      <alignment horizontal="left" vertical="top"/>
    </xf>
    <xf numFmtId="15" fontId="14" fillId="7" borderId="33" xfId="2" applyNumberFormat="1" applyFont="1" applyFill="1" applyBorder="1" applyAlignment="1">
      <alignment horizontal="left" vertical="top"/>
    </xf>
    <xf numFmtId="0" fontId="14" fillId="8" borderId="33" xfId="2" applyFont="1" applyFill="1" applyBorder="1" applyAlignment="1">
      <alignment horizontal="left" vertical="top"/>
    </xf>
    <xf numFmtId="0" fontId="14" fillId="9" borderId="33" xfId="2" applyFont="1" applyFill="1" applyBorder="1" applyAlignment="1">
      <alignment horizontal="center" vertical="center"/>
    </xf>
    <xf numFmtId="0" fontId="14" fillId="7" borderId="0" xfId="2" applyFont="1" applyFill="1" applyAlignment="1">
      <alignment horizontal="left" vertical="top"/>
    </xf>
    <xf numFmtId="0" fontId="14" fillId="10" borderId="33" xfId="2" applyFont="1" applyFill="1" applyBorder="1" applyAlignment="1">
      <alignment horizontal="left" vertical="top"/>
    </xf>
    <xf numFmtId="0" fontId="14" fillId="11" borderId="33" xfId="2" applyFont="1" applyFill="1" applyBorder="1" applyAlignment="1">
      <alignment horizontal="left" vertical="top"/>
    </xf>
    <xf numFmtId="15" fontId="14" fillId="11" borderId="33" xfId="2" applyNumberFormat="1" applyFont="1" applyFill="1" applyBorder="1" applyAlignment="1">
      <alignment horizontal="left" vertical="top"/>
    </xf>
    <xf numFmtId="0" fontId="14" fillId="12" borderId="33" xfId="2" applyFont="1" applyFill="1" applyBorder="1" applyAlignment="1">
      <alignment horizontal="center" vertical="center"/>
    </xf>
    <xf numFmtId="0" fontId="14" fillId="11" borderId="0" xfId="2" applyFont="1" applyFill="1" applyAlignment="1">
      <alignment horizontal="left" vertical="top"/>
    </xf>
    <xf numFmtId="0" fontId="14" fillId="13" borderId="33" xfId="2" applyFont="1" applyFill="1" applyBorder="1" applyAlignment="1">
      <alignment horizontal="left" vertical="top"/>
    </xf>
    <xf numFmtId="15" fontId="14" fillId="13" borderId="33" xfId="2" applyNumberFormat="1" applyFont="1" applyFill="1" applyBorder="1" applyAlignment="1">
      <alignment horizontal="left" vertical="top"/>
    </xf>
    <xf numFmtId="0" fontId="14" fillId="14" borderId="33" xfId="2" applyFont="1" applyFill="1" applyBorder="1" applyAlignment="1">
      <alignment horizontal="left" vertical="top"/>
    </xf>
    <xf numFmtId="0" fontId="14" fillId="15" borderId="33" xfId="2" applyFont="1" applyFill="1" applyBorder="1" applyAlignment="1">
      <alignment horizontal="center" vertical="center"/>
    </xf>
    <xf numFmtId="0" fontId="14" fillId="13" borderId="0" xfId="2" applyFont="1" applyFill="1" applyAlignment="1">
      <alignment horizontal="left" vertical="top"/>
    </xf>
    <xf numFmtId="0" fontId="14" fillId="16" borderId="33" xfId="2" applyFont="1" applyFill="1" applyBorder="1" applyAlignment="1">
      <alignment horizontal="left" vertical="top"/>
    </xf>
    <xf numFmtId="0" fontId="14" fillId="18" borderId="33" xfId="2" applyFont="1" applyFill="1" applyBorder="1" applyAlignment="1">
      <alignment horizontal="left" vertical="top"/>
    </xf>
    <xf numFmtId="0" fontId="14" fillId="19" borderId="33" xfId="2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0" fillId="0" borderId="0" xfId="0" applyFill="1" applyBorder="1"/>
    <xf numFmtId="0" fontId="14" fillId="11" borderId="0" xfId="2" applyFont="1" applyFill="1" applyBorder="1" applyAlignment="1">
      <alignment horizontal="left" vertical="top"/>
    </xf>
    <xf numFmtId="0" fontId="14" fillId="7" borderId="0" xfId="2" applyFont="1" applyFill="1" applyBorder="1" applyAlignment="1">
      <alignment horizontal="left" vertical="top"/>
    </xf>
    <xf numFmtId="0" fontId="14" fillId="13" borderId="0" xfId="2" applyFont="1" applyFill="1" applyBorder="1" applyAlignment="1">
      <alignment horizontal="left" vertical="top"/>
    </xf>
    <xf numFmtId="0" fontId="14" fillId="10" borderId="0" xfId="2" applyFont="1" applyFill="1" applyBorder="1" applyAlignment="1">
      <alignment horizontal="left" vertical="top"/>
    </xf>
    <xf numFmtId="0" fontId="14" fillId="18" borderId="0" xfId="2" applyFont="1" applyFill="1" applyBorder="1" applyAlignment="1">
      <alignment horizontal="left" vertical="top"/>
    </xf>
    <xf numFmtId="0" fontId="14" fillId="14" borderId="0" xfId="2" applyFont="1" applyFill="1" applyBorder="1" applyAlignment="1">
      <alignment horizontal="left" vertical="top"/>
    </xf>
    <xf numFmtId="0" fontId="14" fillId="8" borderId="0" xfId="2" applyFont="1" applyFill="1" applyBorder="1" applyAlignment="1">
      <alignment horizontal="left" vertical="top"/>
    </xf>
    <xf numFmtId="0" fontId="14" fillId="16" borderId="0" xfId="2" applyFont="1" applyFill="1" applyBorder="1" applyAlignment="1">
      <alignment horizontal="left" vertical="top"/>
    </xf>
    <xf numFmtId="0" fontId="14" fillId="19" borderId="0" xfId="2" applyFont="1" applyFill="1" applyBorder="1" applyAlignment="1">
      <alignment horizontal="left" vertical="top"/>
    </xf>
    <xf numFmtId="0" fontId="14" fillId="17" borderId="0" xfId="2" applyFont="1" applyFill="1" applyBorder="1" applyAlignment="1">
      <alignment horizontal="left" vertical="top"/>
    </xf>
    <xf numFmtId="0" fontId="12" fillId="0" borderId="0" xfId="2" applyFill="1"/>
    <xf numFmtId="1" fontId="12" fillId="0" borderId="0" xfId="2" applyNumberFormat="1"/>
    <xf numFmtId="0" fontId="12" fillId="0" borderId="0" xfId="2" applyAlignment="1">
      <alignment horizontal="center"/>
    </xf>
    <xf numFmtId="1" fontId="12" fillId="0" borderId="0" xfId="2" applyNumberFormat="1" applyAlignment="1">
      <alignment horizontal="center"/>
    </xf>
    <xf numFmtId="0" fontId="16" fillId="0" borderId="0" xfId="3" applyFont="1" applyAlignment="1">
      <alignment horizontal="center"/>
    </xf>
    <xf numFmtId="0" fontId="3" fillId="0" borderId="0" xfId="3"/>
    <xf numFmtId="0" fontId="16" fillId="0" borderId="0" xfId="3" applyFont="1" applyBorder="1" applyAlignment="1"/>
    <xf numFmtId="0" fontId="3" fillId="0" borderId="0" xfId="3" applyBorder="1"/>
    <xf numFmtId="0" fontId="3" fillId="0" borderId="0" xfId="3" applyAlignment="1">
      <alignment horizontal="center"/>
    </xf>
    <xf numFmtId="0" fontId="16" fillId="0" borderId="0" xfId="3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3" xfId="3" applyFont="1" applyBorder="1" applyAlignment="1">
      <alignment horizontal="center" wrapText="1"/>
    </xf>
    <xf numFmtId="0" fontId="11" fillId="0" borderId="0" xfId="3" applyFont="1" applyBorder="1" applyAlignment="1">
      <alignment horizontal="center" wrapText="1"/>
    </xf>
    <xf numFmtId="0" fontId="3" fillId="0" borderId="0" xfId="3" applyBorder="1" applyAlignment="1">
      <alignment horizontal="center"/>
    </xf>
    <xf numFmtId="0" fontId="3" fillId="0" borderId="38" xfId="3" applyBorder="1" applyAlignment="1">
      <alignment horizontal="center" vertical="center"/>
    </xf>
    <xf numFmtId="1" fontId="17" fillId="0" borderId="39" xfId="3" applyNumberFormat="1" applyFont="1" applyBorder="1" applyAlignment="1">
      <alignment horizontal="center" vertical="center"/>
    </xf>
    <xf numFmtId="1" fontId="17" fillId="0" borderId="0" xfId="3" applyNumberFormat="1" applyFont="1" applyBorder="1" applyAlignment="1">
      <alignment horizontal="center"/>
    </xf>
    <xf numFmtId="0" fontId="3" fillId="0" borderId="0" xfId="3" applyBorder="1" applyAlignment="1">
      <alignment horizontal="center" vertical="center"/>
    </xf>
    <xf numFmtId="1" fontId="17" fillId="0" borderId="5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wrapText="1"/>
    </xf>
    <xf numFmtId="0" fontId="11" fillId="0" borderId="0" xfId="3" quotePrefix="1" applyFont="1" applyAlignment="1">
      <alignment horizontal="center" wrapText="1"/>
    </xf>
    <xf numFmtId="0" fontId="11" fillId="0" borderId="40" xfId="3" applyFont="1" applyBorder="1" applyAlignment="1">
      <alignment horizontal="center" wrapText="1"/>
    </xf>
    <xf numFmtId="0" fontId="11" fillId="0" borderId="41" xfId="3" applyFont="1" applyBorder="1" applyAlignment="1">
      <alignment horizontal="center" wrapText="1"/>
    </xf>
    <xf numFmtId="0" fontId="11" fillId="0" borderId="41" xfId="3" applyFont="1" applyBorder="1" applyAlignment="1">
      <alignment horizontal="center"/>
    </xf>
    <xf numFmtId="0" fontId="11" fillId="0" borderId="42" xfId="3" applyFont="1" applyBorder="1" applyAlignment="1">
      <alignment horizontal="center" wrapText="1"/>
    </xf>
    <xf numFmtId="0" fontId="3" fillId="0" borderId="45" xfId="3" applyBorder="1" applyAlignment="1">
      <alignment horizontal="center" vertical="center"/>
    </xf>
    <xf numFmtId="1" fontId="17" fillId="0" borderId="46" xfId="3" applyNumberFormat="1" applyFont="1" applyBorder="1" applyAlignment="1">
      <alignment horizontal="center" vertical="center"/>
    </xf>
    <xf numFmtId="0" fontId="17" fillId="0" borderId="15" xfId="3" applyFont="1" applyBorder="1" applyAlignment="1">
      <alignment horizontal="center"/>
    </xf>
    <xf numFmtId="1" fontId="17" fillId="0" borderId="16" xfId="3" applyNumberFormat="1" applyFont="1" applyBorder="1" applyAlignment="1">
      <alignment horizontal="center"/>
    </xf>
    <xf numFmtId="0" fontId="17" fillId="5" borderId="16" xfId="3" applyFont="1" applyFill="1" applyBorder="1" applyAlignment="1">
      <alignment horizontal="center"/>
    </xf>
    <xf numFmtId="0" fontId="19" fillId="0" borderId="16" xfId="3" applyFont="1" applyFill="1" applyBorder="1" applyAlignment="1">
      <alignment horizontal="center"/>
    </xf>
    <xf numFmtId="0" fontId="3" fillId="0" borderId="16" xfId="3" quotePrefix="1" applyBorder="1" applyAlignment="1">
      <alignment horizontal="center"/>
    </xf>
    <xf numFmtId="0" fontId="11" fillId="0" borderId="16" xfId="3" applyFont="1" applyBorder="1" applyAlignment="1">
      <alignment horizontal="center"/>
    </xf>
    <xf numFmtId="0" fontId="3" fillId="0" borderId="47" xfId="3" applyBorder="1"/>
    <xf numFmtId="0" fontId="3" fillId="0" borderId="15" xfId="3" applyFill="1" applyBorder="1" applyAlignment="1">
      <alignment horizontal="center"/>
    </xf>
    <xf numFmtId="0" fontId="3" fillId="0" borderId="16" xfId="3" applyFill="1" applyBorder="1" applyAlignment="1">
      <alignment horizontal="center"/>
    </xf>
    <xf numFmtId="0" fontId="11" fillId="0" borderId="16" xfId="3" applyFont="1" applyFill="1" applyBorder="1" applyAlignment="1">
      <alignment horizontal="center"/>
    </xf>
    <xf numFmtId="9" fontId="11" fillId="0" borderId="16" xfId="4" applyFont="1" applyFill="1" applyBorder="1" applyAlignment="1">
      <alignment horizontal="center"/>
    </xf>
    <xf numFmtId="0" fontId="3" fillId="0" borderId="16" xfId="3" applyFont="1" applyFill="1" applyBorder="1" applyAlignment="1">
      <alignment horizontal="center"/>
    </xf>
    <xf numFmtId="9" fontId="11" fillId="0" borderId="17" xfId="4" applyFont="1" applyFill="1" applyBorder="1" applyAlignment="1">
      <alignment horizontal="center"/>
    </xf>
    <xf numFmtId="0" fontId="3" fillId="0" borderId="4" xfId="3" applyBorder="1"/>
    <xf numFmtId="0" fontId="3" fillId="0" borderId="10" xfId="3" applyFont="1" applyBorder="1" applyAlignment="1">
      <alignment horizontal="right"/>
    </xf>
    <xf numFmtId="0" fontId="17" fillId="20" borderId="9" xfId="3" applyFont="1" applyFill="1" applyBorder="1"/>
    <xf numFmtId="0" fontId="3" fillId="0" borderId="9" xfId="3" applyFont="1" applyBorder="1" applyAlignment="1">
      <alignment horizontal="center"/>
    </xf>
    <xf numFmtId="0" fontId="11" fillId="21" borderId="9" xfId="3" applyFont="1" applyFill="1" applyBorder="1" applyAlignment="1">
      <alignment horizontal="center"/>
    </xf>
    <xf numFmtId="0" fontId="3" fillId="4" borderId="9" xfId="3" quotePrefix="1" applyFill="1" applyBorder="1" applyAlignment="1">
      <alignment horizontal="center"/>
    </xf>
    <xf numFmtId="0" fontId="20" fillId="22" borderId="9" xfId="3" quotePrefix="1" applyFont="1" applyFill="1" applyBorder="1" applyAlignment="1">
      <alignment horizontal="center"/>
    </xf>
    <xf numFmtId="0" fontId="3" fillId="0" borderId="49" xfId="3" applyBorder="1"/>
    <xf numFmtId="0" fontId="3" fillId="0" borderId="10" xfId="3" applyFill="1" applyBorder="1" applyAlignment="1">
      <alignment horizontal="center"/>
    </xf>
    <xf numFmtId="0" fontId="3" fillId="0" borderId="9" xfId="3" applyFill="1" applyBorder="1" applyAlignment="1">
      <alignment horizontal="center"/>
    </xf>
    <xf numFmtId="0" fontId="11" fillId="0" borderId="9" xfId="3" applyFont="1" applyFill="1" applyBorder="1" applyAlignment="1">
      <alignment horizontal="center"/>
    </xf>
    <xf numFmtId="9" fontId="11" fillId="0" borderId="9" xfId="4" applyFont="1" applyFill="1" applyBorder="1" applyAlignment="1">
      <alignment horizontal="center"/>
    </xf>
    <xf numFmtId="0" fontId="3" fillId="0" borderId="9" xfId="3" applyFont="1" applyFill="1" applyBorder="1" applyAlignment="1">
      <alignment horizontal="center"/>
    </xf>
    <xf numFmtId="9" fontId="11" fillId="0" borderId="11" xfId="4" applyFont="1" applyFill="1" applyBorder="1" applyAlignment="1">
      <alignment horizontal="center"/>
    </xf>
    <xf numFmtId="0" fontId="11" fillId="21" borderId="9" xfId="3" quotePrefix="1" applyFont="1" applyFill="1" applyBorder="1" applyAlignment="1">
      <alignment horizontal="center"/>
    </xf>
    <xf numFmtId="0" fontId="17" fillId="0" borderId="10" xfId="3" applyFont="1" applyBorder="1" applyAlignment="1">
      <alignment horizontal="center"/>
    </xf>
    <xf numFmtId="1" fontId="17" fillId="0" borderId="9" xfId="3" applyNumberFormat="1" applyFont="1" applyBorder="1" applyAlignment="1">
      <alignment horizontal="center"/>
    </xf>
    <xf numFmtId="0" fontId="17" fillId="5" borderId="9" xfId="3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/>
    </xf>
    <xf numFmtId="0" fontId="3" fillId="0" borderId="9" xfId="3" quotePrefix="1" applyBorder="1" applyAlignment="1">
      <alignment horizontal="center"/>
    </xf>
    <xf numFmtId="0" fontId="11" fillId="0" borderId="9" xfId="3" applyFont="1" applyBorder="1" applyAlignment="1">
      <alignment horizontal="center"/>
    </xf>
    <xf numFmtId="0" fontId="9" fillId="22" borderId="9" xfId="3" applyFont="1" applyFill="1" applyBorder="1" applyAlignment="1">
      <alignment horizontal="center"/>
    </xf>
    <xf numFmtId="0" fontId="3" fillId="0" borderId="9" xfId="3" applyBorder="1" applyAlignment="1">
      <alignment horizontal="center"/>
    </xf>
    <xf numFmtId="0" fontId="9" fillId="0" borderId="9" xfId="3" applyFont="1" applyFill="1" applyBorder="1" applyAlignment="1">
      <alignment horizontal="center"/>
    </xf>
    <xf numFmtId="9" fontId="9" fillId="0" borderId="9" xfId="4" applyFont="1" applyFill="1" applyBorder="1" applyAlignment="1">
      <alignment horizontal="center"/>
    </xf>
    <xf numFmtId="0" fontId="3" fillId="0" borderId="10" xfId="3" applyBorder="1" applyAlignment="1">
      <alignment horizontal="center"/>
    </xf>
    <xf numFmtId="0" fontId="3" fillId="0" borderId="10" xfId="3" applyBorder="1"/>
    <xf numFmtId="0" fontId="3" fillId="0" borderId="9" xfId="3" applyBorder="1"/>
    <xf numFmtId="0" fontId="3" fillId="0" borderId="11" xfId="3" applyBorder="1"/>
    <xf numFmtId="0" fontId="3" fillId="0" borderId="12" xfId="3" applyBorder="1" applyAlignment="1">
      <alignment horizontal="center"/>
    </xf>
    <xf numFmtId="0" fontId="17" fillId="0" borderId="14" xfId="3" applyFont="1" applyBorder="1" applyAlignment="1">
      <alignment horizontal="center"/>
    </xf>
    <xf numFmtId="0" fontId="3" fillId="0" borderId="14" xfId="3" applyBorder="1" applyAlignment="1">
      <alignment horizontal="center"/>
    </xf>
    <xf numFmtId="0" fontId="11" fillId="21" borderId="14" xfId="3" applyFont="1" applyFill="1" applyBorder="1" applyAlignment="1">
      <alignment horizontal="center"/>
    </xf>
    <xf numFmtId="0" fontId="3" fillId="4" borderId="14" xfId="3" quotePrefix="1" applyFill="1" applyBorder="1" applyAlignment="1">
      <alignment horizontal="center"/>
    </xf>
    <xf numFmtId="0" fontId="20" fillId="22" borderId="14" xfId="3" quotePrefix="1" applyFont="1" applyFill="1" applyBorder="1" applyAlignment="1">
      <alignment horizontal="center"/>
    </xf>
    <xf numFmtId="0" fontId="3" fillId="0" borderId="51" xfId="3" applyBorder="1"/>
    <xf numFmtId="0" fontId="3" fillId="0" borderId="12" xfId="3" applyBorder="1"/>
    <xf numFmtId="0" fontId="3" fillId="0" borderId="14" xfId="3" applyBorder="1"/>
    <xf numFmtId="0" fontId="3" fillId="0" borderId="13" xfId="3" applyBorder="1"/>
    <xf numFmtId="0" fontId="3" fillId="0" borderId="0" xfId="3" applyBorder="1" applyAlignment="1">
      <alignment vertical="center"/>
    </xf>
    <xf numFmtId="1" fontId="17" fillId="0" borderId="5" xfId="3" applyNumberFormat="1" applyFont="1" applyBorder="1" applyAlignment="1">
      <alignment vertical="center"/>
    </xf>
    <xf numFmtId="1" fontId="17" fillId="0" borderId="0" xfId="3" applyNumberFormat="1" applyFont="1" applyBorder="1"/>
    <xf numFmtId="14" fontId="3" fillId="0" borderId="0" xfId="3" applyNumberFormat="1"/>
    <xf numFmtId="0" fontId="3" fillId="0" borderId="7" xfId="3" applyBorder="1" applyAlignment="1">
      <alignment horizontal="center" vertical="center"/>
    </xf>
    <xf numFmtId="1" fontId="17" fillId="0" borderId="8" xfId="3" applyNumberFormat="1" applyFont="1" applyBorder="1" applyAlignment="1">
      <alignment horizontal="center" vertical="center"/>
    </xf>
    <xf numFmtId="0" fontId="3" fillId="0" borderId="25" xfId="3" applyBorder="1"/>
    <xf numFmtId="0" fontId="11" fillId="0" borderId="26" xfId="3" applyFont="1" applyBorder="1" applyAlignment="1">
      <alignment horizontal="center"/>
    </xf>
    <xf numFmtId="0" fontId="11" fillId="0" borderId="26" xfId="3" applyFont="1" applyBorder="1" applyAlignment="1">
      <alignment horizontal="center" wrapText="1"/>
    </xf>
    <xf numFmtId="0" fontId="11" fillId="0" borderId="52" xfId="3" applyFont="1" applyBorder="1" applyAlignment="1">
      <alignment horizontal="center"/>
    </xf>
    <xf numFmtId="0" fontId="11" fillId="0" borderId="25" xfId="3" applyFont="1" applyBorder="1" applyAlignment="1">
      <alignment horizontal="center" wrapText="1"/>
    </xf>
    <xf numFmtId="0" fontId="11" fillId="0" borderId="52" xfId="3" applyFont="1" applyBorder="1" applyAlignment="1">
      <alignment horizontal="center" wrapText="1"/>
    </xf>
    <xf numFmtId="0" fontId="3" fillId="0" borderId="15" xfId="3" applyBorder="1" applyAlignment="1">
      <alignment horizontal="center"/>
    </xf>
    <xf numFmtId="1" fontId="17" fillId="23" borderId="16" xfId="3" applyNumberFormat="1" applyFont="1" applyFill="1" applyBorder="1" applyAlignment="1">
      <alignment horizontal="center"/>
    </xf>
    <xf numFmtId="0" fontId="3" fillId="0" borderId="16" xfId="3" applyBorder="1" applyAlignment="1">
      <alignment horizontal="center"/>
    </xf>
    <xf numFmtId="1" fontId="11" fillId="24" borderId="16" xfId="4" applyNumberFormat="1" applyFont="1" applyFill="1" applyBorder="1" applyAlignment="1">
      <alignment horizontal="center"/>
    </xf>
    <xf numFmtId="9" fontId="11" fillId="24" borderId="16" xfId="4" applyFont="1" applyFill="1" applyBorder="1" applyAlignment="1">
      <alignment horizontal="center"/>
    </xf>
    <xf numFmtId="0" fontId="3" fillId="0" borderId="17" xfId="3" applyBorder="1" applyAlignment="1">
      <alignment horizontal="center"/>
    </xf>
    <xf numFmtId="0" fontId="3" fillId="5" borderId="16" xfId="3" applyFill="1" applyBorder="1" applyAlignment="1">
      <alignment horizontal="center"/>
    </xf>
    <xf numFmtId="0" fontId="11" fillId="24" borderId="16" xfId="3" applyFont="1" applyFill="1" applyBorder="1" applyAlignment="1">
      <alignment horizontal="center"/>
    </xf>
    <xf numFmtId="9" fontId="11" fillId="24" borderId="47" xfId="4" applyFont="1" applyFill="1" applyBorder="1" applyAlignment="1">
      <alignment horizontal="center"/>
    </xf>
    <xf numFmtId="0" fontId="3" fillId="5" borderId="15" xfId="3" applyFont="1" applyFill="1" applyBorder="1" applyAlignment="1">
      <alignment horizontal="center"/>
    </xf>
    <xf numFmtId="9" fontId="11" fillId="5" borderId="17" xfId="4" applyFont="1" applyFill="1" applyBorder="1" applyAlignment="1">
      <alignment horizontal="center"/>
    </xf>
    <xf numFmtId="0" fontId="17" fillId="0" borderId="10" xfId="3" applyFont="1" applyBorder="1" applyAlignment="1">
      <alignment horizontal="right"/>
    </xf>
    <xf numFmtId="1" fontId="17" fillId="23" borderId="9" xfId="3" applyNumberFormat="1" applyFont="1" applyFill="1" applyBorder="1" applyAlignment="1">
      <alignment horizontal="center"/>
    </xf>
    <xf numFmtId="1" fontId="11" fillId="24" borderId="9" xfId="4" applyNumberFormat="1" applyFont="1" applyFill="1" applyBorder="1" applyAlignment="1">
      <alignment horizontal="center"/>
    </xf>
    <xf numFmtId="9" fontId="11" fillId="24" borderId="9" xfId="4" applyFont="1" applyFill="1" applyBorder="1" applyAlignment="1">
      <alignment horizontal="center"/>
    </xf>
    <xf numFmtId="0" fontId="3" fillId="0" borderId="11" xfId="3" applyBorder="1" applyAlignment="1">
      <alignment horizontal="center"/>
    </xf>
    <xf numFmtId="0" fontId="3" fillId="5" borderId="9" xfId="3" applyFill="1" applyBorder="1" applyAlignment="1">
      <alignment horizontal="center"/>
    </xf>
    <xf numFmtId="0" fontId="11" fillId="24" borderId="9" xfId="3" applyFont="1" applyFill="1" applyBorder="1" applyAlignment="1">
      <alignment horizontal="center"/>
    </xf>
    <xf numFmtId="9" fontId="11" fillId="24" borderId="49" xfId="4" applyFont="1" applyFill="1" applyBorder="1" applyAlignment="1">
      <alignment horizontal="center"/>
    </xf>
    <xf numFmtId="0" fontId="3" fillId="5" borderId="10" xfId="3" applyFont="1" applyFill="1" applyBorder="1" applyAlignment="1">
      <alignment horizontal="center"/>
    </xf>
    <xf numFmtId="9" fontId="11" fillId="5" borderId="11" xfId="4" applyFont="1" applyFill="1" applyBorder="1" applyAlignment="1">
      <alignment horizontal="center"/>
    </xf>
    <xf numFmtId="0" fontId="3" fillId="0" borderId="2" xfId="3" applyBorder="1" applyAlignment="1">
      <alignment horizontal="center"/>
    </xf>
    <xf numFmtId="1" fontId="17" fillId="0" borderId="3" xfId="3" applyNumberFormat="1" applyFont="1" applyBorder="1" applyAlignment="1">
      <alignment horizontal="center"/>
    </xf>
    <xf numFmtId="1" fontId="17" fillId="0" borderId="5" xfId="3" applyNumberFormat="1" applyFont="1" applyBorder="1" applyAlignment="1">
      <alignment horizontal="center"/>
    </xf>
    <xf numFmtId="0" fontId="3" fillId="0" borderId="53" xfId="3" applyBorder="1" applyAlignment="1">
      <alignment horizontal="center"/>
    </xf>
    <xf numFmtId="1" fontId="17" fillId="5" borderId="9" xfId="3" applyNumberFormat="1" applyFont="1" applyFill="1" applyBorder="1" applyAlignment="1">
      <alignment horizontal="center"/>
    </xf>
    <xf numFmtId="0" fontId="17" fillId="5" borderId="54" xfId="3" applyFont="1" applyFill="1" applyBorder="1" applyAlignment="1">
      <alignment horizontal="center"/>
    </xf>
    <xf numFmtId="1" fontId="17" fillId="5" borderId="54" xfId="4" applyNumberFormat="1" applyFont="1" applyFill="1" applyBorder="1" applyAlignment="1">
      <alignment horizontal="center"/>
    </xf>
    <xf numFmtId="0" fontId="3" fillId="0" borderId="54" xfId="3" applyBorder="1" applyAlignment="1">
      <alignment horizontal="center"/>
    </xf>
    <xf numFmtId="9" fontId="17" fillId="5" borderId="54" xfId="4" applyFont="1" applyFill="1" applyBorder="1" applyAlignment="1">
      <alignment horizontal="center"/>
    </xf>
    <xf numFmtId="0" fontId="3" fillId="5" borderId="55" xfId="3" applyFill="1" applyBorder="1" applyAlignment="1">
      <alignment horizontal="center"/>
    </xf>
    <xf numFmtId="0" fontId="3" fillId="5" borderId="53" xfId="3" applyFill="1" applyBorder="1" applyAlignment="1">
      <alignment horizontal="center"/>
    </xf>
    <xf numFmtId="0" fontId="3" fillId="5" borderId="54" xfId="3" applyFill="1" applyBorder="1" applyAlignment="1">
      <alignment horizontal="center"/>
    </xf>
    <xf numFmtId="0" fontId="11" fillId="5" borderId="54" xfId="3" applyFont="1" applyFill="1" applyBorder="1" applyAlignment="1">
      <alignment horizontal="center"/>
    </xf>
    <xf numFmtId="9" fontId="11" fillId="5" borderId="56" xfId="4" applyFont="1" applyFill="1" applyBorder="1" applyAlignment="1">
      <alignment horizontal="center"/>
    </xf>
    <xf numFmtId="0" fontId="3" fillId="5" borderId="53" xfId="3" applyFont="1" applyFill="1" applyBorder="1" applyAlignment="1">
      <alignment horizontal="center"/>
    </xf>
    <xf numFmtId="9" fontId="11" fillId="5" borderId="55" xfId="4" applyFont="1" applyFill="1" applyBorder="1" applyAlignment="1">
      <alignment horizontal="center"/>
    </xf>
    <xf numFmtId="0" fontId="3" fillId="0" borderId="54" xfId="3" applyFill="1" applyBorder="1" applyAlignment="1">
      <alignment horizontal="center"/>
    </xf>
    <xf numFmtId="1" fontId="9" fillId="22" borderId="9" xfId="4" applyNumberFormat="1" applyFont="1" applyFill="1" applyBorder="1" applyAlignment="1">
      <alignment horizontal="center"/>
    </xf>
    <xf numFmtId="9" fontId="9" fillId="22" borderId="9" xfId="4" applyFont="1" applyFill="1" applyBorder="1" applyAlignment="1">
      <alignment horizontal="center"/>
    </xf>
    <xf numFmtId="0" fontId="3" fillId="5" borderId="9" xfId="3" applyFont="1" applyFill="1" applyBorder="1" applyAlignment="1">
      <alignment horizontal="center"/>
    </xf>
    <xf numFmtId="0" fontId="17" fillId="0" borderId="12" xfId="3" applyFont="1" applyBorder="1" applyAlignment="1">
      <alignment horizontal="right"/>
    </xf>
    <xf numFmtId="1" fontId="9" fillId="22" borderId="14" xfId="4" applyNumberFormat="1" applyFont="1" applyFill="1" applyBorder="1" applyAlignment="1">
      <alignment horizontal="center"/>
    </xf>
    <xf numFmtId="9" fontId="9" fillId="22" borderId="14" xfId="4" applyFont="1" applyFill="1" applyBorder="1" applyAlignment="1">
      <alignment horizontal="center"/>
    </xf>
    <xf numFmtId="0" fontId="3" fillId="5" borderId="14" xfId="3" applyFill="1" applyBorder="1" applyAlignment="1">
      <alignment horizontal="center"/>
    </xf>
    <xf numFmtId="0" fontId="3" fillId="0" borderId="14" xfId="3" applyFill="1" applyBorder="1" applyAlignment="1">
      <alignment horizontal="center"/>
    </xf>
    <xf numFmtId="0" fontId="11" fillId="3" borderId="9" xfId="3" applyFont="1" applyFill="1" applyBorder="1" applyAlignment="1">
      <alignment horizontal="center"/>
    </xf>
    <xf numFmtId="9" fontId="11" fillId="3" borderId="9" xfId="4" applyFont="1" applyFill="1" applyBorder="1" applyAlignment="1">
      <alignment horizontal="center"/>
    </xf>
    <xf numFmtId="0" fontId="3" fillId="5" borderId="14" xfId="3" applyFont="1" applyFill="1" applyBorder="1" applyAlignment="1">
      <alignment horizontal="center"/>
    </xf>
    <xf numFmtId="0" fontId="3" fillId="0" borderId="7" xfId="3" applyBorder="1" applyAlignment="1">
      <alignment horizontal="center"/>
    </xf>
    <xf numFmtId="1" fontId="17" fillId="0" borderId="8" xfId="3" applyNumberFormat="1" applyFont="1" applyBorder="1" applyAlignment="1">
      <alignment horizontal="center"/>
    </xf>
    <xf numFmtId="0" fontId="3" fillId="0" borderId="23" xfId="3" applyBorder="1" applyAlignment="1">
      <alignment horizontal="center"/>
    </xf>
    <xf numFmtId="1" fontId="3" fillId="23" borderId="24" xfId="3" applyNumberFormat="1" applyFill="1" applyBorder="1" applyAlignment="1">
      <alignment horizontal="center"/>
    </xf>
    <xf numFmtId="0" fontId="3" fillId="0" borderId="24" xfId="3" applyBorder="1" applyAlignment="1">
      <alignment horizontal="center"/>
    </xf>
    <xf numFmtId="0" fontId="11" fillId="0" borderId="24" xfId="3" applyFont="1" applyFill="1" applyBorder="1" applyAlignment="1">
      <alignment horizontal="center"/>
    </xf>
    <xf numFmtId="9" fontId="11" fillId="0" borderId="24" xfId="4" applyFont="1" applyFill="1" applyBorder="1" applyAlignment="1">
      <alignment horizontal="center"/>
    </xf>
    <xf numFmtId="0" fontId="3" fillId="0" borderId="57" xfId="3" applyBorder="1" applyAlignment="1">
      <alignment horizontal="center"/>
    </xf>
    <xf numFmtId="0" fontId="3" fillId="0" borderId="15" xfId="3" applyBorder="1"/>
    <xf numFmtId="0" fontId="3" fillId="0" borderId="16" xfId="3" applyBorder="1"/>
    <xf numFmtId="0" fontId="3" fillId="0" borderId="17" xfId="3" applyBorder="1"/>
    <xf numFmtId="1" fontId="3" fillId="23" borderId="9" xfId="3" applyNumberFormat="1" applyFill="1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0" xfId="3" applyAlignment="1">
      <alignment horizontal="right"/>
    </xf>
    <xf numFmtId="1" fontId="3" fillId="23" borderId="14" xfId="3" applyNumberFormat="1" applyFill="1" applyBorder="1" applyAlignment="1">
      <alignment horizontal="center"/>
    </xf>
    <xf numFmtId="0" fontId="11" fillId="0" borderId="14" xfId="3" applyFont="1" applyFill="1" applyBorder="1" applyAlignment="1">
      <alignment horizontal="center"/>
    </xf>
    <xf numFmtId="9" fontId="11" fillId="0" borderId="14" xfId="4" applyFont="1" applyFill="1" applyBorder="1" applyAlignment="1">
      <alignment horizontal="center"/>
    </xf>
    <xf numFmtId="0" fontId="3" fillId="0" borderId="51" xfId="3" applyBorder="1" applyAlignment="1">
      <alignment horizontal="center"/>
    </xf>
    <xf numFmtId="0" fontId="12" fillId="0" borderId="45" xfId="2" applyBorder="1" applyAlignment="1">
      <alignment horizontal="center"/>
    </xf>
    <xf numFmtId="0" fontId="21" fillId="0" borderId="0" xfId="2" applyFont="1" applyAlignment="1">
      <alignment horizontal="center"/>
    </xf>
    <xf numFmtId="0" fontId="15" fillId="5" borderId="0" xfId="2" applyFont="1" applyFill="1" applyAlignment="1">
      <alignment horizontal="right"/>
    </xf>
    <xf numFmtId="0" fontId="15" fillId="5" borderId="0" xfId="2" applyFont="1" applyFill="1" applyAlignment="1">
      <alignment horizontal="center"/>
    </xf>
    <xf numFmtId="1" fontId="15" fillId="5" borderId="0" xfId="2" applyNumberFormat="1" applyFont="1" applyFill="1" applyAlignment="1">
      <alignment horizontal="center"/>
    </xf>
    <xf numFmtId="0" fontId="21" fillId="0" borderId="0" xfId="2" applyFont="1" applyAlignment="1">
      <alignment horizontal="right"/>
    </xf>
    <xf numFmtId="0" fontId="12" fillId="0" borderId="45" xfId="2" applyBorder="1"/>
    <xf numFmtId="0" fontId="14" fillId="0" borderId="35" xfId="2" applyNumberFormat="1" applyFont="1" applyFill="1" applyBorder="1" applyAlignment="1">
      <alignment horizontal="left" vertical="top"/>
    </xf>
    <xf numFmtId="15" fontId="14" fillId="0" borderId="35" xfId="2" applyNumberFormat="1" applyFont="1" applyFill="1" applyBorder="1" applyAlignment="1">
      <alignment horizontal="left" vertical="top"/>
    </xf>
    <xf numFmtId="0" fontId="14" fillId="0" borderId="36" xfId="2" applyNumberFormat="1" applyFont="1" applyFill="1" applyBorder="1" applyAlignment="1">
      <alignment horizontal="left" vertical="top"/>
    </xf>
    <xf numFmtId="0" fontId="14" fillId="0" borderId="0" xfId="2" applyNumberFormat="1" applyFont="1" applyFill="1" applyBorder="1" applyAlignment="1">
      <alignment horizontal="left" vertical="top"/>
    </xf>
    <xf numFmtId="15" fontId="14" fillId="0" borderId="0" xfId="2" applyNumberFormat="1" applyFont="1" applyFill="1" applyBorder="1" applyAlignment="1">
      <alignment horizontal="left" vertical="top"/>
    </xf>
    <xf numFmtId="0" fontId="10" fillId="0" borderId="0" xfId="3" applyFont="1"/>
    <xf numFmtId="0" fontId="22" fillId="0" borderId="34" xfId="2" applyNumberFormat="1" applyFont="1" applyFill="1" applyBorder="1" applyAlignment="1">
      <alignment horizontal="left" vertical="top"/>
    </xf>
    <xf numFmtId="0" fontId="22" fillId="0" borderId="35" xfId="2" applyNumberFormat="1" applyFont="1" applyFill="1" applyBorder="1" applyAlignment="1">
      <alignment horizontal="left" vertical="top"/>
    </xf>
    <xf numFmtId="0" fontId="3" fillId="0" borderId="0" xfId="3" applyFont="1" applyFill="1" applyBorder="1" applyAlignment="1">
      <alignment horizontal="center"/>
    </xf>
    <xf numFmtId="0" fontId="3" fillId="0" borderId="0" xfId="3" applyFill="1"/>
    <xf numFmtId="0" fontId="3" fillId="0" borderId="0" xfId="3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20" fontId="3" fillId="0" borderId="0" xfId="3" quotePrefix="1" applyNumberFormat="1" applyAlignment="1">
      <alignment horizontal="center"/>
    </xf>
    <xf numFmtId="9" fontId="3" fillId="0" borderId="9" xfId="1" applyFont="1" applyBorder="1" applyAlignment="1">
      <alignment horizontal="center"/>
    </xf>
    <xf numFmtId="0" fontId="2" fillId="0" borderId="0" xfId="3" applyFont="1"/>
    <xf numFmtId="0" fontId="2" fillId="0" borderId="7" xfId="3" applyFont="1" applyBorder="1" applyAlignment="1"/>
    <xf numFmtId="0" fontId="2" fillId="0" borderId="0" xfId="3" applyFont="1" applyAlignment="1"/>
    <xf numFmtId="0" fontId="5" fillId="26" borderId="60" xfId="3" applyFont="1" applyFill="1" applyBorder="1" applyAlignment="1">
      <alignment horizontal="center" wrapText="1"/>
    </xf>
    <xf numFmtId="1" fontId="6" fillId="26" borderId="16" xfId="3" applyNumberFormat="1" applyFont="1" applyFill="1" applyBorder="1" applyAlignment="1">
      <alignment horizontal="center"/>
    </xf>
    <xf numFmtId="0" fontId="6" fillId="26" borderId="16" xfId="3" applyFont="1" applyFill="1" applyBorder="1" applyAlignment="1">
      <alignment horizontal="center"/>
    </xf>
    <xf numFmtId="1" fontId="6" fillId="26" borderId="9" xfId="3" applyNumberFormat="1" applyFont="1" applyFill="1" applyBorder="1" applyAlignment="1">
      <alignment horizontal="center"/>
    </xf>
    <xf numFmtId="0" fontId="6" fillId="26" borderId="9" xfId="3" applyFont="1" applyFill="1" applyBorder="1" applyAlignment="1">
      <alignment horizontal="center"/>
    </xf>
    <xf numFmtId="1" fontId="6" fillId="26" borderId="14" xfId="3" applyNumberFormat="1" applyFont="1" applyFill="1" applyBorder="1" applyAlignment="1">
      <alignment horizontal="center"/>
    </xf>
    <xf numFmtId="0" fontId="6" fillId="26" borderId="14" xfId="3" applyFont="1" applyFill="1" applyBorder="1" applyAlignment="1">
      <alignment horizontal="center"/>
    </xf>
    <xf numFmtId="0" fontId="5" fillId="27" borderId="60" xfId="3" applyFont="1" applyFill="1" applyBorder="1" applyAlignment="1">
      <alignment horizontal="center" wrapText="1"/>
    </xf>
    <xf numFmtId="0" fontId="6" fillId="27" borderId="16" xfId="3" applyFont="1" applyFill="1" applyBorder="1" applyAlignment="1">
      <alignment horizontal="center"/>
    </xf>
    <xf numFmtId="0" fontId="6" fillId="27" borderId="9" xfId="3" applyFont="1" applyFill="1" applyBorder="1" applyAlignment="1">
      <alignment horizontal="center"/>
    </xf>
    <xf numFmtId="0" fontId="5" fillId="27" borderId="41" xfId="3" applyFont="1" applyFill="1" applyBorder="1" applyAlignment="1">
      <alignment horizontal="center" wrapText="1"/>
    </xf>
    <xf numFmtId="0" fontId="5" fillId="27" borderId="15" xfId="3" applyFont="1" applyFill="1" applyBorder="1" applyAlignment="1">
      <alignment horizontal="center"/>
    </xf>
    <xf numFmtId="0" fontId="5" fillId="27" borderId="10" xfId="3" applyFont="1" applyFill="1" applyBorder="1" applyAlignment="1">
      <alignment horizontal="center"/>
    </xf>
    <xf numFmtId="20" fontId="5" fillId="29" borderId="26" xfId="3" quotePrefix="1" applyNumberFormat="1" applyFont="1" applyFill="1" applyBorder="1" applyAlignment="1">
      <alignment horizontal="center" wrapText="1"/>
    </xf>
    <xf numFmtId="20" fontId="5" fillId="29" borderId="58" xfId="3" quotePrefix="1" applyNumberFormat="1" applyFont="1" applyFill="1" applyBorder="1" applyAlignment="1">
      <alignment horizontal="center" wrapText="1"/>
    </xf>
    <xf numFmtId="20" fontId="5" fillId="29" borderId="20" xfId="3" quotePrefix="1" applyNumberFormat="1" applyFont="1" applyFill="1" applyBorder="1" applyAlignment="1">
      <alignment horizontal="center" wrapText="1"/>
    </xf>
    <xf numFmtId="1" fontId="6" fillId="29" borderId="16" xfId="3" applyNumberFormat="1" applyFont="1" applyFill="1" applyBorder="1" applyAlignment="1">
      <alignment horizontal="center"/>
    </xf>
    <xf numFmtId="1" fontId="6" fillId="29" borderId="21" xfId="3" applyNumberFormat="1" applyFont="1" applyFill="1" applyBorder="1" applyAlignment="1">
      <alignment horizontal="center"/>
    </xf>
    <xf numFmtId="1" fontId="6" fillId="29" borderId="61" xfId="3" applyNumberFormat="1" applyFont="1" applyFill="1" applyBorder="1" applyAlignment="1">
      <alignment horizontal="center"/>
    </xf>
    <xf numFmtId="1" fontId="6" fillId="29" borderId="9" xfId="3" applyNumberFormat="1" applyFont="1" applyFill="1" applyBorder="1" applyAlignment="1">
      <alignment horizontal="center"/>
    </xf>
    <xf numFmtId="1" fontId="6" fillId="29" borderId="29" xfId="3" applyNumberFormat="1" applyFont="1" applyFill="1" applyBorder="1" applyAlignment="1">
      <alignment horizontal="center"/>
    </xf>
    <xf numFmtId="1" fontId="6" fillId="29" borderId="46" xfId="3" applyNumberFormat="1" applyFont="1" applyFill="1" applyBorder="1" applyAlignment="1">
      <alignment horizontal="center"/>
    </xf>
    <xf numFmtId="1" fontId="6" fillId="29" borderId="22" xfId="3" applyNumberFormat="1" applyFont="1" applyFill="1" applyBorder="1" applyAlignment="1">
      <alignment horizontal="center"/>
    </xf>
    <xf numFmtId="1" fontId="6" fillId="29" borderId="62" xfId="3" applyNumberFormat="1" applyFont="1" applyFill="1" applyBorder="1" applyAlignment="1">
      <alignment horizontal="center"/>
    </xf>
    <xf numFmtId="1" fontId="6" fillId="29" borderId="59" xfId="3" applyNumberFormat="1" applyFont="1" applyFill="1" applyBorder="1" applyAlignment="1">
      <alignment horizontal="center"/>
    </xf>
    <xf numFmtId="1" fontId="6" fillId="29" borderId="39" xfId="3" applyNumberFormat="1" applyFont="1" applyFill="1" applyBorder="1" applyAlignment="1">
      <alignment horizontal="center"/>
    </xf>
    <xf numFmtId="1" fontId="6" fillId="29" borderId="11" xfId="3" applyNumberFormat="1" applyFont="1" applyFill="1" applyBorder="1" applyAlignment="1">
      <alignment horizontal="center"/>
    </xf>
    <xf numFmtId="1" fontId="6" fillId="29" borderId="14" xfId="3" applyNumberFormat="1" applyFont="1" applyFill="1" applyBorder="1" applyAlignment="1">
      <alignment horizontal="center"/>
    </xf>
    <xf numFmtId="1" fontId="6" fillId="29" borderId="13" xfId="3" applyNumberFormat="1" applyFont="1" applyFill="1" applyBorder="1" applyAlignment="1">
      <alignment horizontal="center"/>
    </xf>
    <xf numFmtId="0" fontId="5" fillId="30" borderId="25" xfId="3" applyFont="1" applyFill="1" applyBorder="1" applyAlignment="1">
      <alignment horizontal="center" wrapText="1"/>
    </xf>
    <xf numFmtId="0" fontId="5" fillId="30" borderId="26" xfId="3" applyFont="1" applyFill="1" applyBorder="1" applyAlignment="1">
      <alignment horizontal="center" wrapText="1"/>
    </xf>
    <xf numFmtId="20" fontId="5" fillId="30" borderId="26" xfId="3" quotePrefix="1" applyNumberFormat="1" applyFont="1" applyFill="1" applyBorder="1" applyAlignment="1">
      <alignment horizontal="center" wrapText="1"/>
    </xf>
    <xf numFmtId="1" fontId="5" fillId="30" borderId="15" xfId="3" applyNumberFormat="1" applyFont="1" applyFill="1" applyBorder="1" applyAlignment="1">
      <alignment horizontal="center"/>
    </xf>
    <xf numFmtId="1" fontId="6" fillId="30" borderId="16" xfId="3" applyNumberFormat="1" applyFont="1" applyFill="1" applyBorder="1" applyAlignment="1">
      <alignment horizontal="center"/>
    </xf>
    <xf numFmtId="0" fontId="6" fillId="30" borderId="16" xfId="3" applyFont="1" applyFill="1" applyBorder="1" applyAlignment="1">
      <alignment horizontal="center"/>
    </xf>
    <xf numFmtId="1" fontId="5" fillId="30" borderId="10" xfId="3" applyNumberFormat="1" applyFont="1" applyFill="1" applyBorder="1" applyAlignment="1">
      <alignment horizontal="center"/>
    </xf>
    <xf numFmtId="1" fontId="6" fillId="30" borderId="9" xfId="3" applyNumberFormat="1" applyFont="1" applyFill="1" applyBorder="1" applyAlignment="1">
      <alignment horizontal="center"/>
    </xf>
    <xf numFmtId="0" fontId="6" fillId="30" borderId="9" xfId="3" applyFont="1" applyFill="1" applyBorder="1" applyAlignment="1">
      <alignment horizontal="center"/>
    </xf>
    <xf numFmtId="1" fontId="6" fillId="30" borderId="61" xfId="3" applyNumberFormat="1" applyFont="1" applyFill="1" applyBorder="1" applyAlignment="1">
      <alignment horizontal="center"/>
    </xf>
    <xf numFmtId="1" fontId="6" fillId="30" borderId="62" xfId="3" applyNumberFormat="1" applyFont="1" applyFill="1" applyBorder="1" applyAlignment="1">
      <alignment horizontal="center"/>
    </xf>
    <xf numFmtId="1" fontId="6" fillId="30" borderId="11" xfId="3" applyNumberFormat="1" applyFont="1" applyFill="1" applyBorder="1" applyAlignment="1">
      <alignment horizontal="center"/>
    </xf>
    <xf numFmtId="0" fontId="14" fillId="11" borderId="35" xfId="2" applyNumberFormat="1" applyFont="1" applyFill="1" applyBorder="1" applyAlignment="1">
      <alignment horizontal="left" vertical="top"/>
    </xf>
    <xf numFmtId="15" fontId="14" fillId="11" borderId="35" xfId="2" applyNumberFormat="1" applyFont="1" applyFill="1" applyBorder="1" applyAlignment="1">
      <alignment horizontal="left" vertical="top"/>
    </xf>
    <xf numFmtId="0" fontId="14" fillId="11" borderId="36" xfId="2" applyNumberFormat="1" applyFont="1" applyFill="1" applyBorder="1" applyAlignment="1">
      <alignment horizontal="left" vertical="top"/>
    </xf>
    <xf numFmtId="0" fontId="14" fillId="17" borderId="36" xfId="2" applyNumberFormat="1" applyFont="1" applyFill="1" applyBorder="1" applyAlignment="1">
      <alignment horizontal="left" vertical="top"/>
    </xf>
    <xf numFmtId="0" fontId="22" fillId="0" borderId="0" xfId="2" applyNumberFormat="1" applyFont="1" applyFill="1" applyBorder="1" applyAlignment="1">
      <alignment horizontal="left" vertical="top"/>
    </xf>
    <xf numFmtId="0" fontId="23" fillId="0" borderId="0" xfId="2" applyFont="1" applyFill="1"/>
    <xf numFmtId="0" fontId="22" fillId="11" borderId="34" xfId="2" applyNumberFormat="1" applyFont="1" applyFill="1" applyBorder="1" applyAlignment="1">
      <alignment horizontal="left" vertical="top"/>
    </xf>
    <xf numFmtId="0" fontId="23" fillId="0" borderId="0" xfId="2" applyFont="1"/>
    <xf numFmtId="1" fontId="6" fillId="30" borderId="10" xfId="3" applyNumberFormat="1" applyFont="1" applyFill="1" applyBorder="1" applyAlignment="1">
      <alignment horizontal="center"/>
    </xf>
    <xf numFmtId="1" fontId="8" fillId="30" borderId="10" xfId="3" applyNumberFormat="1" applyFont="1" applyFill="1" applyBorder="1" applyAlignment="1">
      <alignment horizontal="center"/>
    </xf>
    <xf numFmtId="1" fontId="8" fillId="30" borderId="12" xfId="3" applyNumberFormat="1" applyFont="1" applyFill="1" applyBorder="1" applyAlignment="1">
      <alignment horizontal="center"/>
    </xf>
    <xf numFmtId="0" fontId="8" fillId="27" borderId="12" xfId="3" applyFont="1" applyFill="1" applyBorder="1" applyAlignment="1">
      <alignment horizontal="center"/>
    </xf>
    <xf numFmtId="0" fontId="8" fillId="27" borderId="10" xfId="3" applyFont="1" applyFill="1" applyBorder="1" applyAlignment="1">
      <alignment horizontal="center"/>
    </xf>
    <xf numFmtId="1" fontId="8" fillId="30" borderId="9" xfId="3" applyNumberFormat="1" applyFont="1" applyFill="1" applyBorder="1" applyAlignment="1">
      <alignment horizontal="center"/>
    </xf>
    <xf numFmtId="0" fontId="8" fillId="30" borderId="9" xfId="3" applyFont="1" applyFill="1" applyBorder="1" applyAlignment="1">
      <alignment horizontal="center"/>
    </xf>
    <xf numFmtId="0" fontId="8" fillId="27" borderId="9" xfId="3" applyFont="1" applyFill="1" applyBorder="1" applyAlignment="1">
      <alignment horizontal="center"/>
    </xf>
    <xf numFmtId="1" fontId="8" fillId="26" borderId="9" xfId="3" applyNumberFormat="1" applyFont="1" applyFill="1" applyBorder="1" applyAlignment="1">
      <alignment horizontal="center"/>
    </xf>
    <xf numFmtId="0" fontId="8" fillId="27" borderId="14" xfId="3" applyFont="1" applyFill="1" applyBorder="1" applyAlignment="1">
      <alignment horizontal="center"/>
    </xf>
    <xf numFmtId="1" fontId="8" fillId="26" borderId="14" xfId="3" applyNumberFormat="1" applyFont="1" applyFill="1" applyBorder="1" applyAlignment="1">
      <alignment horizontal="center"/>
    </xf>
    <xf numFmtId="1" fontId="8" fillId="30" borderId="14" xfId="3" applyNumberFormat="1" applyFont="1" applyFill="1" applyBorder="1" applyAlignment="1">
      <alignment horizontal="center"/>
    </xf>
    <xf numFmtId="0" fontId="8" fillId="30" borderId="14" xfId="3" applyFont="1" applyFill="1" applyBorder="1" applyAlignment="1">
      <alignment horizontal="center"/>
    </xf>
    <xf numFmtId="1" fontId="8" fillId="29" borderId="14" xfId="3" applyNumberFormat="1" applyFont="1" applyFill="1" applyBorder="1" applyAlignment="1">
      <alignment horizontal="center"/>
    </xf>
    <xf numFmtId="1" fontId="8" fillId="29" borderId="9" xfId="3" applyNumberFormat="1" applyFont="1" applyFill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5" fillId="0" borderId="0" xfId="3" quotePrefix="1" applyFont="1" applyFill="1" applyBorder="1" applyAlignment="1">
      <alignment horizontal="center" wrapText="1"/>
    </xf>
    <xf numFmtId="9" fontId="5" fillId="0" borderId="0" xfId="4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0" fontId="5" fillId="27" borderId="40" xfId="3" applyFont="1" applyFill="1" applyBorder="1" applyAlignment="1">
      <alignment horizontal="center" wrapText="1"/>
    </xf>
    <xf numFmtId="0" fontId="5" fillId="26" borderId="3" xfId="3" applyFont="1" applyFill="1" applyBorder="1" applyAlignment="1">
      <alignment horizontal="center" wrapText="1"/>
    </xf>
    <xf numFmtId="0" fontId="6" fillId="26" borderId="17" xfId="3" applyFont="1" applyFill="1" applyBorder="1" applyAlignment="1">
      <alignment horizontal="center"/>
    </xf>
    <xf numFmtId="0" fontId="6" fillId="26" borderId="11" xfId="3" applyFont="1" applyFill="1" applyBorder="1" applyAlignment="1">
      <alignment horizontal="center"/>
    </xf>
    <xf numFmtId="0" fontId="6" fillId="26" borderId="13" xfId="3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 wrapText="1"/>
    </xf>
    <xf numFmtId="38" fontId="5" fillId="0" borderId="0" xfId="5" applyNumberFormat="1" applyFont="1" applyFill="1" applyBorder="1" applyAlignment="1">
      <alignment horizontal="center"/>
    </xf>
    <xf numFmtId="9" fontId="3" fillId="0" borderId="9" xfId="3" applyNumberFormat="1" applyBorder="1" applyAlignment="1">
      <alignment horizontal="center"/>
    </xf>
    <xf numFmtId="9" fontId="3" fillId="0" borderId="15" xfId="3" applyNumberFormat="1" applyBorder="1" applyAlignment="1">
      <alignment horizontal="center"/>
    </xf>
    <xf numFmtId="9" fontId="3" fillId="0" borderId="16" xfId="3" applyNumberFormat="1" applyBorder="1" applyAlignment="1">
      <alignment horizontal="center"/>
    </xf>
    <xf numFmtId="9" fontId="3" fillId="0" borderId="17" xfId="3" applyNumberFormat="1" applyBorder="1" applyAlignment="1">
      <alignment horizontal="center"/>
    </xf>
    <xf numFmtId="9" fontId="3" fillId="0" borderId="10" xfId="1" applyFont="1" applyBorder="1" applyAlignment="1">
      <alignment horizontal="center"/>
    </xf>
    <xf numFmtId="9" fontId="3" fillId="0" borderId="11" xfId="1" applyFont="1" applyBorder="1" applyAlignment="1">
      <alignment horizontal="center"/>
    </xf>
    <xf numFmtId="9" fontId="3" fillId="0" borderId="10" xfId="3" applyNumberFormat="1" applyBorder="1" applyAlignment="1">
      <alignment horizontal="center"/>
    </xf>
    <xf numFmtId="9" fontId="3" fillId="0" borderId="11" xfId="3" applyNumberFormat="1" applyBorder="1" applyAlignment="1">
      <alignment horizontal="center"/>
    </xf>
    <xf numFmtId="9" fontId="3" fillId="0" borderId="12" xfId="1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9" fontId="3" fillId="0" borderId="13" xfId="1" applyFont="1" applyBorder="1" applyAlignment="1">
      <alignment horizontal="center"/>
    </xf>
    <xf numFmtId="1" fontId="17" fillId="5" borderId="14" xfId="3" applyNumberFormat="1" applyFont="1" applyFill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8" xfId="3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8" fillId="0" borderId="7" xfId="3" applyFont="1" applyBorder="1" applyAlignment="1"/>
    <xf numFmtId="1" fontId="8" fillId="32" borderId="10" xfId="3" applyNumberFormat="1" applyFont="1" applyFill="1" applyBorder="1" applyAlignment="1">
      <alignment horizontal="center"/>
    </xf>
    <xf numFmtId="1" fontId="8" fillId="32" borderId="9" xfId="3" applyNumberFormat="1" applyFont="1" applyFill="1" applyBorder="1" applyAlignment="1">
      <alignment horizontal="center"/>
    </xf>
    <xf numFmtId="0" fontId="8" fillId="32" borderId="9" xfId="3" applyFont="1" applyFill="1" applyBorder="1" applyAlignment="1">
      <alignment horizontal="center"/>
    </xf>
    <xf numFmtId="1" fontId="8" fillId="32" borderId="12" xfId="3" applyNumberFormat="1" applyFont="1" applyFill="1" applyBorder="1" applyAlignment="1">
      <alignment horizontal="center"/>
    </xf>
    <xf numFmtId="1" fontId="8" fillId="32" borderId="14" xfId="3" applyNumberFormat="1" applyFont="1" applyFill="1" applyBorder="1" applyAlignment="1">
      <alignment horizontal="center"/>
    </xf>
    <xf numFmtId="0" fontId="8" fillId="32" borderId="14" xfId="3" applyFont="1" applyFill="1" applyBorder="1" applyAlignment="1">
      <alignment horizontal="center"/>
    </xf>
    <xf numFmtId="1" fontId="6" fillId="32" borderId="9" xfId="3" applyNumberFormat="1" applyFont="1" applyFill="1" applyBorder="1" applyAlignment="1">
      <alignment horizontal="center"/>
    </xf>
    <xf numFmtId="1" fontId="6" fillId="32" borderId="29" xfId="3" applyNumberFormat="1" applyFont="1" applyFill="1" applyBorder="1" applyAlignment="1">
      <alignment horizontal="center"/>
    </xf>
    <xf numFmtId="1" fontId="6" fillId="32" borderId="46" xfId="3" applyNumberFormat="1" applyFont="1" applyFill="1" applyBorder="1" applyAlignment="1">
      <alignment horizontal="center"/>
    </xf>
    <xf numFmtId="0" fontId="8" fillId="32" borderId="10" xfId="3" applyFont="1" applyFill="1" applyBorder="1" applyAlignment="1">
      <alignment horizontal="center"/>
    </xf>
    <xf numFmtId="1" fontId="6" fillId="32" borderId="22" xfId="3" applyNumberFormat="1" applyFont="1" applyFill="1" applyBorder="1" applyAlignment="1">
      <alignment horizontal="center"/>
    </xf>
    <xf numFmtId="1" fontId="6" fillId="32" borderId="62" xfId="3" applyNumberFormat="1" applyFont="1" applyFill="1" applyBorder="1" applyAlignment="1">
      <alignment horizontal="center"/>
    </xf>
    <xf numFmtId="1" fontId="6" fillId="32" borderId="59" xfId="3" applyNumberFormat="1" applyFont="1" applyFill="1" applyBorder="1" applyAlignment="1">
      <alignment horizontal="center"/>
    </xf>
    <xf numFmtId="1" fontId="6" fillId="32" borderId="39" xfId="3" applyNumberFormat="1" applyFont="1" applyFill="1" applyBorder="1" applyAlignment="1">
      <alignment horizontal="center"/>
    </xf>
    <xf numFmtId="1" fontId="6" fillId="32" borderId="14" xfId="3" applyNumberFormat="1" applyFont="1" applyFill="1" applyBorder="1" applyAlignment="1">
      <alignment horizontal="center"/>
    </xf>
    <xf numFmtId="1" fontId="6" fillId="32" borderId="13" xfId="3" applyNumberFormat="1" applyFont="1" applyFill="1" applyBorder="1" applyAlignment="1">
      <alignment horizontal="center"/>
    </xf>
    <xf numFmtId="0" fontId="8" fillId="32" borderId="12" xfId="3" applyFont="1" applyFill="1" applyBorder="1" applyAlignment="1">
      <alignment horizontal="center"/>
    </xf>
    <xf numFmtId="1" fontId="6" fillId="30" borderId="21" xfId="3" applyNumberFormat="1" applyFont="1" applyFill="1" applyBorder="1" applyAlignment="1">
      <alignment horizontal="center"/>
    </xf>
    <xf numFmtId="1" fontId="6" fillId="30" borderId="22" xfId="3" applyNumberFormat="1" applyFont="1" applyFill="1" applyBorder="1" applyAlignment="1">
      <alignment horizontal="center"/>
    </xf>
    <xf numFmtId="20" fontId="5" fillId="30" borderId="52" xfId="3" quotePrefix="1" applyNumberFormat="1" applyFont="1" applyFill="1" applyBorder="1" applyAlignment="1">
      <alignment horizontal="center" wrapText="1"/>
    </xf>
    <xf numFmtId="0" fontId="6" fillId="30" borderId="47" xfId="3" applyFont="1" applyFill="1" applyBorder="1" applyAlignment="1">
      <alignment horizontal="center"/>
    </xf>
    <xf numFmtId="0" fontId="8" fillId="32" borderId="49" xfId="3" applyFont="1" applyFill="1" applyBorder="1" applyAlignment="1">
      <alignment horizontal="center"/>
    </xf>
    <xf numFmtId="0" fontId="6" fillId="30" borderId="49" xfId="3" applyFont="1" applyFill="1" applyBorder="1" applyAlignment="1">
      <alignment horizontal="center"/>
    </xf>
    <xf numFmtId="0" fontId="8" fillId="32" borderId="51" xfId="3" applyFont="1" applyFill="1" applyBorder="1" applyAlignment="1">
      <alignment horizontal="center"/>
    </xf>
    <xf numFmtId="1" fontId="6" fillId="30" borderId="15" xfId="3" applyNumberFormat="1" applyFont="1" applyFill="1" applyBorder="1" applyAlignment="1">
      <alignment horizontal="center"/>
    </xf>
    <xf numFmtId="0" fontId="5" fillId="27" borderId="42" xfId="3" applyFont="1" applyFill="1" applyBorder="1" applyAlignment="1">
      <alignment horizontal="center" wrapText="1"/>
    </xf>
    <xf numFmtId="0" fontId="6" fillId="27" borderId="47" xfId="3" applyFont="1" applyFill="1" applyBorder="1" applyAlignment="1">
      <alignment horizontal="center"/>
    </xf>
    <xf numFmtId="0" fontId="6" fillId="27" borderId="49" xfId="3" applyFont="1" applyFill="1" applyBorder="1" applyAlignment="1">
      <alignment horizontal="center"/>
    </xf>
    <xf numFmtId="20" fontId="5" fillId="30" borderId="18" xfId="3" quotePrefix="1" applyNumberFormat="1" applyFont="1" applyFill="1" applyBorder="1" applyAlignment="1">
      <alignment horizontal="center" wrapText="1"/>
    </xf>
    <xf numFmtId="20" fontId="5" fillId="30" borderId="27" xfId="3" quotePrefix="1" applyNumberFormat="1" applyFont="1" applyFill="1" applyBorder="1" applyAlignment="1">
      <alignment horizontal="center" wrapText="1"/>
    </xf>
    <xf numFmtId="0" fontId="5" fillId="27" borderId="43" xfId="3" applyFont="1" applyFill="1" applyBorder="1" applyAlignment="1">
      <alignment horizontal="center" wrapText="1"/>
    </xf>
    <xf numFmtId="0" fontId="6" fillId="27" borderId="17" xfId="3" applyFont="1" applyFill="1" applyBorder="1" applyAlignment="1">
      <alignment horizontal="center"/>
    </xf>
    <xf numFmtId="0" fontId="8" fillId="32" borderId="11" xfId="3" applyFont="1" applyFill="1" applyBorder="1" applyAlignment="1">
      <alignment horizontal="center"/>
    </xf>
    <xf numFmtId="0" fontId="6" fillId="27" borderId="11" xfId="3" applyFont="1" applyFill="1" applyBorder="1" applyAlignment="1">
      <alignment horizontal="center"/>
    </xf>
    <xf numFmtId="0" fontId="8" fillId="32" borderId="13" xfId="3" applyFont="1" applyFill="1" applyBorder="1" applyAlignment="1">
      <alignment horizontal="center"/>
    </xf>
    <xf numFmtId="0" fontId="5" fillId="27" borderId="1" xfId="3" applyFont="1" applyFill="1" applyBorder="1" applyAlignment="1">
      <alignment horizontal="center" wrapText="1"/>
    </xf>
    <xf numFmtId="1" fontId="6" fillId="27" borderId="63" xfId="3" applyNumberFormat="1" applyFont="1" applyFill="1" applyBorder="1" applyAlignment="1">
      <alignment horizontal="center"/>
    </xf>
    <xf numFmtId="1" fontId="8" fillId="32" borderId="64" xfId="3" applyNumberFormat="1" applyFont="1" applyFill="1" applyBorder="1" applyAlignment="1">
      <alignment horizontal="center"/>
    </xf>
    <xf numFmtId="1" fontId="6" fillId="27" borderId="64" xfId="3" applyNumberFormat="1" applyFont="1" applyFill="1" applyBorder="1" applyAlignment="1">
      <alignment horizontal="center"/>
    </xf>
    <xf numFmtId="1" fontId="8" fillId="32" borderId="65" xfId="3" applyNumberFormat="1" applyFont="1" applyFill="1" applyBorder="1" applyAlignment="1">
      <alignment horizontal="center"/>
    </xf>
    <xf numFmtId="0" fontId="3" fillId="0" borderId="0" xfId="3" applyFill="1" applyBorder="1"/>
    <xf numFmtId="20" fontId="5" fillId="0" borderId="0" xfId="3" quotePrefix="1" applyNumberFormat="1" applyFont="1" applyFill="1" applyBorder="1" applyAlignment="1">
      <alignment horizontal="center" wrapText="1"/>
    </xf>
    <xf numFmtId="1" fontId="6" fillId="0" borderId="0" xfId="3" applyNumberFormat="1" applyFont="1" applyFill="1" applyBorder="1" applyAlignment="1">
      <alignment horizontal="center"/>
    </xf>
    <xf numFmtId="0" fontId="11" fillId="0" borderId="40" xfId="3" applyFont="1" applyBorder="1" applyAlignment="1">
      <alignment horizontal="center"/>
    </xf>
    <xf numFmtId="0" fontId="3" fillId="0" borderId="53" xfId="3" applyFill="1" applyBorder="1" applyAlignment="1">
      <alignment horizontal="center"/>
    </xf>
    <xf numFmtId="0" fontId="11" fillId="4" borderId="40" xfId="3" applyFont="1" applyFill="1" applyBorder="1" applyAlignment="1">
      <alignment horizontal="center" wrapText="1"/>
    </xf>
    <xf numFmtId="0" fontId="11" fillId="4" borderId="41" xfId="3" applyFont="1" applyFill="1" applyBorder="1" applyAlignment="1">
      <alignment horizontal="center" wrapText="1"/>
    </xf>
    <xf numFmtId="0" fontId="11" fillId="4" borderId="16" xfId="3" applyFont="1" applyFill="1" applyBorder="1" applyAlignment="1">
      <alignment horizontal="center"/>
    </xf>
    <xf numFmtId="0" fontId="11" fillId="4" borderId="9" xfId="3" applyFont="1" applyFill="1" applyBorder="1" applyAlignment="1">
      <alignment horizontal="center"/>
    </xf>
    <xf numFmtId="0" fontId="11" fillId="4" borderId="54" xfId="3" applyFont="1" applyFill="1" applyBorder="1" applyAlignment="1">
      <alignment horizontal="center"/>
    </xf>
    <xf numFmtId="0" fontId="11" fillId="4" borderId="14" xfId="3" applyFont="1" applyFill="1" applyBorder="1" applyAlignment="1">
      <alignment horizontal="center"/>
    </xf>
    <xf numFmtId="0" fontId="11" fillId="3" borderId="3" xfId="3" applyFont="1" applyFill="1" applyBorder="1" applyAlignment="1">
      <alignment horizontal="center" wrapText="1"/>
    </xf>
    <xf numFmtId="0" fontId="11" fillId="3" borderId="61" xfId="3" applyFont="1" applyFill="1" applyBorder="1" applyAlignment="1">
      <alignment horizontal="center"/>
    </xf>
    <xf numFmtId="0" fontId="11" fillId="3" borderId="62" xfId="3" applyFont="1" applyFill="1" applyBorder="1" applyAlignment="1">
      <alignment horizontal="center"/>
    </xf>
    <xf numFmtId="0" fontId="11" fillId="3" borderId="39" xfId="3" applyFont="1" applyFill="1" applyBorder="1" applyAlignment="1">
      <alignment horizontal="center"/>
    </xf>
    <xf numFmtId="0" fontId="11" fillId="3" borderId="66" xfId="3" applyFont="1" applyFill="1" applyBorder="1" applyAlignment="1">
      <alignment horizontal="center"/>
    </xf>
    <xf numFmtId="0" fontId="11" fillId="4" borderId="43" xfId="3" applyFont="1" applyFill="1" applyBorder="1" applyAlignment="1">
      <alignment horizontal="center" wrapText="1"/>
    </xf>
    <xf numFmtId="0" fontId="11" fillId="4" borderId="15" xfId="3" applyFont="1" applyFill="1" applyBorder="1" applyAlignment="1">
      <alignment horizontal="center"/>
    </xf>
    <xf numFmtId="0" fontId="11" fillId="4" borderId="17" xfId="3" applyFont="1" applyFill="1" applyBorder="1" applyAlignment="1">
      <alignment horizontal="center"/>
    </xf>
    <xf numFmtId="0" fontId="11" fillId="4" borderId="10" xfId="3" applyFont="1" applyFill="1" applyBorder="1" applyAlignment="1">
      <alignment horizontal="center"/>
    </xf>
    <xf numFmtId="0" fontId="11" fillId="4" borderId="11" xfId="3" applyFont="1" applyFill="1" applyBorder="1" applyAlignment="1">
      <alignment horizontal="center"/>
    </xf>
    <xf numFmtId="0" fontId="11" fillId="4" borderId="55" xfId="3" applyFont="1" applyFill="1" applyBorder="1" applyAlignment="1">
      <alignment horizontal="center"/>
    </xf>
    <xf numFmtId="0" fontId="11" fillId="4" borderId="12" xfId="3" applyFont="1" applyFill="1" applyBorder="1" applyAlignment="1">
      <alignment horizontal="center"/>
    </xf>
    <xf numFmtId="0" fontId="11" fillId="4" borderId="13" xfId="3" applyFont="1" applyFill="1" applyBorder="1" applyAlignment="1">
      <alignment horizontal="center"/>
    </xf>
    <xf numFmtId="0" fontId="11" fillId="20" borderId="41" xfId="3" applyFont="1" applyFill="1" applyBorder="1" applyAlignment="1">
      <alignment horizontal="center" wrapText="1"/>
    </xf>
    <xf numFmtId="0" fontId="11" fillId="20" borderId="16" xfId="3" applyFont="1" applyFill="1" applyBorder="1" applyAlignment="1">
      <alignment horizontal="center"/>
    </xf>
    <xf numFmtId="1" fontId="19" fillId="20" borderId="9" xfId="3" applyNumberFormat="1" applyFont="1" applyFill="1" applyBorder="1" applyAlignment="1">
      <alignment horizontal="center"/>
    </xf>
    <xf numFmtId="0" fontId="11" fillId="20" borderId="9" xfId="3" applyFont="1" applyFill="1" applyBorder="1" applyAlignment="1">
      <alignment horizontal="center"/>
    </xf>
    <xf numFmtId="0" fontId="19" fillId="20" borderId="54" xfId="3" applyFont="1" applyFill="1" applyBorder="1" applyAlignment="1">
      <alignment horizontal="center"/>
    </xf>
    <xf numFmtId="0" fontId="11" fillId="20" borderId="14" xfId="3" applyFont="1" applyFill="1" applyBorder="1" applyAlignment="1">
      <alignment horizontal="center"/>
    </xf>
    <xf numFmtId="0" fontId="11" fillId="31" borderId="42" xfId="3" applyFont="1" applyFill="1" applyBorder="1" applyAlignment="1">
      <alignment horizontal="center" wrapText="1"/>
    </xf>
    <xf numFmtId="0" fontId="11" fillId="31" borderId="47" xfId="3" applyFont="1" applyFill="1" applyBorder="1" applyAlignment="1">
      <alignment horizontal="center"/>
    </xf>
    <xf numFmtId="0" fontId="11" fillId="31" borderId="49" xfId="3" applyFont="1" applyFill="1" applyBorder="1" applyAlignment="1">
      <alignment horizontal="center"/>
    </xf>
    <xf numFmtId="0" fontId="19" fillId="31" borderId="56" xfId="3" applyFont="1" applyFill="1" applyBorder="1" applyAlignment="1">
      <alignment horizontal="center"/>
    </xf>
    <xf numFmtId="0" fontId="11" fillId="31" borderId="51" xfId="3" applyFont="1" applyFill="1" applyBorder="1" applyAlignment="1">
      <alignment horizontal="center"/>
    </xf>
    <xf numFmtId="0" fontId="19" fillId="3" borderId="39" xfId="3" applyFont="1" applyFill="1" applyBorder="1" applyAlignment="1">
      <alignment horizontal="center"/>
    </xf>
    <xf numFmtId="1" fontId="11" fillId="20" borderId="16" xfId="3" applyNumberFormat="1" applyFont="1" applyFill="1" applyBorder="1" applyAlignment="1">
      <alignment horizontal="center"/>
    </xf>
    <xf numFmtId="1" fontId="11" fillId="20" borderId="9" xfId="3" applyNumberFormat="1" applyFont="1" applyFill="1" applyBorder="1" applyAlignment="1">
      <alignment horizontal="center"/>
    </xf>
    <xf numFmtId="1" fontId="11" fillId="20" borderId="14" xfId="3" applyNumberFormat="1" applyFont="1" applyFill="1" applyBorder="1" applyAlignment="1">
      <alignment horizontal="center"/>
    </xf>
    <xf numFmtId="0" fontId="11" fillId="0" borderId="18" xfId="3" applyFont="1" applyBorder="1" applyAlignment="1">
      <alignment horizontal="center"/>
    </xf>
    <xf numFmtId="0" fontId="11" fillId="0" borderId="19" xfId="3" applyFont="1" applyBorder="1" applyAlignment="1">
      <alignment horizontal="center" wrapText="1"/>
    </xf>
    <xf numFmtId="0" fontId="11" fillId="0" borderId="19" xfId="3" applyFont="1" applyBorder="1" applyAlignment="1">
      <alignment horizontal="center"/>
    </xf>
    <xf numFmtId="0" fontId="11" fillId="0" borderId="20" xfId="3" applyFont="1" applyBorder="1" applyAlignment="1">
      <alignment horizontal="center"/>
    </xf>
    <xf numFmtId="0" fontId="11" fillId="0" borderId="20" xfId="3" applyFont="1" applyBorder="1" applyAlignment="1">
      <alignment horizontal="center" wrapText="1"/>
    </xf>
    <xf numFmtId="1" fontId="19" fillId="0" borderId="30" xfId="3" applyNumberFormat="1" applyFont="1" applyBorder="1" applyAlignment="1">
      <alignment horizontal="center"/>
    </xf>
    <xf numFmtId="1" fontId="19" fillId="0" borderId="31" xfId="3" applyNumberFormat="1" applyFont="1" applyBorder="1" applyAlignment="1">
      <alignment horizontal="center"/>
    </xf>
    <xf numFmtId="1" fontId="19" fillId="0" borderId="32" xfId="3" applyNumberFormat="1" applyFont="1" applyBorder="1" applyAlignment="1">
      <alignment horizontal="center"/>
    </xf>
    <xf numFmtId="0" fontId="1" fillId="0" borderId="0" xfId="3" applyFont="1"/>
    <xf numFmtId="9" fontId="11" fillId="3" borderId="49" xfId="4" applyFont="1" applyFill="1" applyBorder="1" applyAlignment="1">
      <alignment horizontal="center"/>
    </xf>
    <xf numFmtId="0" fontId="14" fillId="3" borderId="33" xfId="2" applyFont="1" applyFill="1" applyBorder="1" applyAlignment="1">
      <alignment horizontal="left" vertical="top"/>
    </xf>
    <xf numFmtId="0" fontId="11" fillId="25" borderId="18" xfId="3" applyFont="1" applyFill="1" applyBorder="1" applyAlignment="1">
      <alignment horizontal="center"/>
    </xf>
    <xf numFmtId="0" fontId="11" fillId="25" borderId="19" xfId="3" applyFont="1" applyFill="1" applyBorder="1" applyAlignment="1">
      <alignment horizontal="center"/>
    </xf>
    <xf numFmtId="0" fontId="11" fillId="25" borderId="20" xfId="3" applyFont="1" applyFill="1" applyBorder="1" applyAlignment="1">
      <alignment horizontal="center"/>
    </xf>
    <xf numFmtId="0" fontId="11" fillId="0" borderId="18" xfId="3" applyFont="1" applyBorder="1" applyAlignment="1">
      <alignment horizontal="center"/>
    </xf>
    <xf numFmtId="0" fontId="11" fillId="0" borderId="20" xfId="3" applyFont="1" applyBorder="1" applyAlignment="1">
      <alignment horizontal="center"/>
    </xf>
    <xf numFmtId="0" fontId="16" fillId="0" borderId="0" xfId="3" applyFont="1" applyAlignment="1">
      <alignment horizontal="center"/>
    </xf>
    <xf numFmtId="0" fontId="16" fillId="0" borderId="7" xfId="3" applyFont="1" applyBorder="1" applyAlignment="1">
      <alignment horizontal="center"/>
    </xf>
    <xf numFmtId="0" fontId="3" fillId="0" borderId="23" xfId="3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0" fontId="3" fillId="0" borderId="12" xfId="3" applyBorder="1" applyAlignment="1">
      <alignment horizontal="center" vertical="center"/>
    </xf>
    <xf numFmtId="0" fontId="18" fillId="4" borderId="18" xfId="3" applyFont="1" applyFill="1" applyBorder="1" applyAlignment="1">
      <alignment horizontal="center"/>
    </xf>
    <xf numFmtId="0" fontId="18" fillId="4" borderId="19" xfId="3" applyFont="1" applyFill="1" applyBorder="1" applyAlignment="1">
      <alignment horizontal="center"/>
    </xf>
    <xf numFmtId="0" fontId="18" fillId="4" borderId="20" xfId="3" applyFont="1" applyFill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1" fillId="28" borderId="18" xfId="3" applyFont="1" applyFill="1" applyBorder="1" applyAlignment="1">
      <alignment horizontal="center"/>
    </xf>
    <xf numFmtId="0" fontId="11" fillId="28" borderId="19" xfId="3" applyFont="1" applyFill="1" applyBorder="1" applyAlignment="1">
      <alignment horizontal="center"/>
    </xf>
    <xf numFmtId="0" fontId="11" fillId="28" borderId="20" xfId="3" applyFont="1" applyFill="1" applyBorder="1" applyAlignment="1">
      <alignment horizontal="center"/>
    </xf>
    <xf numFmtId="0" fontId="3" fillId="0" borderId="37" xfId="3" applyBorder="1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3" fillId="0" borderId="44" xfId="3" applyBorder="1" applyAlignment="1">
      <alignment horizontal="center" vertical="center"/>
    </xf>
    <xf numFmtId="0" fontId="18" fillId="0" borderId="7" xfId="3" applyFont="1" applyBorder="1" applyAlignment="1">
      <alignment horizontal="center"/>
    </xf>
    <xf numFmtId="0" fontId="11" fillId="5" borderId="40" xfId="3" applyFont="1" applyFill="1" applyBorder="1" applyAlignment="1">
      <alignment horizontal="center" wrapText="1"/>
    </xf>
    <xf numFmtId="0" fontId="11" fillId="5" borderId="43" xfId="3" applyFont="1" applyFill="1" applyBorder="1" applyAlignment="1">
      <alignment horizontal="center" wrapText="1"/>
    </xf>
    <xf numFmtId="0" fontId="11" fillId="0" borderId="28" xfId="3" applyFont="1" applyBorder="1" applyAlignment="1">
      <alignment horizontal="center" vertical="center"/>
    </xf>
    <xf numFmtId="0" fontId="11" fillId="0" borderId="48" xfId="3" applyFont="1" applyBorder="1" applyAlignment="1">
      <alignment horizontal="center" vertical="center"/>
    </xf>
    <xf numFmtId="0" fontId="11" fillId="0" borderId="50" xfId="3" applyFont="1" applyBorder="1" applyAlignment="1">
      <alignment horizontal="center" vertical="center"/>
    </xf>
    <xf numFmtId="0" fontId="3" fillId="0" borderId="6" xfId="3" applyBorder="1" applyAlignment="1">
      <alignment horizontal="center" vertical="center"/>
    </xf>
    <xf numFmtId="0" fontId="11" fillId="5" borderId="25" xfId="3" applyFont="1" applyFill="1" applyBorder="1" applyAlignment="1">
      <alignment horizontal="center" wrapText="1"/>
    </xf>
    <xf numFmtId="0" fontId="11" fillId="5" borderId="27" xfId="3" applyFont="1" applyFill="1" applyBorder="1" applyAlignment="1">
      <alignment horizontal="center" wrapText="1"/>
    </xf>
    <xf numFmtId="0" fontId="3" fillId="0" borderId="1" xfId="3" applyBorder="1" applyAlignment="1">
      <alignment horizontal="center" vertical="center"/>
    </xf>
  </cellXfs>
  <cellStyles count="6">
    <cellStyle name="Comma 2" xfId="5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  <cellStyle name="Percent 2" xfId="4" xr:uid="{00000000-0005-0000-0000-000005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D3D3D3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hair">
          <color rgb="FFC9CACA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4265"/>
        <name val="Verdana"/>
        <scheme val="none"/>
      </font>
      <fill>
        <patternFill patternType="solid">
          <fgColor indexed="64"/>
          <bgColor rgb="FFD7D7D9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808080"/>
      <rgbColor rgb="00D4D0C8"/>
      <rgbColor rgb="00F7F7E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561975</xdr:rowOff>
    </xdr:from>
    <xdr:to>
      <xdr:col>6</xdr:col>
      <xdr:colOff>514348</xdr:colOff>
      <xdr:row>10</xdr:row>
      <xdr:rowOff>180975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4010025" y="952500"/>
          <a:ext cx="457198" cy="15525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285750</xdr:colOff>
      <xdr:row>14</xdr:row>
      <xdr:rowOff>47624</xdr:rowOff>
    </xdr:from>
    <xdr:to>
      <xdr:col>6</xdr:col>
      <xdr:colOff>323850</xdr:colOff>
      <xdr:row>24</xdr:row>
      <xdr:rowOff>19050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85750" y="2962274"/>
          <a:ext cx="2628900" cy="18859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38 RS</a:t>
          </a:r>
          <a:r>
            <a:rPr lang="en-US" sz="1100" b="1" u="sng" baseline="0"/>
            <a:t> - 15 Crews (7 PAI)</a:t>
          </a:r>
        </a:p>
        <a:p>
          <a:pPr defTabSz="457200"/>
          <a:r>
            <a:rPr lang="en-US" sz="1100" baseline="0"/>
            <a:t>3x	GFM Deployments</a:t>
          </a:r>
        </a:p>
        <a:p>
          <a:pPr defTabSz="457200"/>
          <a:r>
            <a:rPr lang="en-US" sz="1100" baseline="0"/>
            <a:t>1x	GRF</a:t>
          </a:r>
        </a:p>
        <a:p>
          <a:pPr defTabSz="457200"/>
          <a:r>
            <a:rPr lang="en-US" sz="1100" baseline="0"/>
            <a:t>3x	CMR (Deployment prep)</a:t>
          </a:r>
        </a:p>
        <a:p>
          <a:pPr defTabSz="457200"/>
          <a:r>
            <a:rPr lang="en-US" sz="1100" baseline="0"/>
            <a:t>2x 	Squadron Ops</a:t>
          </a:r>
        </a:p>
        <a:p>
          <a:pPr defTabSz="457200"/>
          <a:r>
            <a:rPr lang="en-US" sz="1100" baseline="0"/>
            <a:t>1.5x 	Upgrade</a:t>
          </a:r>
        </a:p>
        <a:p>
          <a:pPr defTabSz="457200"/>
          <a:r>
            <a:rPr lang="en-US" sz="1100" baseline="0"/>
            <a:t>1x 	Leave</a:t>
          </a:r>
        </a:p>
        <a:p>
          <a:pPr defTabSz="457200"/>
          <a:r>
            <a:rPr lang="en-US" sz="1100" baseline="0"/>
            <a:t>1x 	RF/WSINT/CCMD msn from Offutt</a:t>
          </a:r>
        </a:p>
        <a:p>
          <a:pPr defTabSz="457200"/>
          <a:r>
            <a:rPr lang="en-US" sz="1100" baseline="0"/>
            <a:t>0.5x 	PME</a:t>
          </a:r>
        </a:p>
        <a:p>
          <a:pPr defTabSz="457200"/>
          <a:r>
            <a:rPr lang="en-US" sz="1100" baseline="0">
              <a:solidFill>
                <a:schemeClr val="tx1"/>
              </a:solidFill>
            </a:rPr>
            <a:t>2x 	Supporting Wg &amp; Gq duties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19050</xdr:rowOff>
    </xdr:from>
    <xdr:to>
      <xdr:col>6</xdr:col>
      <xdr:colOff>485775</xdr:colOff>
      <xdr:row>19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10025" y="409575"/>
          <a:ext cx="428625" cy="366712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</xdr:colOff>
      <xdr:row>21</xdr:row>
      <xdr:rowOff>0</xdr:rowOff>
    </xdr:from>
    <xdr:to>
      <xdr:col>6</xdr:col>
      <xdr:colOff>514348</xdr:colOff>
      <xdr:row>30</xdr:row>
      <xdr:rowOff>190500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4010025" y="4724400"/>
          <a:ext cx="457198" cy="1933575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2</xdr:row>
      <xdr:rowOff>47625</xdr:rowOff>
    </xdr:from>
    <xdr:to>
      <xdr:col>9</xdr:col>
      <xdr:colOff>612321</xdr:colOff>
      <xdr:row>4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00575" y="438150"/>
          <a:ext cx="1593396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specic breakout between AC &amp; Copilot</a:t>
          </a:r>
        </a:p>
      </xdr:txBody>
    </xdr:sp>
    <xdr:clientData/>
  </xdr:twoCellAnchor>
  <xdr:twoCellAnchor>
    <xdr:from>
      <xdr:col>10</xdr:col>
      <xdr:colOff>66675</xdr:colOff>
      <xdr:row>2</xdr:row>
      <xdr:rowOff>66676</xdr:rowOff>
    </xdr:from>
    <xdr:to>
      <xdr:col>11</xdr:col>
      <xdr:colOff>676275</xdr:colOff>
      <xdr:row>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286500" y="457201"/>
          <a:ext cx="1638300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AAA</a:t>
          </a:r>
          <a:r>
            <a:rPr lang="en-US" sz="1100" baseline="0"/>
            <a:t> as of 28 Feb 18</a:t>
          </a:r>
          <a:endParaRPr lang="en-US" sz="1100"/>
        </a:p>
      </xdr:txBody>
    </xdr:sp>
    <xdr:clientData/>
  </xdr:twoCellAnchor>
  <xdr:twoCellAnchor>
    <xdr:from>
      <xdr:col>7</xdr:col>
      <xdr:colOff>219076</xdr:colOff>
      <xdr:row>17</xdr:row>
      <xdr:rowOff>85725</xdr:rowOff>
    </xdr:from>
    <xdr:to>
      <xdr:col>9</xdr:col>
      <xdr:colOff>238126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733926" y="3619500"/>
          <a:ext cx="10858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38</a:t>
          </a:r>
          <a:r>
            <a:rPr lang="en-US" sz="1100" baseline="0"/>
            <a:t> RS:  7 Tails</a:t>
          </a:r>
        </a:p>
        <a:p>
          <a:r>
            <a:rPr lang="en-US" sz="1100" baseline="0"/>
            <a:t>343 RS:  6 Tails</a:t>
          </a:r>
          <a:endParaRPr lang="en-US" sz="1100"/>
        </a:p>
      </xdr:txBody>
    </xdr:sp>
    <xdr:clientData/>
  </xdr:twoCellAnchor>
  <xdr:twoCellAnchor>
    <xdr:from>
      <xdr:col>8</xdr:col>
      <xdr:colOff>323850</xdr:colOff>
      <xdr:row>4</xdr:row>
      <xdr:rowOff>123825</xdr:rowOff>
    </xdr:from>
    <xdr:to>
      <xdr:col>9</xdr:col>
      <xdr:colOff>228600</xdr:colOff>
      <xdr:row>6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343525" y="895350"/>
          <a:ext cx="4667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142875</xdr:rowOff>
    </xdr:from>
    <xdr:to>
      <xdr:col>9</xdr:col>
      <xdr:colOff>219075</xdr:colOff>
      <xdr:row>9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353050" y="914400"/>
          <a:ext cx="447675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14288</xdr:colOff>
      <xdr:row>3</xdr:row>
      <xdr:rowOff>133350</xdr:rowOff>
    </xdr:from>
    <xdr:to>
      <xdr:col>11</xdr:col>
      <xdr:colOff>352425</xdr:colOff>
      <xdr:row>5</xdr:row>
      <xdr:rowOff>209550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5" idx="2"/>
        </xdr:cNvCxnSpPr>
      </xdr:nvCxnSpPr>
      <xdr:spPr>
        <a:xfrm>
          <a:off x="7262813" y="714375"/>
          <a:ext cx="338137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257176</xdr:colOff>
      <xdr:row>19</xdr:row>
      <xdr:rowOff>152400</xdr:rowOff>
    </xdr:from>
    <xdr:to>
      <xdr:col>9</xdr:col>
      <xdr:colOff>114300</xdr:colOff>
      <xdr:row>20</xdr:row>
      <xdr:rowOff>257175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</xdr:cNvCxnSpPr>
      </xdr:nvCxnSpPr>
      <xdr:spPr>
        <a:xfrm>
          <a:off x="5276851" y="4067175"/>
          <a:ext cx="419099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14288</xdr:colOff>
      <xdr:row>3</xdr:row>
      <xdr:rowOff>133350</xdr:rowOff>
    </xdr:from>
    <xdr:to>
      <xdr:col>12</xdr:col>
      <xdr:colOff>66675</xdr:colOff>
      <xdr:row>5</xdr:row>
      <xdr:rowOff>142875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5" idx="2"/>
        </xdr:cNvCxnSpPr>
      </xdr:nvCxnSpPr>
      <xdr:spPr>
        <a:xfrm>
          <a:off x="7262813" y="714375"/>
          <a:ext cx="757237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16</xdr:row>
      <xdr:rowOff>66675</xdr:rowOff>
    </xdr:from>
    <xdr:to>
      <xdr:col>15</xdr:col>
      <xdr:colOff>847725</xdr:colOff>
      <xdr:row>17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7410450" y="3409950"/>
          <a:ext cx="3419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*Includes</a:t>
          </a:r>
          <a:r>
            <a:rPr lang="en-US" sz="1100" baseline="0"/>
            <a:t> only "crew-ratio" determined UMD billets</a:t>
          </a:r>
          <a:endParaRPr lang="en-US" sz="1100"/>
        </a:p>
      </xdr:txBody>
    </xdr:sp>
    <xdr:clientData/>
  </xdr:twoCellAnchor>
  <xdr:twoCellAnchor>
    <xdr:from>
      <xdr:col>10</xdr:col>
      <xdr:colOff>400051</xdr:colOff>
      <xdr:row>17</xdr:row>
      <xdr:rowOff>14288</xdr:rowOff>
    </xdr:from>
    <xdr:to>
      <xdr:col>11</xdr:col>
      <xdr:colOff>161925</xdr:colOff>
      <xdr:row>19</xdr:row>
      <xdr:rowOff>190500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2" idx="1"/>
        </xdr:cNvCxnSpPr>
      </xdr:nvCxnSpPr>
      <xdr:spPr>
        <a:xfrm flipH="1">
          <a:off x="6619876" y="3548063"/>
          <a:ext cx="790574" cy="557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504827</xdr:colOff>
      <xdr:row>15</xdr:row>
      <xdr:rowOff>76200</xdr:rowOff>
    </xdr:from>
    <xdr:to>
      <xdr:col>11</xdr:col>
      <xdr:colOff>161925</xdr:colOff>
      <xdr:row>17</xdr:row>
      <xdr:rowOff>14288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2" idx="1"/>
        </xdr:cNvCxnSpPr>
      </xdr:nvCxnSpPr>
      <xdr:spPr>
        <a:xfrm flipH="1" flipV="1">
          <a:off x="6724652" y="3228975"/>
          <a:ext cx="685798" cy="319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31</xdr:row>
      <xdr:rowOff>104774</xdr:rowOff>
    </xdr:from>
    <xdr:to>
      <xdr:col>5</xdr:col>
      <xdr:colOff>419099</xdr:colOff>
      <xdr:row>41</xdr:row>
      <xdr:rowOff>54428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04900" y="6572249"/>
          <a:ext cx="2705099" cy="18832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38 RS</a:t>
          </a:r>
          <a:r>
            <a:rPr lang="en-US" sz="1100" b="1" u="sng" baseline="0"/>
            <a:t> - 15 Crews</a:t>
          </a:r>
        </a:p>
        <a:p>
          <a:pPr defTabSz="457200"/>
          <a:r>
            <a:rPr lang="en-US" sz="1100" baseline="0"/>
            <a:t>3x	GFM Deployments</a:t>
          </a:r>
        </a:p>
        <a:p>
          <a:pPr defTabSz="457200"/>
          <a:r>
            <a:rPr lang="en-US" sz="1100" baseline="0"/>
            <a:t>1x	GRF</a:t>
          </a:r>
        </a:p>
        <a:p>
          <a:pPr defTabSz="457200"/>
          <a:r>
            <a:rPr lang="en-US" sz="1100" baseline="0"/>
            <a:t>3x	CMR (Deployment prep)</a:t>
          </a:r>
        </a:p>
        <a:p>
          <a:pPr defTabSz="457200"/>
          <a:r>
            <a:rPr lang="en-US" sz="1100" baseline="0"/>
            <a:t>2x 	Squadron Ops</a:t>
          </a:r>
        </a:p>
        <a:p>
          <a:pPr defTabSz="457200"/>
          <a:r>
            <a:rPr lang="en-US" sz="1100" baseline="0"/>
            <a:t>1.5x 	Upgrade</a:t>
          </a:r>
        </a:p>
        <a:p>
          <a:pPr defTabSz="457200"/>
          <a:r>
            <a:rPr lang="en-US" sz="1100" baseline="0"/>
            <a:t>1x 	Leave</a:t>
          </a:r>
        </a:p>
        <a:p>
          <a:pPr defTabSz="457200"/>
          <a:r>
            <a:rPr lang="en-US" sz="1100" baseline="0"/>
            <a:t>1x 	RF/WSINT/CCMD msn from Offutt</a:t>
          </a:r>
        </a:p>
        <a:p>
          <a:pPr defTabSz="457200"/>
          <a:r>
            <a:rPr lang="en-US" sz="1100" baseline="0"/>
            <a:t>0.5x 	PME</a:t>
          </a:r>
        </a:p>
        <a:p>
          <a:pPr defTabSz="457200"/>
          <a:r>
            <a:rPr lang="en-US" sz="1100" baseline="0">
              <a:solidFill>
                <a:schemeClr val="tx1"/>
              </a:solidFill>
            </a:rPr>
            <a:t>2x 	Supporting Wg &amp; Gq duties</a:t>
          </a:r>
        </a:p>
      </xdr:txBody>
    </xdr:sp>
    <xdr:clientData/>
  </xdr:twoCellAnchor>
  <xdr:twoCellAnchor>
    <xdr:from>
      <xdr:col>5</xdr:col>
      <xdr:colOff>342900</xdr:colOff>
      <xdr:row>25</xdr:row>
      <xdr:rowOff>57150</xdr:rowOff>
    </xdr:from>
    <xdr:to>
      <xdr:col>7</xdr:col>
      <xdr:colOff>171450</xdr:colOff>
      <xdr:row>31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3733800" y="5572125"/>
          <a:ext cx="952500" cy="12096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90" totalsRowShown="0" headerRowDxfId="20" dataDxfId="19">
  <autoFilter ref="A1:T190" xr:uid="{00000000-0009-0000-0100-000001000000}"/>
  <sortState xmlns:xlrd2="http://schemas.microsoft.com/office/spreadsheetml/2017/richdata2" ref="A2:T192">
    <sortCondition ref="C1:C192"/>
  </sortState>
  <tableColumns count="20">
    <tableColumn id="1" xr3:uid="{00000000-0010-0000-0000-000001000000}" name="Resource" dataDxfId="18"/>
    <tableColumn id="18" xr3:uid="{00000000-0010-0000-0000-000012000000}" name="Names (last, first)" dataDxfId="17"/>
    <tableColumn id="19" xr3:uid="{00000000-0010-0000-0000-000013000000}" name="Position" dataDxfId="16">
      <calculatedColumnFormula>VLOOKUP(B2,NAMES!D:F,2,FALSE)</calculatedColumnFormula>
    </tableColumn>
    <tableColumn id="2" xr3:uid="{00000000-0010-0000-0000-000002000000}" name="Start Date (L)" dataDxfId="15"/>
    <tableColumn id="3" xr3:uid="{00000000-0010-0000-0000-000003000000}" name="Start Time (L)" dataDxfId="14"/>
    <tableColumn id="4" xr3:uid="{00000000-0010-0000-0000-000004000000}" name="End Date (L)" dataDxfId="13"/>
    <tableColumn id="5" xr3:uid="{00000000-0010-0000-0000-000005000000}" name="All Day" dataDxfId="12"/>
    <tableColumn id="6" xr3:uid="{00000000-0010-0000-0000-000006000000}" name="End Time (L)" dataDxfId="11"/>
    <tableColumn id="20" xr3:uid="{00000000-0010-0000-0000-000014000000}" name="Total Days" dataDxfId="10" dataCellStyle="Normal 2">
      <calculatedColumnFormula>Table1[[#This Row],[End Date (L)]]-Table1[[#This Row],[Start Date (L)]]</calculatedColumnFormula>
    </tableColumn>
    <tableColumn id="7" xr3:uid="{00000000-0010-0000-0000-000007000000}" name="Type"/>
    <tableColumn id="8" xr3:uid="{00000000-0010-0000-0000-000008000000}" name="Name" dataDxfId="9"/>
    <tableColumn id="9" xr3:uid="{00000000-0010-0000-0000-000009000000}" name="Remarks" dataDxfId="8"/>
    <tableColumn id="10" xr3:uid="{00000000-0010-0000-0000-00000A000000}" name="Ack" dataDxfId="7"/>
    <tableColumn id="11" xr3:uid="{00000000-0010-0000-0000-00000B000000}" name="Resource Squadron" dataDxfId="6"/>
    <tableColumn id="12" xr3:uid="{00000000-0010-0000-0000-00000C000000}" name="Status" dataDxfId="5"/>
    <tableColumn id="13" xr3:uid="{00000000-0010-0000-0000-00000D000000}" name="Reason" dataDxfId="4"/>
    <tableColumn id="14" xr3:uid="{00000000-0010-0000-0000-00000E000000}" name="Role" dataDxfId="3"/>
    <tableColumn id="15" xr3:uid="{00000000-0010-0000-0000-00000F000000}" name="Role Req" dataDxfId="2"/>
    <tableColumn id="16" xr3:uid="{00000000-0010-0000-0000-000010000000}" name="Last Updated By" dataDxfId="1"/>
    <tableColumn id="17" xr3:uid="{00000000-0010-0000-0000-000011000000}" name="Last Updated Date/Time (Z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41"/>
  <sheetViews>
    <sheetView tabSelected="1" zoomScaleNormal="100" workbookViewId="0">
      <selection activeCell="O33" sqref="O33"/>
    </sheetView>
  </sheetViews>
  <sheetFormatPr defaultRowHeight="15" x14ac:dyDescent="0.25"/>
  <cols>
    <col min="1" max="1" width="8.85546875" style="43" customWidth="1"/>
    <col min="2" max="2" width="5.7109375" style="43" customWidth="1"/>
    <col min="3" max="3" width="6.5703125" style="43" customWidth="1"/>
    <col min="4" max="4" width="4.85546875" style="43" customWidth="1"/>
    <col min="5" max="5" width="6.28515625" style="43" customWidth="1"/>
    <col min="6" max="6" width="5.85546875" style="43" customWidth="1"/>
    <col min="7" max="8" width="8.42578125" style="43" customWidth="1"/>
    <col min="9" max="9" width="7.42578125" style="43" customWidth="1"/>
    <col min="10" max="10" width="11.42578125" style="43" customWidth="1"/>
    <col min="11" max="11" width="10" style="43" customWidth="1"/>
    <col min="12" max="12" width="4.5703125" style="43" customWidth="1"/>
    <col min="13" max="13" width="5.28515625" style="43" customWidth="1"/>
    <col min="14" max="14" width="5.140625" style="43" customWidth="1"/>
    <col min="15" max="15" width="11" style="43" customWidth="1"/>
    <col min="16" max="16" width="6.28515625" style="46" customWidth="1"/>
    <col min="17" max="17" width="10.28515625" style="46" customWidth="1"/>
    <col min="18" max="18" width="9.140625" style="43"/>
    <col min="19" max="19" width="11.28515625" style="43" customWidth="1"/>
    <col min="20" max="20" width="14.28515625" style="43" customWidth="1"/>
    <col min="21" max="21" width="9.7109375" style="43" customWidth="1"/>
    <col min="22" max="22" width="10.85546875" style="43" customWidth="1"/>
    <col min="23" max="23" width="6.7109375" style="43" customWidth="1"/>
    <col min="24" max="25" width="6.42578125" style="43" customWidth="1"/>
    <col min="26" max="26" width="7.28515625" style="43" customWidth="1"/>
    <col min="27" max="27" width="6.42578125" style="356" customWidth="1"/>
    <col min="28" max="28" width="11.5703125" style="43" customWidth="1"/>
    <col min="29" max="29" width="14.5703125" style="43" customWidth="1"/>
    <col min="30" max="31" width="9.28515625" style="43" customWidth="1"/>
    <col min="32" max="32" width="6.140625" style="43" customWidth="1"/>
    <col min="33" max="33" width="6" style="43" customWidth="1"/>
    <col min="34" max="35" width="5.5703125" style="43" customWidth="1"/>
    <col min="36" max="36" width="10.42578125" style="43" customWidth="1"/>
    <col min="37" max="16384" width="9.140625" style="43"/>
  </cols>
  <sheetData>
    <row r="2" spans="1:36" ht="15" customHeight="1" thickBot="1" x14ac:dyDescent="0.3">
      <c r="A2" s="411" t="s">
        <v>15070</v>
      </c>
      <c r="B2" s="411"/>
      <c r="C2" s="411"/>
      <c r="D2" s="411"/>
      <c r="E2" s="411"/>
      <c r="F2" s="411"/>
      <c r="G2" s="55"/>
      <c r="P2" s="43"/>
      <c r="Q2" s="43"/>
      <c r="AJ2" s="297"/>
    </row>
    <row r="3" spans="1:36" ht="16.5" customHeight="1" thickBot="1" x14ac:dyDescent="0.35">
      <c r="A3" s="412"/>
      <c r="B3" s="412"/>
      <c r="C3" s="412"/>
      <c r="D3" s="412"/>
      <c r="E3" s="412"/>
      <c r="F3" s="412"/>
      <c r="G3" s="55"/>
      <c r="I3" s="419" t="s">
        <v>15153</v>
      </c>
      <c r="J3" s="420"/>
      <c r="K3" s="421"/>
      <c r="L3" s="416" t="s">
        <v>15148</v>
      </c>
      <c r="M3" s="417"/>
      <c r="N3" s="417"/>
      <c r="O3" s="417"/>
      <c r="P3" s="418"/>
      <c r="Q3" s="315"/>
      <c r="AJ3" s="297"/>
    </row>
    <row r="4" spans="1:36" ht="30.75" customHeight="1" thickBot="1" x14ac:dyDescent="0.3">
      <c r="A4" s="395" t="s">
        <v>15071</v>
      </c>
      <c r="B4" s="396" t="s">
        <v>15145</v>
      </c>
      <c r="C4" s="397" t="s">
        <v>14591</v>
      </c>
      <c r="D4" s="397" t="s">
        <v>15073</v>
      </c>
      <c r="E4" s="398" t="s">
        <v>15074</v>
      </c>
      <c r="F4" s="399" t="s">
        <v>15156</v>
      </c>
      <c r="G4" s="55"/>
      <c r="H4" s="359" t="s">
        <v>14591</v>
      </c>
      <c r="I4" s="380" t="s">
        <v>15144</v>
      </c>
      <c r="J4" s="380" t="s">
        <v>15150</v>
      </c>
      <c r="K4" s="386" t="s">
        <v>15154</v>
      </c>
      <c r="L4" s="361" t="s">
        <v>15087</v>
      </c>
      <c r="M4" s="362" t="s">
        <v>15088</v>
      </c>
      <c r="N4" s="362" t="s">
        <v>15089</v>
      </c>
      <c r="O4" s="362" t="s">
        <v>15152</v>
      </c>
      <c r="P4" s="372" t="s">
        <v>15151</v>
      </c>
      <c r="Q4" s="367" t="s">
        <v>15149</v>
      </c>
      <c r="AJ4" s="297"/>
    </row>
    <row r="5" spans="1:36" x14ac:dyDescent="0.25">
      <c r="A5" s="413" t="s">
        <v>15114</v>
      </c>
      <c r="B5" s="184">
        <v>2.2000000000000002</v>
      </c>
      <c r="C5" s="184" t="s">
        <v>15077</v>
      </c>
      <c r="D5" s="184">
        <v>2</v>
      </c>
      <c r="E5" s="187">
        <v>13</v>
      </c>
      <c r="F5" s="400">
        <f>B5*D5*E5</f>
        <v>57.2</v>
      </c>
      <c r="H5" s="131" t="s">
        <v>4</v>
      </c>
      <c r="I5" s="392">
        <f>B5*D5*7/2</f>
        <v>15.400000000000002</v>
      </c>
      <c r="J5" s="381">
        <v>17</v>
      </c>
      <c r="K5" s="387">
        <v>18</v>
      </c>
      <c r="L5" s="373">
        <v>-2</v>
      </c>
      <c r="M5" s="363">
        <v>-2</v>
      </c>
      <c r="N5" s="363">
        <v>-1</v>
      </c>
      <c r="O5" s="363"/>
      <c r="P5" s="374">
        <v>4</v>
      </c>
      <c r="Q5" s="368">
        <f>K5+P5+N5+M5+L5</f>
        <v>17</v>
      </c>
      <c r="AJ5" s="297"/>
    </row>
    <row r="6" spans="1:36" ht="15" customHeight="1" x14ac:dyDescent="0.25">
      <c r="A6" s="414"/>
      <c r="B6" s="102">
        <v>2.2000000000000002</v>
      </c>
      <c r="C6" s="102" t="s">
        <v>15078</v>
      </c>
      <c r="D6" s="102">
        <v>1</v>
      </c>
      <c r="E6" s="192">
        <v>13</v>
      </c>
      <c r="F6" s="401">
        <f>B6*D6*E6</f>
        <v>28.6</v>
      </c>
      <c r="H6" s="142" t="s">
        <v>30</v>
      </c>
      <c r="I6" s="393">
        <f>I5</f>
        <v>15.400000000000002</v>
      </c>
      <c r="J6" s="383">
        <v>16</v>
      </c>
      <c r="K6" s="388">
        <v>18</v>
      </c>
      <c r="L6" s="375"/>
      <c r="M6" s="364"/>
      <c r="N6" s="364">
        <v>-1</v>
      </c>
      <c r="O6" s="364">
        <v>-5</v>
      </c>
      <c r="P6" s="376">
        <v>3</v>
      </c>
      <c r="Q6" s="369">
        <f>K6+P6+N6+M6+L6</f>
        <v>20</v>
      </c>
      <c r="AJ6" s="297"/>
    </row>
    <row r="7" spans="1:36" x14ac:dyDescent="0.25">
      <c r="A7" s="414"/>
      <c r="B7" s="102"/>
      <c r="C7" s="102"/>
      <c r="D7" s="102"/>
      <c r="E7" s="192"/>
      <c r="F7" s="401"/>
      <c r="H7" s="105" t="s">
        <v>15078</v>
      </c>
      <c r="I7" s="393">
        <f>B6*D6*7</f>
        <v>15.400000000000002</v>
      </c>
      <c r="J7" s="383">
        <v>17</v>
      </c>
      <c r="K7" s="388">
        <v>19</v>
      </c>
      <c r="L7" s="375"/>
      <c r="M7" s="364">
        <v>-2</v>
      </c>
      <c r="N7" s="364">
        <v>-3</v>
      </c>
      <c r="O7" s="364"/>
      <c r="P7" s="376">
        <v>3</v>
      </c>
      <c r="Q7" s="369">
        <f>K7+P7+N7+M7+L7</f>
        <v>17</v>
      </c>
      <c r="AJ7" s="297"/>
    </row>
    <row r="8" spans="1:36" x14ac:dyDescent="0.25">
      <c r="A8" s="414"/>
      <c r="B8" s="102"/>
      <c r="C8" s="102"/>
      <c r="D8" s="102"/>
      <c r="E8" s="192"/>
      <c r="F8" s="401"/>
      <c r="H8" s="360" t="s">
        <v>15080</v>
      </c>
      <c r="I8" s="382">
        <f>B9*D9*7</f>
        <v>46.2</v>
      </c>
      <c r="J8" s="384">
        <v>47</v>
      </c>
      <c r="K8" s="389">
        <v>46</v>
      </c>
      <c r="L8" s="375"/>
      <c r="M8" s="365"/>
      <c r="N8" s="365"/>
      <c r="O8" s="365"/>
      <c r="P8" s="377"/>
      <c r="Q8" s="391">
        <v>40</v>
      </c>
      <c r="AJ8" s="297"/>
    </row>
    <row r="9" spans="1:36" x14ac:dyDescent="0.25">
      <c r="A9" s="414"/>
      <c r="B9" s="102">
        <v>2.2000000000000002</v>
      </c>
      <c r="C9" s="102" t="s">
        <v>15080</v>
      </c>
      <c r="D9" s="102">
        <v>3</v>
      </c>
      <c r="E9" s="192">
        <v>13</v>
      </c>
      <c r="F9" s="401">
        <f>B9*D9*E9</f>
        <v>85.800000000000011</v>
      </c>
      <c r="H9" s="142" t="s">
        <v>15041</v>
      </c>
      <c r="I9" s="393">
        <f>I8/3</f>
        <v>15.4</v>
      </c>
      <c r="J9" s="383">
        <v>16</v>
      </c>
      <c r="K9" s="388">
        <v>19</v>
      </c>
      <c r="L9" s="375">
        <v>-3</v>
      </c>
      <c r="M9" s="364">
        <v>-5</v>
      </c>
      <c r="N9" s="364">
        <v>-2</v>
      </c>
      <c r="O9" s="364"/>
      <c r="P9" s="376">
        <v>7</v>
      </c>
      <c r="Q9" s="370">
        <f>K9+P9+N9+M9+L9+O9</f>
        <v>16</v>
      </c>
      <c r="AJ9" s="297"/>
    </row>
    <row r="10" spans="1:36" ht="15.75" thickBot="1" x14ac:dyDescent="0.3">
      <c r="A10" s="415"/>
      <c r="B10" s="111">
        <v>2.2000000000000002</v>
      </c>
      <c r="C10" s="111" t="s">
        <v>15094</v>
      </c>
      <c r="D10" s="111">
        <v>4</v>
      </c>
      <c r="E10" s="197">
        <v>13</v>
      </c>
      <c r="F10" s="402">
        <f>B10*D10*E10</f>
        <v>114.4</v>
      </c>
      <c r="H10" s="142" t="s">
        <v>15116</v>
      </c>
      <c r="I10" s="393">
        <f>I8-I9</f>
        <v>30.800000000000004</v>
      </c>
      <c r="J10" s="383">
        <v>31</v>
      </c>
      <c r="K10" s="388">
        <v>27</v>
      </c>
      <c r="L10" s="375">
        <v>-2</v>
      </c>
      <c r="M10" s="364">
        <v>-2</v>
      </c>
      <c r="N10" s="364"/>
      <c r="O10" s="364">
        <v>-5</v>
      </c>
      <c r="P10" s="376">
        <v>6</v>
      </c>
      <c r="Q10" s="369">
        <f>K10+P10+N10+M10+L10+O10</f>
        <v>24</v>
      </c>
      <c r="AJ10" s="297"/>
    </row>
    <row r="11" spans="1:36" ht="15.75" thickBot="1" x14ac:dyDescent="0.3">
      <c r="H11" s="172" t="s">
        <v>15117</v>
      </c>
      <c r="I11" s="394">
        <f>B10*D10*7</f>
        <v>61.600000000000009</v>
      </c>
      <c r="J11" s="385">
        <v>62</v>
      </c>
      <c r="K11" s="390">
        <v>60</v>
      </c>
      <c r="L11" s="378">
        <v>-2</v>
      </c>
      <c r="M11" s="366">
        <v>-2</v>
      </c>
      <c r="N11" s="366">
        <v>-1</v>
      </c>
      <c r="O11" s="366"/>
      <c r="P11" s="379">
        <v>2</v>
      </c>
      <c r="Q11" s="371">
        <f>K11+P11+N11+M11+L11+O11</f>
        <v>57</v>
      </c>
      <c r="R11" s="193"/>
      <c r="AJ11" s="297"/>
    </row>
    <row r="12" spans="1:36" ht="42.75" customHeight="1" thickBot="1" x14ac:dyDescent="0.3">
      <c r="P12" s="43"/>
      <c r="Q12" s="43"/>
      <c r="R12" s="193"/>
      <c r="AJ12" s="297"/>
    </row>
    <row r="13" spans="1:36" ht="15.75" thickBot="1" x14ac:dyDescent="0.3">
      <c r="P13" s="43"/>
      <c r="Q13" s="43"/>
      <c r="T13" s="409" t="s">
        <v>15146</v>
      </c>
      <c r="U13" s="410"/>
      <c r="V13" s="422" t="s">
        <v>15157</v>
      </c>
      <c r="W13" s="423"/>
      <c r="X13" s="423"/>
      <c r="Y13" s="423"/>
      <c r="Z13" s="424"/>
      <c r="AA13" s="314"/>
      <c r="AC13" s="409" t="s">
        <v>15147</v>
      </c>
      <c r="AD13" s="410"/>
      <c r="AE13" s="406" t="s">
        <v>15139</v>
      </c>
      <c r="AF13" s="407"/>
      <c r="AG13" s="407"/>
      <c r="AH13" s="407"/>
      <c r="AI13" s="408"/>
      <c r="AJ13" s="297"/>
    </row>
    <row r="14" spans="1:36" ht="41.25" customHeight="1" thickBot="1" x14ac:dyDescent="0.3">
      <c r="S14" s="251" t="s">
        <v>15086</v>
      </c>
      <c r="T14" s="252" t="s">
        <v>15121</v>
      </c>
      <c r="U14" s="335" t="s">
        <v>15141</v>
      </c>
      <c r="V14" s="344" t="s">
        <v>15150</v>
      </c>
      <c r="W14" s="335" t="s">
        <v>15119</v>
      </c>
      <c r="X14" s="335" t="s">
        <v>15120</v>
      </c>
      <c r="Y14" s="335" t="s">
        <v>15129</v>
      </c>
      <c r="Z14" s="345" t="s">
        <v>15130</v>
      </c>
      <c r="AA14" s="357"/>
      <c r="AB14" s="291" t="s">
        <v>15086</v>
      </c>
      <c r="AC14" s="229" t="s">
        <v>15122</v>
      </c>
      <c r="AD14" s="346" t="s">
        <v>14592</v>
      </c>
      <c r="AE14" s="351" t="s">
        <v>15155</v>
      </c>
      <c r="AF14" s="341" t="s">
        <v>15119</v>
      </c>
      <c r="AG14" s="341" t="s">
        <v>15120</v>
      </c>
      <c r="AH14" s="341" t="s">
        <v>15129</v>
      </c>
      <c r="AI14" s="346" t="s">
        <v>15130</v>
      </c>
    </row>
    <row r="15" spans="1:36" x14ac:dyDescent="0.25">
      <c r="S15" s="254" t="s">
        <v>4</v>
      </c>
      <c r="T15" s="255">
        <v>19</v>
      </c>
      <c r="U15" s="336">
        <v>1110</v>
      </c>
      <c r="V15" s="340">
        <f>J5</f>
        <v>17</v>
      </c>
      <c r="W15" s="255">
        <f>J5-X15-Y15</f>
        <v>14</v>
      </c>
      <c r="X15" s="255">
        <f>T15-J5</f>
        <v>2</v>
      </c>
      <c r="Y15" s="333">
        <v>1</v>
      </c>
      <c r="Z15" s="260">
        <v>2</v>
      </c>
      <c r="AA15" s="358"/>
      <c r="AB15" s="233" t="s">
        <v>4</v>
      </c>
      <c r="AC15" s="230">
        <v>15</v>
      </c>
      <c r="AD15" s="347">
        <f>'Oct 17 - Oct 18'!Y2</f>
        <v>990</v>
      </c>
      <c r="AE15" s="352">
        <f>AVERAGE(K5,Q5)</f>
        <v>17.5</v>
      </c>
      <c r="AF15" s="342">
        <f>AC15-AG15-AH15-AI15</f>
        <v>8</v>
      </c>
      <c r="AG15" s="342">
        <f>T15-AC15</f>
        <v>4</v>
      </c>
      <c r="AH15" s="342">
        <v>1</v>
      </c>
      <c r="AI15" s="347">
        <v>2</v>
      </c>
    </row>
    <row r="16" spans="1:36" x14ac:dyDescent="0.25">
      <c r="R16" s="46"/>
      <c r="S16" s="316" t="s">
        <v>15123</v>
      </c>
      <c r="T16" s="317">
        <v>3</v>
      </c>
      <c r="U16" s="337">
        <v>240</v>
      </c>
      <c r="V16" s="316">
        <v>0</v>
      </c>
      <c r="W16" s="322"/>
      <c r="X16" s="322"/>
      <c r="Y16" s="323"/>
      <c r="Z16" s="324"/>
      <c r="AA16" s="358"/>
      <c r="AB16" s="325" t="s">
        <v>15123</v>
      </c>
      <c r="AC16" s="318">
        <v>3</v>
      </c>
      <c r="AD16" s="348">
        <v>246</v>
      </c>
      <c r="AE16" s="353">
        <v>0</v>
      </c>
      <c r="AF16" s="337"/>
      <c r="AG16" s="337"/>
      <c r="AH16" s="337"/>
      <c r="AI16" s="348"/>
    </row>
    <row r="17" spans="19:35" x14ac:dyDescent="0.25">
      <c r="S17" s="257" t="s">
        <v>30</v>
      </c>
      <c r="T17" s="258">
        <v>19</v>
      </c>
      <c r="U17" s="338">
        <v>1110</v>
      </c>
      <c r="V17" s="271">
        <f>J6</f>
        <v>16</v>
      </c>
      <c r="W17" s="258">
        <f>J6-X17-Y17</f>
        <v>13</v>
      </c>
      <c r="X17" s="258">
        <f>T17-J6</f>
        <v>3</v>
      </c>
      <c r="Y17" s="334">
        <v>0</v>
      </c>
      <c r="Z17" s="261">
        <v>1</v>
      </c>
      <c r="AA17" s="358"/>
      <c r="AB17" s="234" t="s">
        <v>30</v>
      </c>
      <c r="AC17" s="231">
        <f>'Oct 17 - Oct 18'!X3</f>
        <v>17</v>
      </c>
      <c r="AD17" s="349">
        <f>'Oct 17 - Oct 18'!Y3</f>
        <v>1348</v>
      </c>
      <c r="AE17" s="354">
        <f>AVERAGE(K6,Q6)</f>
        <v>19</v>
      </c>
      <c r="AF17" s="343">
        <f>AC17-AG17-AH17-AI17</f>
        <v>14</v>
      </c>
      <c r="AG17" s="343">
        <f>T17-AC17</f>
        <v>2</v>
      </c>
      <c r="AH17" s="343">
        <v>0</v>
      </c>
      <c r="AI17" s="349">
        <v>1</v>
      </c>
    </row>
    <row r="18" spans="19:35" x14ac:dyDescent="0.25">
      <c r="S18" s="316" t="s">
        <v>15124</v>
      </c>
      <c r="T18" s="317">
        <v>1</v>
      </c>
      <c r="U18" s="337">
        <v>100</v>
      </c>
      <c r="V18" s="316">
        <v>0</v>
      </c>
      <c r="W18" s="322"/>
      <c r="X18" s="322"/>
      <c r="Y18" s="326"/>
      <c r="Z18" s="327"/>
      <c r="AA18" s="358"/>
      <c r="AB18" s="325" t="s">
        <v>15124</v>
      </c>
      <c r="AC18" s="318">
        <v>1</v>
      </c>
      <c r="AD18" s="348">
        <v>103</v>
      </c>
      <c r="AE18" s="353">
        <v>0</v>
      </c>
      <c r="AF18" s="337"/>
      <c r="AG18" s="337"/>
      <c r="AH18" s="337"/>
      <c r="AI18" s="348"/>
    </row>
    <row r="19" spans="19:35" x14ac:dyDescent="0.25">
      <c r="S19" s="257" t="s">
        <v>7</v>
      </c>
      <c r="T19" s="258">
        <v>19</v>
      </c>
      <c r="U19" s="338">
        <v>1110</v>
      </c>
      <c r="V19" s="271">
        <f>J7</f>
        <v>17</v>
      </c>
      <c r="W19" s="258">
        <f>J7-X19-Y19</f>
        <v>13</v>
      </c>
      <c r="X19" s="258">
        <f>T19-J7</f>
        <v>2</v>
      </c>
      <c r="Y19" s="334">
        <v>2</v>
      </c>
      <c r="Z19" s="261">
        <v>1</v>
      </c>
      <c r="AA19" s="358"/>
      <c r="AB19" s="234" t="s">
        <v>7</v>
      </c>
      <c r="AC19" s="231">
        <f>'Oct 17 - Oct 18'!X4</f>
        <v>16</v>
      </c>
      <c r="AD19" s="349">
        <f>'Oct 17 - Oct 18'!Y4</f>
        <v>1126</v>
      </c>
      <c r="AE19" s="354">
        <f>AVERAGE(K7,Q7)</f>
        <v>18</v>
      </c>
      <c r="AF19" s="343">
        <f>AC19-AG19-AH19-AI19</f>
        <v>9</v>
      </c>
      <c r="AG19" s="343">
        <f>T19-AC19</f>
        <v>3</v>
      </c>
      <c r="AH19" s="343">
        <v>2</v>
      </c>
      <c r="AI19" s="349">
        <v>2</v>
      </c>
    </row>
    <row r="20" spans="19:35" x14ac:dyDescent="0.25">
      <c r="S20" s="316" t="s">
        <v>15125</v>
      </c>
      <c r="T20" s="317">
        <v>3</v>
      </c>
      <c r="U20" s="337">
        <v>180</v>
      </c>
      <c r="V20" s="316">
        <v>0</v>
      </c>
      <c r="W20" s="322"/>
      <c r="X20" s="322"/>
      <c r="Y20" s="326"/>
      <c r="Z20" s="327"/>
      <c r="AA20" s="358"/>
      <c r="AB20" s="325" t="s">
        <v>15125</v>
      </c>
      <c r="AC20" s="318">
        <v>4</v>
      </c>
      <c r="AD20" s="348">
        <v>278</v>
      </c>
      <c r="AE20" s="353">
        <v>0</v>
      </c>
      <c r="AF20" s="337"/>
      <c r="AG20" s="337"/>
      <c r="AH20" s="337"/>
      <c r="AI20" s="348"/>
    </row>
    <row r="21" spans="19:35" x14ac:dyDescent="0.25">
      <c r="S21" s="257" t="s">
        <v>15041</v>
      </c>
      <c r="T21" s="258">
        <v>19</v>
      </c>
      <c r="U21" s="338">
        <v>1110</v>
      </c>
      <c r="V21" s="271">
        <f>J9</f>
        <v>16</v>
      </c>
      <c r="W21" s="258">
        <f>J9-X21-Y21</f>
        <v>13</v>
      </c>
      <c r="X21" s="258">
        <f>T21-J9</f>
        <v>3</v>
      </c>
      <c r="Y21" s="334">
        <v>0</v>
      </c>
      <c r="Z21" s="261">
        <v>2</v>
      </c>
      <c r="AA21" s="358"/>
      <c r="AB21" s="234" t="s">
        <v>15041</v>
      </c>
      <c r="AC21" s="231">
        <f>'Oct 17 - Oct 18'!X6</f>
        <v>18</v>
      </c>
      <c r="AD21" s="349">
        <f>'Oct 17 - Oct 18'!Y6</f>
        <v>1181</v>
      </c>
      <c r="AE21" s="354">
        <f>AVERAGE(K9,Q9)</f>
        <v>17.5</v>
      </c>
      <c r="AF21" s="343">
        <f>AC21-AG21-AH21-AI21</f>
        <v>15</v>
      </c>
      <c r="AG21" s="343">
        <f>T21-AC21</f>
        <v>1</v>
      </c>
      <c r="AH21" s="343">
        <v>0</v>
      </c>
      <c r="AI21" s="349">
        <v>2</v>
      </c>
    </row>
    <row r="22" spans="19:35" x14ac:dyDescent="0.25">
      <c r="S22" s="316" t="s">
        <v>15126</v>
      </c>
      <c r="T22" s="317">
        <v>2</v>
      </c>
      <c r="U22" s="337">
        <v>180</v>
      </c>
      <c r="V22" s="316">
        <v>0</v>
      </c>
      <c r="W22" s="322"/>
      <c r="X22" s="322"/>
      <c r="Y22" s="326"/>
      <c r="Z22" s="327"/>
      <c r="AA22" s="358"/>
      <c r="AB22" s="325" t="s">
        <v>15126</v>
      </c>
      <c r="AC22" s="318">
        <v>2</v>
      </c>
      <c r="AD22" s="348">
        <v>168</v>
      </c>
      <c r="AE22" s="353">
        <v>0</v>
      </c>
      <c r="AF22" s="337"/>
      <c r="AG22" s="337"/>
      <c r="AH22" s="337"/>
      <c r="AI22" s="348"/>
    </row>
    <row r="23" spans="19:35" x14ac:dyDescent="0.25">
      <c r="S23" s="257" t="s">
        <v>15116</v>
      </c>
      <c r="T23" s="258">
        <f>19*2</f>
        <v>38</v>
      </c>
      <c r="U23" s="338">
        <f>U21*2</f>
        <v>2220</v>
      </c>
      <c r="V23" s="271">
        <f>J10</f>
        <v>31</v>
      </c>
      <c r="W23" s="258">
        <f>J10-X23-Y23</f>
        <v>23</v>
      </c>
      <c r="X23" s="258">
        <f>T23-J10</f>
        <v>7</v>
      </c>
      <c r="Y23" s="334">
        <v>1</v>
      </c>
      <c r="Z23" s="261">
        <v>0</v>
      </c>
      <c r="AA23" s="358"/>
      <c r="AB23" s="234" t="s">
        <v>15116</v>
      </c>
      <c r="AC23" s="231">
        <f>'Oct 17 - Oct 18'!X7</f>
        <v>24</v>
      </c>
      <c r="AD23" s="349">
        <f>'Oct 17 - Oct 18'!Y7</f>
        <v>2191</v>
      </c>
      <c r="AE23" s="354">
        <f>AVERAGE(K10,Q10)</f>
        <v>25.5</v>
      </c>
      <c r="AF23" s="343">
        <f>AC23-AG23-AH23-AI23</f>
        <v>9</v>
      </c>
      <c r="AG23" s="343">
        <f>T23-AC23</f>
        <v>14</v>
      </c>
      <c r="AH23" s="343">
        <v>1</v>
      </c>
      <c r="AI23" s="349">
        <v>0</v>
      </c>
    </row>
    <row r="24" spans="19:35" x14ac:dyDescent="0.25">
      <c r="S24" s="316" t="s">
        <v>15127</v>
      </c>
      <c r="T24" s="317">
        <v>1</v>
      </c>
      <c r="U24" s="337">
        <v>90</v>
      </c>
      <c r="V24" s="316">
        <v>0</v>
      </c>
      <c r="W24" s="322"/>
      <c r="X24" s="322"/>
      <c r="Y24" s="328"/>
      <c r="Z24" s="329"/>
      <c r="AA24" s="358"/>
      <c r="AB24" s="325" t="s">
        <v>15127</v>
      </c>
      <c r="AC24" s="318">
        <v>1</v>
      </c>
      <c r="AD24" s="348">
        <v>91</v>
      </c>
      <c r="AE24" s="353">
        <v>0</v>
      </c>
      <c r="AF24" s="337"/>
      <c r="AG24" s="337"/>
      <c r="AH24" s="337"/>
      <c r="AI24" s="348"/>
    </row>
    <row r="25" spans="19:35" x14ac:dyDescent="0.25">
      <c r="S25" s="257" t="s">
        <v>14590</v>
      </c>
      <c r="T25" s="258">
        <f>19*4</f>
        <v>76</v>
      </c>
      <c r="U25" s="338">
        <v>4440</v>
      </c>
      <c r="V25" s="271">
        <f>J11</f>
        <v>62</v>
      </c>
      <c r="W25" s="258">
        <f>J11-X25-Y25</f>
        <v>47</v>
      </c>
      <c r="X25" s="258">
        <f>T25-J11</f>
        <v>14</v>
      </c>
      <c r="Y25" s="258">
        <v>1</v>
      </c>
      <c r="Z25" s="262">
        <v>0</v>
      </c>
      <c r="AA25" s="358"/>
      <c r="AB25" s="234" t="s">
        <v>14590</v>
      </c>
      <c r="AC25" s="231">
        <f>'Oct 17 - Oct 18'!X8</f>
        <v>46.000000000000014</v>
      </c>
      <c r="AD25" s="349">
        <f>'Oct 17 - Oct 18'!Y8</f>
        <v>4353</v>
      </c>
      <c r="AE25" s="354">
        <f>AVERAGE(K11,Q11)</f>
        <v>58.5</v>
      </c>
      <c r="AF25" s="343">
        <f>AC25-AG25-AH25-AI25</f>
        <v>15.000000000000028</v>
      </c>
      <c r="AG25" s="343">
        <f>T25-AC25</f>
        <v>29.999999999999986</v>
      </c>
      <c r="AH25" s="343">
        <v>1</v>
      </c>
      <c r="AI25" s="349">
        <v>0</v>
      </c>
    </row>
    <row r="26" spans="19:35" ht="15.75" thickBot="1" x14ac:dyDescent="0.3">
      <c r="S26" s="319" t="s">
        <v>15128</v>
      </c>
      <c r="T26" s="320">
        <v>1</v>
      </c>
      <c r="U26" s="339">
        <v>60</v>
      </c>
      <c r="V26" s="319">
        <v>0</v>
      </c>
      <c r="W26" s="330"/>
      <c r="X26" s="330"/>
      <c r="Y26" s="330"/>
      <c r="Z26" s="331"/>
      <c r="AA26" s="358"/>
      <c r="AB26" s="332" t="s">
        <v>15128</v>
      </c>
      <c r="AC26" s="321">
        <v>1</v>
      </c>
      <c r="AD26" s="350">
        <v>69</v>
      </c>
      <c r="AE26" s="355">
        <v>0</v>
      </c>
      <c r="AF26" s="339"/>
      <c r="AG26" s="339"/>
      <c r="AH26" s="339"/>
      <c r="AI26" s="350"/>
    </row>
    <row r="29" spans="19:35" ht="15.75" thickBot="1" x14ac:dyDescent="0.3">
      <c r="T29" s="46" t="s">
        <v>15134</v>
      </c>
      <c r="U29" s="217" t="s">
        <v>15135</v>
      </c>
      <c r="V29" s="46" t="s">
        <v>15136</v>
      </c>
    </row>
    <row r="30" spans="19:35" x14ac:dyDescent="0.25">
      <c r="S30" s="43" t="s">
        <v>15131</v>
      </c>
      <c r="T30" s="299">
        <f>AF15/AE15</f>
        <v>0.45714285714285713</v>
      </c>
      <c r="U30" s="300">
        <f>(AG15+AH15)/AE15</f>
        <v>0.2857142857142857</v>
      </c>
      <c r="V30" s="301">
        <f>1-T30-U30</f>
        <v>0.25714285714285723</v>
      </c>
    </row>
    <row r="31" spans="19:35" x14ac:dyDescent="0.25">
      <c r="S31" s="403" t="s">
        <v>15158</v>
      </c>
      <c r="T31" s="302">
        <f>W15/V15</f>
        <v>0.82352941176470584</v>
      </c>
      <c r="U31" s="218">
        <f>(X15+Y15)/V15</f>
        <v>0.17647058823529413</v>
      </c>
      <c r="V31" s="303">
        <f>1-T31-U31</f>
        <v>0</v>
      </c>
    </row>
    <row r="32" spans="19:35" x14ac:dyDescent="0.25">
      <c r="S32" s="43" t="s">
        <v>15132</v>
      </c>
      <c r="T32" s="304">
        <f>AF17/AE17</f>
        <v>0.73684210526315785</v>
      </c>
      <c r="U32" s="298">
        <f>(AG17+AH17)/AE17</f>
        <v>0.10526315789473684</v>
      </c>
      <c r="V32" s="305">
        <f t="shared" ref="V32" si="0">1-T32-U32</f>
        <v>0.15789473684210531</v>
      </c>
    </row>
    <row r="33" spans="19:22" x14ac:dyDescent="0.25">
      <c r="S33" s="403" t="s">
        <v>15158</v>
      </c>
      <c r="T33" s="302">
        <f>W17/V17</f>
        <v>0.8125</v>
      </c>
      <c r="U33" s="218">
        <f>(X17+Y17)/V17</f>
        <v>0.1875</v>
      </c>
      <c r="V33" s="303">
        <f t="shared" ref="V33:V41" si="1">1-T33-U33</f>
        <v>0</v>
      </c>
    </row>
    <row r="34" spans="19:22" x14ac:dyDescent="0.25">
      <c r="S34" s="43" t="s">
        <v>15133</v>
      </c>
      <c r="T34" s="304">
        <f>AF19/AE19</f>
        <v>0.5</v>
      </c>
      <c r="U34" s="298">
        <f>(AG19+AH19)/AE19</f>
        <v>0.27777777777777779</v>
      </c>
      <c r="V34" s="305">
        <f t="shared" si="1"/>
        <v>0.22222222222222221</v>
      </c>
    </row>
    <row r="35" spans="19:22" x14ac:dyDescent="0.25">
      <c r="S35" s="403" t="s">
        <v>15158</v>
      </c>
      <c r="T35" s="302">
        <f>W19/V19</f>
        <v>0.76470588235294112</v>
      </c>
      <c r="U35" s="218">
        <f>(X19+Y19)/V19</f>
        <v>0.23529411764705882</v>
      </c>
      <c r="V35" s="303">
        <f t="shared" si="1"/>
        <v>0</v>
      </c>
    </row>
    <row r="36" spans="19:22" x14ac:dyDescent="0.25">
      <c r="S36" s="43" t="s">
        <v>15041</v>
      </c>
      <c r="T36" s="304">
        <f>AF21/AE21</f>
        <v>0.8571428571428571</v>
      </c>
      <c r="U36" s="298">
        <f>(AG21+AH21)/AE21</f>
        <v>5.7142857142857141E-2</v>
      </c>
      <c r="V36" s="305">
        <f t="shared" si="1"/>
        <v>8.5714285714285771E-2</v>
      </c>
    </row>
    <row r="37" spans="19:22" x14ac:dyDescent="0.25">
      <c r="S37" s="403" t="s">
        <v>15158</v>
      </c>
      <c r="T37" s="302">
        <f>W21/V21</f>
        <v>0.8125</v>
      </c>
      <c r="U37" s="218">
        <f>(X21+Y21)/V21</f>
        <v>0.1875</v>
      </c>
      <c r="V37" s="303">
        <f t="shared" si="1"/>
        <v>0</v>
      </c>
    </row>
    <row r="38" spans="19:22" x14ac:dyDescent="0.25">
      <c r="S38" s="219" t="s">
        <v>15116</v>
      </c>
      <c r="T38" s="304">
        <f>AF23/AE23</f>
        <v>0.35294117647058826</v>
      </c>
      <c r="U38" s="298">
        <f>(AG23+AH23)/AE23</f>
        <v>0.58823529411764708</v>
      </c>
      <c r="V38" s="305">
        <f t="shared" si="1"/>
        <v>5.8823529411764608E-2</v>
      </c>
    </row>
    <row r="39" spans="19:22" x14ac:dyDescent="0.25">
      <c r="S39" s="403" t="s">
        <v>15158</v>
      </c>
      <c r="T39" s="302">
        <f>W23/V23</f>
        <v>0.74193548387096775</v>
      </c>
      <c r="U39" s="218">
        <f>(X23+Y23)/V23</f>
        <v>0.25806451612903225</v>
      </c>
      <c r="V39" s="303">
        <f t="shared" si="1"/>
        <v>0</v>
      </c>
    </row>
    <row r="40" spans="19:22" x14ac:dyDescent="0.25">
      <c r="S40" s="43" t="s">
        <v>15117</v>
      </c>
      <c r="T40" s="304">
        <f>AF25/AE25</f>
        <v>0.25641025641025689</v>
      </c>
      <c r="U40" s="298">
        <f>(AG25+AH25)/AE25</f>
        <v>0.5299145299145297</v>
      </c>
      <c r="V40" s="305">
        <f t="shared" si="1"/>
        <v>0.21367521367521347</v>
      </c>
    </row>
    <row r="41" spans="19:22" ht="15.75" thickBot="1" x14ac:dyDescent="0.3">
      <c r="S41" s="403" t="s">
        <v>15158</v>
      </c>
      <c r="T41" s="306">
        <f>W25/V25</f>
        <v>0.75806451612903225</v>
      </c>
      <c r="U41" s="307">
        <f>(X25+Y25)/V25</f>
        <v>0.24193548387096775</v>
      </c>
      <c r="V41" s="308">
        <f t="shared" si="1"/>
        <v>0</v>
      </c>
    </row>
  </sheetData>
  <mergeCells count="8">
    <mergeCell ref="AE13:AI13"/>
    <mergeCell ref="T13:U13"/>
    <mergeCell ref="AC13:AD13"/>
    <mergeCell ref="A2:F3"/>
    <mergeCell ref="A5:A10"/>
    <mergeCell ref="L3:P3"/>
    <mergeCell ref="I3:K3"/>
    <mergeCell ref="V13:Z1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8"/>
  <sheetViews>
    <sheetView zoomScaleNormal="100" workbookViewId="0">
      <selection activeCell="AR41" sqref="AR41"/>
    </sheetView>
  </sheetViews>
  <sheetFormatPr defaultRowHeight="15" x14ac:dyDescent="0.25"/>
  <cols>
    <col min="1" max="1" width="9.140625" style="43"/>
    <col min="2" max="2" width="12.28515625" style="43" customWidth="1"/>
    <col min="3" max="4" width="9.140625" style="43"/>
    <col min="5" max="5" width="11.140625" style="43" customWidth="1"/>
    <col min="6" max="7" width="8.42578125" style="43" customWidth="1"/>
    <col min="8" max="8" width="7.5703125" style="43" customWidth="1"/>
    <col min="9" max="9" width="8.42578125" style="43" customWidth="1"/>
    <col min="10" max="10" width="9.5703125" style="43" customWidth="1"/>
    <col min="11" max="11" width="12.5703125" style="43" customWidth="1"/>
    <col min="12" max="12" width="10.5703125" style="43" customWidth="1"/>
    <col min="13" max="13" width="12.85546875" style="43" customWidth="1"/>
    <col min="14" max="14" width="6.85546875" style="46" customWidth="1"/>
    <col min="15" max="15" width="10.7109375" style="46" customWidth="1"/>
    <col min="16" max="16" width="19.7109375" style="43" customWidth="1"/>
    <col min="17" max="19" width="6.28515625" style="43" customWidth="1"/>
    <col min="20" max="20" width="10.7109375" style="43" customWidth="1"/>
    <col min="21" max="21" width="8.28515625" style="46" customWidth="1"/>
    <col min="22" max="22" width="12.7109375" style="46" customWidth="1"/>
    <col min="23" max="23" width="12.5703125" style="46" customWidth="1"/>
    <col min="24" max="24" width="10.42578125" style="43" customWidth="1"/>
    <col min="25" max="25" width="9.140625" style="46"/>
    <col min="26" max="27" width="9.140625" style="43"/>
    <col min="28" max="28" width="11.28515625" style="43" customWidth="1"/>
    <col min="29" max="29" width="14.28515625" style="43" customWidth="1"/>
    <col min="30" max="30" width="9.7109375" style="43" customWidth="1"/>
    <col min="31" max="31" width="10.85546875" style="43" customWidth="1"/>
    <col min="32" max="32" width="6.28515625" style="43" customWidth="1"/>
    <col min="33" max="35" width="6.42578125" style="43" customWidth="1"/>
    <col min="36" max="36" width="11.5703125" style="43" customWidth="1"/>
    <col min="37" max="37" width="14.5703125" style="43" customWidth="1"/>
    <col min="38" max="39" width="9.28515625" style="43" customWidth="1"/>
    <col min="40" max="40" width="6.140625" style="43" customWidth="1"/>
    <col min="41" max="41" width="6" style="43" customWidth="1"/>
    <col min="42" max="42" width="5.5703125" style="43" customWidth="1"/>
    <col min="43" max="43" width="10.5703125" style="43" customWidth="1"/>
    <col min="44" max="44" width="10.42578125" style="43" customWidth="1"/>
    <col min="45" max="45" width="10.5703125" style="43" customWidth="1"/>
    <col min="46" max="46" width="10.85546875" style="43" customWidth="1"/>
    <col min="47" max="16384" width="9.140625" style="43"/>
  </cols>
  <sheetData>
    <row r="1" spans="1:42" ht="15" customHeight="1" x14ac:dyDescent="0.4">
      <c r="A1" s="411" t="s">
        <v>15070</v>
      </c>
      <c r="B1" s="411"/>
      <c r="C1" s="411"/>
      <c r="D1" s="411"/>
      <c r="E1" s="411"/>
      <c r="F1" s="411"/>
      <c r="G1" s="42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</row>
    <row r="2" spans="1:42" ht="15.75" customHeight="1" thickBot="1" x14ac:dyDescent="0.45">
      <c r="A2" s="412"/>
      <c r="B2" s="412"/>
      <c r="C2" s="412"/>
      <c r="D2" s="412"/>
      <c r="E2" s="412"/>
      <c r="F2" s="412"/>
      <c r="G2" s="47"/>
      <c r="I2" s="44"/>
      <c r="J2" s="44"/>
      <c r="K2" s="44"/>
      <c r="L2" s="44"/>
      <c r="M2" s="44"/>
      <c r="N2" s="44"/>
      <c r="O2" s="44"/>
      <c r="P2" s="44"/>
      <c r="Q2" s="45"/>
      <c r="R2" s="45"/>
      <c r="S2" s="45"/>
      <c r="T2" s="45"/>
    </row>
    <row r="3" spans="1:42" x14ac:dyDescent="0.25">
      <c r="A3" s="48" t="s">
        <v>15071</v>
      </c>
      <c r="B3" s="49" t="s">
        <v>15072</v>
      </c>
      <c r="C3" s="49" t="s">
        <v>14591</v>
      </c>
      <c r="D3" s="49" t="s">
        <v>15073</v>
      </c>
      <c r="E3" s="49" t="s">
        <v>15074</v>
      </c>
      <c r="F3" s="50" t="s">
        <v>15075</v>
      </c>
      <c r="G3" s="51"/>
      <c r="I3" s="45"/>
      <c r="J3" s="45"/>
      <c r="K3" s="45"/>
      <c r="L3" s="45"/>
      <c r="M3" s="45"/>
      <c r="N3" s="52"/>
      <c r="O3" s="52"/>
      <c r="P3" s="45"/>
      <c r="Q3" s="45"/>
      <c r="R3" s="45"/>
      <c r="S3" s="45"/>
      <c r="T3" s="45"/>
    </row>
    <row r="4" spans="1:42" x14ac:dyDescent="0.25">
      <c r="A4" s="425" t="s">
        <v>15076</v>
      </c>
      <c r="B4" s="53">
        <v>4.5</v>
      </c>
      <c r="C4" s="53" t="s">
        <v>15077</v>
      </c>
      <c r="D4" s="53">
        <v>2</v>
      </c>
      <c r="E4" s="53">
        <v>2</v>
      </c>
      <c r="F4" s="54">
        <f>B4*D4*E4</f>
        <v>18</v>
      </c>
      <c r="G4" s="55"/>
    </row>
    <row r="5" spans="1:42" ht="19.5" thickBot="1" x14ac:dyDescent="0.35">
      <c r="A5" s="426"/>
      <c r="B5" s="56">
        <v>3</v>
      </c>
      <c r="C5" s="56" t="s">
        <v>15078</v>
      </c>
      <c r="D5" s="56">
        <v>2</v>
      </c>
      <c r="E5" s="56">
        <v>2</v>
      </c>
      <c r="F5" s="57">
        <f t="shared" ref="F5:F20" si="0">B5*D5*E5</f>
        <v>12</v>
      </c>
      <c r="G5" s="55"/>
      <c r="Q5" s="428" t="s">
        <v>15079</v>
      </c>
      <c r="R5" s="428"/>
      <c r="S5" s="428"/>
      <c r="T5" s="428"/>
      <c r="U5" s="428"/>
      <c r="V5" s="428"/>
      <c r="W5" s="428"/>
      <c r="X5" s="428"/>
      <c r="Y5" s="428"/>
      <c r="Z5" s="428"/>
      <c r="AN5" s="210"/>
      <c r="AO5" s="210"/>
      <c r="AP5" s="210"/>
    </row>
    <row r="6" spans="1:42" ht="32.25" customHeight="1" thickBot="1" x14ac:dyDescent="0.3">
      <c r="A6" s="426"/>
      <c r="B6" s="56">
        <v>3</v>
      </c>
      <c r="C6" s="56" t="s">
        <v>15080</v>
      </c>
      <c r="D6" s="56">
        <v>4</v>
      </c>
      <c r="E6" s="56">
        <v>2</v>
      </c>
      <c r="F6" s="57">
        <f t="shared" si="0"/>
        <v>24</v>
      </c>
      <c r="G6" s="55"/>
      <c r="I6" s="58" t="s">
        <v>14591</v>
      </c>
      <c r="J6" s="59" t="s">
        <v>15075</v>
      </c>
      <c r="K6" s="59" t="s">
        <v>15081</v>
      </c>
      <c r="L6" s="58" t="s">
        <v>15082</v>
      </c>
      <c r="M6" s="59" t="s">
        <v>15083</v>
      </c>
      <c r="N6" s="60" t="s">
        <v>15084</v>
      </c>
      <c r="O6" s="59" t="s">
        <v>15085</v>
      </c>
      <c r="P6" s="58" t="s">
        <v>15086</v>
      </c>
      <c r="Q6" s="61" t="s">
        <v>15087</v>
      </c>
      <c r="R6" s="62" t="s">
        <v>15088</v>
      </c>
      <c r="S6" s="62" t="s">
        <v>15089</v>
      </c>
      <c r="T6" s="62" t="s">
        <v>15090</v>
      </c>
      <c r="U6" s="62" t="s">
        <v>15091</v>
      </c>
      <c r="V6" s="63" t="s">
        <v>15082</v>
      </c>
      <c r="W6" s="62" t="s">
        <v>15083</v>
      </c>
      <c r="X6" s="64" t="s">
        <v>15092</v>
      </c>
      <c r="Y6" s="429" t="s">
        <v>15093</v>
      </c>
      <c r="Z6" s="430"/>
      <c r="AB6" s="45"/>
      <c r="AC6" s="45"/>
      <c r="AD6" s="45"/>
      <c r="AN6" s="210"/>
      <c r="AO6" s="210"/>
      <c r="AP6" s="210"/>
    </row>
    <row r="7" spans="1:42" x14ac:dyDescent="0.25">
      <c r="A7" s="427"/>
      <c r="B7" s="65">
        <v>3</v>
      </c>
      <c r="C7" s="65" t="s">
        <v>15094</v>
      </c>
      <c r="D7" s="65">
        <v>3</v>
      </c>
      <c r="E7" s="65">
        <v>2</v>
      </c>
      <c r="F7" s="66">
        <f t="shared" si="0"/>
        <v>18</v>
      </c>
      <c r="G7" s="55"/>
      <c r="H7" s="431" t="s">
        <v>14787</v>
      </c>
      <c r="I7" s="67" t="s">
        <v>15077</v>
      </c>
      <c r="J7" s="68">
        <f>F4+F9</f>
        <v>21</v>
      </c>
      <c r="K7" s="69">
        <f>K8+K9</f>
        <v>27</v>
      </c>
      <c r="L7" s="69">
        <f>L8+L9</f>
        <v>32</v>
      </c>
      <c r="M7" s="70"/>
      <c r="N7" s="71"/>
      <c r="O7" s="72"/>
      <c r="P7" s="73"/>
      <c r="Q7" s="74"/>
      <c r="R7" s="75"/>
      <c r="S7" s="75"/>
      <c r="T7" s="75"/>
      <c r="U7" s="75"/>
      <c r="V7" s="75"/>
      <c r="W7" s="76"/>
      <c r="X7" s="77"/>
      <c r="Y7" s="78"/>
      <c r="Z7" s="79"/>
      <c r="AB7" s="45"/>
      <c r="AC7" s="52"/>
      <c r="AD7" s="52"/>
      <c r="AN7" s="210"/>
      <c r="AO7" s="210"/>
      <c r="AP7" s="210"/>
    </row>
    <row r="8" spans="1:42" x14ac:dyDescent="0.25">
      <c r="A8" s="80"/>
      <c r="B8" s="56"/>
      <c r="C8" s="56"/>
      <c r="D8" s="56"/>
      <c r="E8" s="56"/>
      <c r="F8" s="57"/>
      <c r="G8" s="55"/>
      <c r="H8" s="432"/>
      <c r="I8" s="81" t="s">
        <v>4</v>
      </c>
      <c r="J8" s="82"/>
      <c r="K8" s="83">
        <v>18</v>
      </c>
      <c r="L8" s="83">
        <v>19</v>
      </c>
      <c r="M8" s="84">
        <f>L8-K8</f>
        <v>1</v>
      </c>
      <c r="N8" s="85">
        <v>6</v>
      </c>
      <c r="O8" s="86">
        <f>L8-(K8+N8)</f>
        <v>-5</v>
      </c>
      <c r="P8" s="87" t="s">
        <v>15095</v>
      </c>
      <c r="Q8" s="88"/>
      <c r="R8" s="89"/>
      <c r="S8" s="89"/>
      <c r="T8" s="89"/>
      <c r="U8" s="89"/>
      <c r="V8" s="89"/>
      <c r="W8" s="90"/>
      <c r="X8" s="91"/>
      <c r="Y8" s="92"/>
      <c r="Z8" s="93"/>
      <c r="AB8" s="45"/>
      <c r="AC8" s="213"/>
      <c r="AD8" s="213"/>
      <c r="AE8" s="214"/>
      <c r="AN8" s="210"/>
      <c r="AO8" s="210"/>
      <c r="AP8" s="210"/>
    </row>
    <row r="9" spans="1:42" x14ac:dyDescent="0.25">
      <c r="A9" s="425" t="s">
        <v>15096</v>
      </c>
      <c r="B9" s="53">
        <v>1.5</v>
      </c>
      <c r="C9" s="53" t="s">
        <v>15077</v>
      </c>
      <c r="D9" s="53">
        <v>2</v>
      </c>
      <c r="E9" s="53">
        <v>1</v>
      </c>
      <c r="F9" s="54">
        <f t="shared" si="0"/>
        <v>3</v>
      </c>
      <c r="G9" s="55"/>
      <c r="H9" s="432"/>
      <c r="I9" s="81" t="s">
        <v>30</v>
      </c>
      <c r="J9" s="82"/>
      <c r="K9" s="83">
        <v>9</v>
      </c>
      <c r="L9" s="83">
        <v>13</v>
      </c>
      <c r="M9" s="84">
        <f>L9-K9</f>
        <v>4</v>
      </c>
      <c r="N9" s="85">
        <v>3</v>
      </c>
      <c r="O9" s="94">
        <f>L9-(K9+N9)</f>
        <v>1</v>
      </c>
      <c r="P9" s="87" t="s">
        <v>15097</v>
      </c>
      <c r="Q9" s="88"/>
      <c r="R9" s="89"/>
      <c r="S9" s="89"/>
      <c r="T9" s="89"/>
      <c r="U9" s="89"/>
      <c r="V9" s="89"/>
      <c r="W9" s="90"/>
      <c r="X9" s="91"/>
      <c r="Y9" s="92"/>
      <c r="Z9" s="93"/>
      <c r="AB9" s="45"/>
      <c r="AC9" s="215"/>
      <c r="AD9" s="215"/>
      <c r="AE9" s="214"/>
    </row>
    <row r="10" spans="1:42" x14ac:dyDescent="0.25">
      <c r="A10" s="426"/>
      <c r="B10" s="56">
        <v>1.5</v>
      </c>
      <c r="C10" s="56" t="s">
        <v>15078</v>
      </c>
      <c r="D10" s="56">
        <v>1</v>
      </c>
      <c r="E10" s="56">
        <v>1</v>
      </c>
      <c r="F10" s="57">
        <f t="shared" si="0"/>
        <v>1.5</v>
      </c>
      <c r="G10" s="55"/>
      <c r="H10" s="432"/>
      <c r="I10" s="95" t="s">
        <v>15098</v>
      </c>
      <c r="J10" s="96">
        <f>F14+F17</f>
        <v>12</v>
      </c>
      <c r="K10" s="97">
        <f>K11+K12</f>
        <v>17</v>
      </c>
      <c r="L10" s="97">
        <f>L11+L12</f>
        <v>11</v>
      </c>
      <c r="M10" s="98"/>
      <c r="N10" s="99"/>
      <c r="O10" s="100"/>
      <c r="P10" s="87"/>
      <c r="Q10" s="88"/>
      <c r="R10" s="89"/>
      <c r="S10" s="89"/>
      <c r="T10" s="89"/>
      <c r="U10" s="89"/>
      <c r="V10" s="89"/>
      <c r="W10" s="90"/>
      <c r="X10" s="91"/>
      <c r="Y10" s="92"/>
      <c r="Z10" s="93"/>
      <c r="AB10" s="45"/>
      <c r="AC10" s="216"/>
      <c r="AD10" s="216"/>
      <c r="AE10" s="214"/>
    </row>
    <row r="11" spans="1:42" x14ac:dyDescent="0.25">
      <c r="A11" s="426"/>
      <c r="B11" s="56">
        <v>1.5</v>
      </c>
      <c r="C11" s="56" t="s">
        <v>15080</v>
      </c>
      <c r="D11" s="56">
        <v>8</v>
      </c>
      <c r="E11" s="56">
        <v>1</v>
      </c>
      <c r="F11" s="57">
        <f t="shared" si="0"/>
        <v>12</v>
      </c>
      <c r="G11" s="55"/>
      <c r="H11" s="432"/>
      <c r="I11" s="81" t="s">
        <v>15099</v>
      </c>
      <c r="J11" s="82"/>
      <c r="K11" s="83">
        <v>13</v>
      </c>
      <c r="L11" s="83">
        <v>10</v>
      </c>
      <c r="M11" s="101">
        <f>L11-K11</f>
        <v>-3</v>
      </c>
      <c r="N11" s="102">
        <v>0</v>
      </c>
      <c r="O11" s="86">
        <f t="shared" ref="O11:O15" si="1">L11-(K11+N11)</f>
        <v>-3</v>
      </c>
      <c r="P11" s="87" t="s">
        <v>15100</v>
      </c>
      <c r="Q11" s="88"/>
      <c r="R11" s="89"/>
      <c r="S11" s="89"/>
      <c r="T11" s="89"/>
      <c r="U11" s="89"/>
      <c r="V11" s="89"/>
      <c r="W11" s="90"/>
      <c r="X11" s="91"/>
      <c r="Y11" s="92"/>
      <c r="Z11" s="93"/>
      <c r="AB11" s="45"/>
      <c r="AC11" s="215"/>
      <c r="AD11" s="215"/>
      <c r="AE11" s="214"/>
    </row>
    <row r="12" spans="1:42" x14ac:dyDescent="0.25">
      <c r="A12" s="427"/>
      <c r="B12" s="65">
        <v>1.5</v>
      </c>
      <c r="C12" s="65" t="s">
        <v>15094</v>
      </c>
      <c r="D12" s="65">
        <v>3</v>
      </c>
      <c r="E12" s="65">
        <v>1</v>
      </c>
      <c r="F12" s="66">
        <f t="shared" si="0"/>
        <v>4.5</v>
      </c>
      <c r="G12" s="55"/>
      <c r="H12" s="432"/>
      <c r="I12" s="81" t="s">
        <v>15101</v>
      </c>
      <c r="J12" s="82"/>
      <c r="K12" s="83">
        <v>4</v>
      </c>
      <c r="L12" s="83">
        <v>1</v>
      </c>
      <c r="M12" s="101">
        <f>L12-K12</f>
        <v>-3</v>
      </c>
      <c r="N12" s="102">
        <v>0</v>
      </c>
      <c r="O12" s="86">
        <f t="shared" si="1"/>
        <v>-3</v>
      </c>
      <c r="P12" s="87" t="s">
        <v>15102</v>
      </c>
      <c r="Q12" s="88"/>
      <c r="R12" s="89"/>
      <c r="S12" s="89"/>
      <c r="T12" s="89"/>
      <c r="U12" s="89"/>
      <c r="V12" s="89"/>
      <c r="W12" s="103"/>
      <c r="X12" s="104"/>
      <c r="Y12" s="92"/>
      <c r="Z12" s="93"/>
      <c r="AB12" s="45"/>
      <c r="AC12" s="215"/>
      <c r="AD12" s="215"/>
      <c r="AE12" s="214"/>
    </row>
    <row r="13" spans="1:42" x14ac:dyDescent="0.25">
      <c r="A13" s="80"/>
      <c r="B13" s="56"/>
      <c r="C13" s="56"/>
      <c r="D13" s="56"/>
      <c r="E13" s="56"/>
      <c r="F13" s="57"/>
      <c r="G13" s="55"/>
      <c r="H13" s="432"/>
      <c r="I13" s="105" t="s">
        <v>15078</v>
      </c>
      <c r="J13" s="96">
        <f>F5+F10</f>
        <v>13.5</v>
      </c>
      <c r="K13" s="102">
        <v>18</v>
      </c>
      <c r="L13" s="102">
        <v>12</v>
      </c>
      <c r="M13" s="101">
        <f>L13-K13</f>
        <v>-6</v>
      </c>
      <c r="N13" s="85">
        <v>6</v>
      </c>
      <c r="O13" s="86">
        <f t="shared" si="1"/>
        <v>-12</v>
      </c>
      <c r="P13" s="87" t="s">
        <v>15103</v>
      </c>
      <c r="Q13" s="106"/>
      <c r="R13" s="107"/>
      <c r="S13" s="107"/>
      <c r="T13" s="107"/>
      <c r="U13" s="102"/>
      <c r="V13" s="102"/>
      <c r="W13" s="102"/>
      <c r="X13" s="107"/>
      <c r="Y13" s="102"/>
      <c r="Z13" s="108"/>
      <c r="AB13" s="43" t="s">
        <v>15109</v>
      </c>
      <c r="AC13" s="122">
        <f ca="1">DATE(YEAR(AC14),MONTH(AC14)-6,DAY(AC14))</f>
        <v>44015</v>
      </c>
      <c r="AD13" s="122"/>
      <c r="AE13" s="214"/>
    </row>
    <row r="14" spans="1:42" x14ac:dyDescent="0.25">
      <c r="A14" s="425" t="s">
        <v>15104</v>
      </c>
      <c r="B14" s="53">
        <v>3.5</v>
      </c>
      <c r="C14" s="53" t="s">
        <v>15098</v>
      </c>
      <c r="D14" s="53">
        <v>2</v>
      </c>
      <c r="E14" s="53">
        <v>1</v>
      </c>
      <c r="F14" s="54">
        <f t="shared" si="0"/>
        <v>7</v>
      </c>
      <c r="G14" s="55"/>
      <c r="H14" s="432"/>
      <c r="I14" s="105" t="s">
        <v>15105</v>
      </c>
      <c r="J14" s="96">
        <f>F15+F18</f>
        <v>6.5</v>
      </c>
      <c r="K14" s="102">
        <v>9</v>
      </c>
      <c r="L14" s="102">
        <v>12</v>
      </c>
      <c r="M14" s="84">
        <f>L14-K14</f>
        <v>3</v>
      </c>
      <c r="N14" s="102">
        <v>0</v>
      </c>
      <c r="O14" s="94">
        <f t="shared" si="1"/>
        <v>3</v>
      </c>
      <c r="P14" s="87" t="s">
        <v>15106</v>
      </c>
      <c r="Q14" s="106"/>
      <c r="R14" s="107"/>
      <c r="S14" s="107"/>
      <c r="T14" s="107"/>
      <c r="U14" s="102"/>
      <c r="V14" s="102"/>
      <c r="W14" s="102"/>
      <c r="X14" s="107"/>
      <c r="Y14" s="102"/>
      <c r="Z14" s="108"/>
      <c r="AB14" s="43" t="s">
        <v>15110</v>
      </c>
      <c r="AC14" s="122">
        <f ca="1">TODAY()</f>
        <v>44199</v>
      </c>
      <c r="AD14" s="122"/>
      <c r="AN14" s="210"/>
      <c r="AO14" s="210"/>
      <c r="AP14" s="210"/>
    </row>
    <row r="15" spans="1:42" ht="15.75" thickBot="1" x14ac:dyDescent="0.3">
      <c r="A15" s="427"/>
      <c r="B15" s="65">
        <v>4</v>
      </c>
      <c r="C15" s="65" t="s">
        <v>15105</v>
      </c>
      <c r="D15" s="65">
        <v>1</v>
      </c>
      <c r="E15" s="65">
        <v>1</v>
      </c>
      <c r="F15" s="66">
        <f t="shared" si="0"/>
        <v>4</v>
      </c>
      <c r="G15" s="55"/>
      <c r="H15" s="433"/>
      <c r="I15" s="109" t="s">
        <v>15080</v>
      </c>
      <c r="J15" s="110">
        <f>F6+F11</f>
        <v>36</v>
      </c>
      <c r="K15" s="111">
        <v>47</v>
      </c>
      <c r="L15" s="111">
        <v>50</v>
      </c>
      <c r="M15" s="112">
        <f>L15-K15</f>
        <v>3</v>
      </c>
      <c r="N15" s="113">
        <v>12</v>
      </c>
      <c r="O15" s="114">
        <f t="shared" si="1"/>
        <v>-9</v>
      </c>
      <c r="P15" s="115" t="s">
        <v>15107</v>
      </c>
      <c r="Q15" s="116"/>
      <c r="R15" s="117"/>
      <c r="S15" s="117"/>
      <c r="T15" s="117"/>
      <c r="U15" s="111"/>
      <c r="V15" s="111"/>
      <c r="W15" s="111"/>
      <c r="X15" s="117"/>
      <c r="Y15" s="111"/>
      <c r="Z15" s="118"/>
      <c r="AB15" s="43" t="s">
        <v>15113</v>
      </c>
      <c r="AC15" s="122">
        <f ca="1">DATE(YEAR(AC14),MONTH(AC14)+6,DAY(AC14))</f>
        <v>44380</v>
      </c>
      <c r="AD15" s="122"/>
      <c r="AN15" s="210"/>
      <c r="AO15" s="210"/>
      <c r="AP15" s="210"/>
    </row>
    <row r="16" spans="1:42" x14ac:dyDescent="0.25">
      <c r="A16" s="80"/>
      <c r="B16" s="119"/>
      <c r="C16" s="119"/>
      <c r="D16" s="119"/>
      <c r="E16" s="119"/>
      <c r="F16" s="120"/>
      <c r="G16" s="121"/>
      <c r="AN16" s="210"/>
      <c r="AO16" s="210"/>
      <c r="AP16" s="210"/>
    </row>
    <row r="17" spans="1:47" x14ac:dyDescent="0.25">
      <c r="A17" s="425" t="s">
        <v>15108</v>
      </c>
      <c r="B17" s="53">
        <v>2.5</v>
      </c>
      <c r="C17" s="53" t="s">
        <v>15098</v>
      </c>
      <c r="D17" s="53">
        <v>2</v>
      </c>
      <c r="E17" s="53">
        <v>1</v>
      </c>
      <c r="F17" s="54">
        <f t="shared" si="0"/>
        <v>5</v>
      </c>
      <c r="G17" s="55"/>
    </row>
    <row r="18" spans="1:47" x14ac:dyDescent="0.25">
      <c r="A18" s="426"/>
      <c r="B18" s="56">
        <v>2.5</v>
      </c>
      <c r="C18" s="56" t="s">
        <v>15105</v>
      </c>
      <c r="D18" s="56">
        <v>1</v>
      </c>
      <c r="E18" s="56">
        <v>1</v>
      </c>
      <c r="F18" s="57">
        <f t="shared" si="0"/>
        <v>2.5</v>
      </c>
      <c r="G18" s="55"/>
    </row>
    <row r="19" spans="1:47" ht="15.75" thickBot="1" x14ac:dyDescent="0.3">
      <c r="A19" s="426"/>
      <c r="B19" s="56" t="s">
        <v>15111</v>
      </c>
      <c r="C19" s="56" t="s">
        <v>15112</v>
      </c>
      <c r="D19" s="56">
        <v>2</v>
      </c>
      <c r="E19" s="56">
        <v>1</v>
      </c>
      <c r="F19" s="57">
        <v>2</v>
      </c>
      <c r="G19" s="55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</row>
    <row r="20" spans="1:47" ht="19.5" thickBot="1" x14ac:dyDescent="0.35">
      <c r="A20" s="434"/>
      <c r="B20" s="123">
        <v>2.5</v>
      </c>
      <c r="C20" s="123" t="s">
        <v>15094</v>
      </c>
      <c r="D20" s="123">
        <v>2</v>
      </c>
      <c r="E20" s="123">
        <v>1</v>
      </c>
      <c r="F20" s="124">
        <f t="shared" si="0"/>
        <v>5</v>
      </c>
      <c r="G20" s="55"/>
      <c r="Q20" s="428" t="s">
        <v>15079</v>
      </c>
      <c r="R20" s="428"/>
      <c r="S20" s="428"/>
      <c r="T20" s="428"/>
      <c r="U20" s="428"/>
      <c r="V20" s="428"/>
      <c r="W20" s="428"/>
      <c r="X20" s="428"/>
      <c r="Y20" s="428"/>
      <c r="Z20" s="428"/>
      <c r="AC20" s="220"/>
      <c r="AD20" s="220"/>
      <c r="AE20" s="422" t="s">
        <v>15137</v>
      </c>
      <c r="AF20" s="423"/>
      <c r="AG20" s="423"/>
      <c r="AH20" s="423"/>
      <c r="AI20" s="424"/>
      <c r="AM20" s="406" t="s">
        <v>15139</v>
      </c>
      <c r="AN20" s="407"/>
      <c r="AO20" s="407"/>
      <c r="AP20" s="407"/>
      <c r="AQ20" s="408"/>
    </row>
    <row r="21" spans="1:47" ht="44.25" customHeight="1" thickBot="1" x14ac:dyDescent="0.3">
      <c r="G21" s="55"/>
      <c r="H21" s="125"/>
      <c r="I21" s="126" t="s">
        <v>14591</v>
      </c>
      <c r="J21" s="127" t="s">
        <v>15075</v>
      </c>
      <c r="K21" s="127" t="s">
        <v>15081</v>
      </c>
      <c r="L21" s="127" t="s">
        <v>15142</v>
      </c>
      <c r="M21" s="127" t="s">
        <v>15083</v>
      </c>
      <c r="N21" s="127"/>
      <c r="O21" s="127" t="s">
        <v>15092</v>
      </c>
      <c r="P21" s="128" t="s">
        <v>15086</v>
      </c>
      <c r="Q21" s="129" t="s">
        <v>15087</v>
      </c>
      <c r="R21" s="127" t="s">
        <v>15088</v>
      </c>
      <c r="S21" s="127" t="s">
        <v>15089</v>
      </c>
      <c r="T21" s="127" t="s">
        <v>15090</v>
      </c>
      <c r="U21" s="127" t="s">
        <v>15091</v>
      </c>
      <c r="V21" s="127" t="s">
        <v>15143</v>
      </c>
      <c r="W21" s="127" t="s">
        <v>15083</v>
      </c>
      <c r="X21" s="130" t="s">
        <v>15092</v>
      </c>
      <c r="Y21" s="435" t="s">
        <v>15093</v>
      </c>
      <c r="Z21" s="436"/>
      <c r="AB21" s="251" t="s">
        <v>15086</v>
      </c>
      <c r="AC21" s="252" t="s">
        <v>15121</v>
      </c>
      <c r="AD21" s="253" t="s">
        <v>15141</v>
      </c>
      <c r="AE21" s="235" t="s">
        <v>15138</v>
      </c>
      <c r="AF21" s="235" t="s">
        <v>15119</v>
      </c>
      <c r="AG21" s="235" t="s">
        <v>15120</v>
      </c>
      <c r="AH21" s="236" t="s">
        <v>15129</v>
      </c>
      <c r="AI21" s="237" t="s">
        <v>15130</v>
      </c>
      <c r="AJ21" s="291" t="s">
        <v>15086</v>
      </c>
      <c r="AK21" s="229" t="s">
        <v>15122</v>
      </c>
      <c r="AL21" s="232" t="s">
        <v>14592</v>
      </c>
      <c r="AM21" s="222" t="s">
        <v>15082</v>
      </c>
      <c r="AN21" s="222" t="s">
        <v>15119</v>
      </c>
      <c r="AO21" s="222" t="s">
        <v>15120</v>
      </c>
      <c r="AP21" s="222" t="s">
        <v>15129</v>
      </c>
      <c r="AQ21" s="292" t="s">
        <v>15130</v>
      </c>
      <c r="AR21" s="296"/>
      <c r="AS21" s="287"/>
      <c r="AT21" s="287"/>
      <c r="AU21" s="287"/>
    </row>
    <row r="22" spans="1:47" ht="15" customHeight="1" x14ac:dyDescent="0.25">
      <c r="A22" s="411" t="s">
        <v>15070</v>
      </c>
      <c r="B22" s="411"/>
      <c r="C22" s="411"/>
      <c r="D22" s="411"/>
      <c r="E22" s="411"/>
      <c r="F22" s="411"/>
      <c r="G22" s="55"/>
      <c r="H22" s="431" t="s">
        <v>14617</v>
      </c>
      <c r="I22" s="131" t="s">
        <v>4</v>
      </c>
      <c r="J22" s="132">
        <f>B25*D25*7/2</f>
        <v>15.400000000000002</v>
      </c>
      <c r="K22" s="133">
        <v>17</v>
      </c>
      <c r="L22" s="133">
        <v>18</v>
      </c>
      <c r="M22" s="134">
        <f t="shared" ref="M22:M32" si="2">L22-K22</f>
        <v>1</v>
      </c>
      <c r="N22" s="133"/>
      <c r="O22" s="135">
        <f>L22/K22</f>
        <v>1.0588235294117647</v>
      </c>
      <c r="P22" s="136" t="s">
        <v>15095</v>
      </c>
      <c r="Q22" s="131">
        <v>-2</v>
      </c>
      <c r="R22" s="133">
        <v>-2</v>
      </c>
      <c r="S22" s="133">
        <v>-1</v>
      </c>
      <c r="T22" s="137"/>
      <c r="U22" s="75">
        <v>4</v>
      </c>
      <c r="V22" s="75">
        <f>L22+U22+S22+R22+Q22</f>
        <v>17</v>
      </c>
      <c r="W22" s="138">
        <f>V22-K22</f>
        <v>0</v>
      </c>
      <c r="X22" s="139">
        <f>V22/K22</f>
        <v>1</v>
      </c>
      <c r="Y22" s="140">
        <v>14</v>
      </c>
      <c r="Z22" s="141">
        <f>Y22/K22</f>
        <v>0.82352941176470584</v>
      </c>
      <c r="AB22" s="254" t="s">
        <v>4</v>
      </c>
      <c r="AC22" s="255">
        <v>19</v>
      </c>
      <c r="AD22" s="256">
        <v>1110</v>
      </c>
      <c r="AE22" s="238">
        <f>K22</f>
        <v>17</v>
      </c>
      <c r="AF22" s="238">
        <f>K22-AG22-AH22</f>
        <v>14</v>
      </c>
      <c r="AG22" s="238">
        <f>AC22-K22</f>
        <v>2</v>
      </c>
      <c r="AH22" s="239">
        <v>1</v>
      </c>
      <c r="AI22" s="240">
        <v>2</v>
      </c>
      <c r="AJ22" s="233" t="s">
        <v>4</v>
      </c>
      <c r="AK22" s="230">
        <v>15</v>
      </c>
      <c r="AL22" s="230">
        <f>'Oct 17 - Oct 18'!Y2</f>
        <v>990</v>
      </c>
      <c r="AM22" s="223">
        <f>AVERAGE(L22,V22)</f>
        <v>17.5</v>
      </c>
      <c r="AN22" s="223">
        <f>AK22-AO22-AP22-AQ22</f>
        <v>8</v>
      </c>
      <c r="AO22" s="224">
        <f>AC22-AK22</f>
        <v>4</v>
      </c>
      <c r="AP22" s="224">
        <v>1</v>
      </c>
      <c r="AQ22" s="293">
        <v>2</v>
      </c>
      <c r="AR22" s="297"/>
      <c r="AS22" s="288"/>
      <c r="AT22" s="288"/>
      <c r="AU22" s="289"/>
    </row>
    <row r="23" spans="1:47" ht="15.75" customHeight="1" thickBot="1" x14ac:dyDescent="0.3">
      <c r="A23" s="412"/>
      <c r="B23" s="412"/>
      <c r="C23" s="412"/>
      <c r="D23" s="412"/>
      <c r="E23" s="412"/>
      <c r="F23" s="412"/>
      <c r="G23" s="55"/>
      <c r="H23" s="432"/>
      <c r="I23" s="142" t="s">
        <v>30</v>
      </c>
      <c r="J23" s="143">
        <f>J22</f>
        <v>15.400000000000002</v>
      </c>
      <c r="K23" s="83">
        <v>16</v>
      </c>
      <c r="L23" s="83">
        <v>18</v>
      </c>
      <c r="M23" s="144">
        <f t="shared" si="2"/>
        <v>2</v>
      </c>
      <c r="N23" s="102"/>
      <c r="O23" s="145">
        <f t="shared" ref="O23:O32" si="3">L23/K23</f>
        <v>1.125</v>
      </c>
      <c r="P23" s="146" t="s">
        <v>15097</v>
      </c>
      <c r="Q23" s="105"/>
      <c r="R23" s="147"/>
      <c r="S23" s="102">
        <v>-1</v>
      </c>
      <c r="T23" s="102">
        <v>-5</v>
      </c>
      <c r="U23" s="102">
        <v>3</v>
      </c>
      <c r="V23" s="89">
        <f>L23+U23+S23+R23+Q23+T23</f>
        <v>15</v>
      </c>
      <c r="W23" s="177">
        <f t="shared" ref="W23:W28" si="4">V23-K23</f>
        <v>-1</v>
      </c>
      <c r="X23" s="404">
        <f t="shared" ref="X23:X28" si="5">V23/K23</f>
        <v>0.9375</v>
      </c>
      <c r="Y23" s="150">
        <v>14</v>
      </c>
      <c r="Z23" s="151">
        <f t="shared" ref="Z23:Z28" si="6">Y23/K23</f>
        <v>0.875</v>
      </c>
      <c r="AB23" s="272" t="s">
        <v>15123</v>
      </c>
      <c r="AC23" s="276">
        <v>3</v>
      </c>
      <c r="AD23" s="277">
        <v>240</v>
      </c>
      <c r="AE23" s="285">
        <v>0</v>
      </c>
      <c r="AF23" s="241"/>
      <c r="AG23" s="241"/>
      <c r="AH23" s="242"/>
      <c r="AI23" s="243"/>
      <c r="AJ23" s="275" t="s">
        <v>15123</v>
      </c>
      <c r="AK23" s="278">
        <v>3</v>
      </c>
      <c r="AL23" s="278">
        <v>246</v>
      </c>
      <c r="AM23" s="279">
        <v>0</v>
      </c>
      <c r="AN23" s="225"/>
      <c r="AO23" s="226"/>
      <c r="AP23" s="226"/>
      <c r="AQ23" s="294"/>
      <c r="AR23" s="297"/>
      <c r="AS23" s="288"/>
      <c r="AT23" s="288"/>
      <c r="AU23" s="290"/>
    </row>
    <row r="24" spans="1:47" ht="15.75" thickBot="1" x14ac:dyDescent="0.3">
      <c r="A24" s="48" t="s">
        <v>15071</v>
      </c>
      <c r="B24" s="49" t="s">
        <v>15072</v>
      </c>
      <c r="C24" s="49" t="s">
        <v>14591</v>
      </c>
      <c r="D24" s="49" t="s">
        <v>15073</v>
      </c>
      <c r="E24" s="310" t="s">
        <v>15074</v>
      </c>
      <c r="F24" s="50" t="s">
        <v>15075</v>
      </c>
      <c r="G24" s="55"/>
      <c r="H24" s="432"/>
      <c r="I24" s="105" t="s">
        <v>15078</v>
      </c>
      <c r="J24" s="143">
        <f>B26*D26*7</f>
        <v>15.400000000000002</v>
      </c>
      <c r="K24" s="102">
        <v>17</v>
      </c>
      <c r="L24" s="102">
        <v>19</v>
      </c>
      <c r="M24" s="144">
        <f t="shared" si="2"/>
        <v>2</v>
      </c>
      <c r="N24" s="102"/>
      <c r="O24" s="145">
        <f t="shared" si="3"/>
        <v>1.1176470588235294</v>
      </c>
      <c r="P24" s="146" t="s">
        <v>15103</v>
      </c>
      <c r="Q24" s="105"/>
      <c r="R24" s="102">
        <v>-2</v>
      </c>
      <c r="S24" s="102">
        <v>-3</v>
      </c>
      <c r="T24" s="147"/>
      <c r="U24" s="102">
        <v>3</v>
      </c>
      <c r="V24" s="89">
        <f t="shared" ref="V24" si="7">L24+U24+S24+R24+Q24</f>
        <v>17</v>
      </c>
      <c r="W24" s="148">
        <f t="shared" si="4"/>
        <v>0</v>
      </c>
      <c r="X24" s="149">
        <f t="shared" si="5"/>
        <v>1</v>
      </c>
      <c r="Y24" s="150">
        <v>14</v>
      </c>
      <c r="Z24" s="151">
        <f t="shared" si="6"/>
        <v>0.82352941176470584</v>
      </c>
      <c r="AB24" s="257" t="s">
        <v>30</v>
      </c>
      <c r="AC24" s="258">
        <v>19</v>
      </c>
      <c r="AD24" s="259">
        <v>1110</v>
      </c>
      <c r="AE24" s="241">
        <f>K23</f>
        <v>16</v>
      </c>
      <c r="AF24" s="241">
        <f>K23-AG24-AH24</f>
        <v>13</v>
      </c>
      <c r="AG24" s="241">
        <f>AC24-K23</f>
        <v>3</v>
      </c>
      <c r="AH24" s="244">
        <v>0</v>
      </c>
      <c r="AI24" s="245">
        <v>1</v>
      </c>
      <c r="AJ24" s="234" t="s">
        <v>30</v>
      </c>
      <c r="AK24" s="231">
        <f>'Oct 17 - Oct 18'!X3</f>
        <v>17</v>
      </c>
      <c r="AL24" s="231">
        <f>'Oct 17 - Oct 18'!Y3</f>
        <v>1348</v>
      </c>
      <c r="AM24" s="225">
        <f>AVERAGE(L23,V23)</f>
        <v>16.5</v>
      </c>
      <c r="AN24" s="225">
        <f>AK24-AO24-AP24-AQ24</f>
        <v>14</v>
      </c>
      <c r="AO24" s="225">
        <f>AC24-AK24</f>
        <v>2</v>
      </c>
      <c r="AP24" s="226">
        <v>0</v>
      </c>
      <c r="AQ24" s="294">
        <v>1</v>
      </c>
      <c r="AR24" s="297"/>
      <c r="AS24" s="288"/>
      <c r="AT24" s="288"/>
      <c r="AU24" s="289"/>
    </row>
    <row r="25" spans="1:47" x14ac:dyDescent="0.25">
      <c r="A25" s="437" t="s">
        <v>15114</v>
      </c>
      <c r="B25" s="152">
        <v>2.2000000000000002</v>
      </c>
      <c r="C25" s="152" t="s">
        <v>15077</v>
      </c>
      <c r="D25" s="152">
        <v>2</v>
      </c>
      <c r="E25" s="311">
        <v>13</v>
      </c>
      <c r="F25" s="153">
        <f>B25*D25*E25</f>
        <v>57.2</v>
      </c>
      <c r="H25" s="432"/>
      <c r="I25" s="155" t="s">
        <v>15080</v>
      </c>
      <c r="J25" s="156">
        <f>B29*D29*7</f>
        <v>46.2</v>
      </c>
      <c r="K25" s="157">
        <v>47</v>
      </c>
      <c r="L25" s="157">
        <v>46</v>
      </c>
      <c r="M25" s="158">
        <f t="shared" si="2"/>
        <v>-1</v>
      </c>
      <c r="N25" s="159"/>
      <c r="O25" s="160">
        <f t="shared" si="3"/>
        <v>0.97872340425531912</v>
      </c>
      <c r="P25" s="161" t="s">
        <v>15115</v>
      </c>
      <c r="Q25" s="162">
        <v>-5</v>
      </c>
      <c r="R25" s="163">
        <v>-7</v>
      </c>
      <c r="S25" s="163">
        <v>-2</v>
      </c>
      <c r="T25" s="163"/>
      <c r="U25" s="163">
        <v>13</v>
      </c>
      <c r="V25" s="163">
        <v>40</v>
      </c>
      <c r="W25" s="164">
        <f t="shared" si="4"/>
        <v>-7</v>
      </c>
      <c r="X25" s="165">
        <f t="shared" si="5"/>
        <v>0.85106382978723405</v>
      </c>
      <c r="Y25" s="166">
        <v>42</v>
      </c>
      <c r="Z25" s="167">
        <f t="shared" si="6"/>
        <v>0.8936170212765957</v>
      </c>
      <c r="AB25" s="272" t="s">
        <v>15124</v>
      </c>
      <c r="AC25" s="276">
        <v>1</v>
      </c>
      <c r="AD25" s="277">
        <v>100</v>
      </c>
      <c r="AE25" s="285">
        <v>0</v>
      </c>
      <c r="AF25" s="241"/>
      <c r="AG25" s="241"/>
      <c r="AH25" s="244"/>
      <c r="AI25" s="245"/>
      <c r="AJ25" s="275" t="s">
        <v>15124</v>
      </c>
      <c r="AK25" s="278">
        <v>1</v>
      </c>
      <c r="AL25" s="278">
        <v>103</v>
      </c>
      <c r="AM25" s="279">
        <v>0</v>
      </c>
      <c r="AN25" s="225"/>
      <c r="AO25" s="226"/>
      <c r="AP25" s="226"/>
      <c r="AQ25" s="294"/>
      <c r="AR25" s="297"/>
      <c r="AS25" s="288"/>
      <c r="AT25" s="288"/>
      <c r="AU25" s="290"/>
    </row>
    <row r="26" spans="1:47" x14ac:dyDescent="0.25">
      <c r="A26" s="426"/>
      <c r="B26" s="52">
        <v>2.2000000000000002</v>
      </c>
      <c r="C26" s="52" t="s">
        <v>15078</v>
      </c>
      <c r="D26" s="52">
        <v>1</v>
      </c>
      <c r="E26" s="312">
        <v>13</v>
      </c>
      <c r="F26" s="154">
        <f>B26*D26*E26</f>
        <v>28.6</v>
      </c>
      <c r="H26" s="432"/>
      <c r="I26" s="142" t="s">
        <v>15041</v>
      </c>
      <c r="J26" s="143">
        <f>J25/3</f>
        <v>15.4</v>
      </c>
      <c r="K26" s="102">
        <v>16</v>
      </c>
      <c r="L26" s="102">
        <v>19</v>
      </c>
      <c r="M26" s="144">
        <f t="shared" si="2"/>
        <v>3</v>
      </c>
      <c r="N26" s="102"/>
      <c r="O26" s="145">
        <f t="shared" si="3"/>
        <v>1.1875</v>
      </c>
      <c r="P26" s="146" t="s">
        <v>15041</v>
      </c>
      <c r="Q26" s="105">
        <v>-3</v>
      </c>
      <c r="R26" s="102">
        <v>-5</v>
      </c>
      <c r="S26" s="102">
        <v>-2</v>
      </c>
      <c r="T26" s="147"/>
      <c r="U26" s="89">
        <v>7</v>
      </c>
      <c r="V26" s="168">
        <f t="shared" ref="V26:V28" si="8">L26+U26+S26+R26+Q26+T26</f>
        <v>16</v>
      </c>
      <c r="W26" s="148">
        <f t="shared" si="4"/>
        <v>0</v>
      </c>
      <c r="X26" s="149">
        <f t="shared" si="5"/>
        <v>1</v>
      </c>
      <c r="Y26" s="150">
        <v>14</v>
      </c>
      <c r="Z26" s="151">
        <f t="shared" si="6"/>
        <v>0.875</v>
      </c>
      <c r="AB26" s="257" t="s">
        <v>7</v>
      </c>
      <c r="AC26" s="258">
        <v>19</v>
      </c>
      <c r="AD26" s="259">
        <v>1110</v>
      </c>
      <c r="AE26" s="241">
        <f>K24</f>
        <v>17</v>
      </c>
      <c r="AF26" s="241">
        <f>K24-AG26-AH26</f>
        <v>13</v>
      </c>
      <c r="AG26" s="241">
        <f>AC26-K24</f>
        <v>2</v>
      </c>
      <c r="AH26" s="244">
        <v>2</v>
      </c>
      <c r="AI26" s="245">
        <v>1</v>
      </c>
      <c r="AJ26" s="234" t="s">
        <v>7</v>
      </c>
      <c r="AK26" s="231">
        <f>'Oct 17 - Oct 18'!X4</f>
        <v>16</v>
      </c>
      <c r="AL26" s="231">
        <f>'Oct 17 - Oct 18'!Y4</f>
        <v>1126</v>
      </c>
      <c r="AM26" s="225">
        <f>AVERAGE(L24,V24)</f>
        <v>18</v>
      </c>
      <c r="AN26" s="225">
        <f>AK26-AO26-AP26-AQ26</f>
        <v>9</v>
      </c>
      <c r="AO26" s="226">
        <f>AC26-AK26</f>
        <v>3</v>
      </c>
      <c r="AP26" s="226">
        <v>2</v>
      </c>
      <c r="AQ26" s="294">
        <v>2</v>
      </c>
      <c r="AR26" s="297"/>
      <c r="AS26" s="288"/>
      <c r="AT26" s="288"/>
      <c r="AU26" s="289"/>
    </row>
    <row r="27" spans="1:47" x14ac:dyDescent="0.25">
      <c r="A27" s="426"/>
      <c r="B27" s="52"/>
      <c r="C27" s="52"/>
      <c r="D27" s="52"/>
      <c r="E27" s="312"/>
      <c r="F27" s="154"/>
      <c r="H27" s="432"/>
      <c r="I27" s="142" t="s">
        <v>15116</v>
      </c>
      <c r="J27" s="143">
        <f>J25-J26</f>
        <v>30.800000000000004</v>
      </c>
      <c r="K27" s="102">
        <v>31</v>
      </c>
      <c r="L27" s="102">
        <v>27</v>
      </c>
      <c r="M27" s="169">
        <f t="shared" si="2"/>
        <v>-4</v>
      </c>
      <c r="N27" s="102"/>
      <c r="O27" s="170">
        <f t="shared" si="3"/>
        <v>0.87096774193548387</v>
      </c>
      <c r="P27" s="146" t="s">
        <v>15116</v>
      </c>
      <c r="Q27" s="105">
        <v>-2</v>
      </c>
      <c r="R27" s="102">
        <v>-2</v>
      </c>
      <c r="S27" s="102"/>
      <c r="T27" s="102">
        <v>-5</v>
      </c>
      <c r="U27" s="89">
        <v>6</v>
      </c>
      <c r="V27" s="89">
        <f t="shared" si="8"/>
        <v>24</v>
      </c>
      <c r="W27" s="101">
        <f t="shared" si="4"/>
        <v>-7</v>
      </c>
      <c r="X27" s="170">
        <f t="shared" si="5"/>
        <v>0.77419354838709675</v>
      </c>
      <c r="Y27" s="171">
        <v>28</v>
      </c>
      <c r="Z27" s="151">
        <f t="shared" si="6"/>
        <v>0.90322580645161288</v>
      </c>
      <c r="AB27" s="272" t="s">
        <v>15125</v>
      </c>
      <c r="AC27" s="276">
        <v>3</v>
      </c>
      <c r="AD27" s="277">
        <v>180</v>
      </c>
      <c r="AE27" s="285">
        <v>0</v>
      </c>
      <c r="AF27" s="241"/>
      <c r="AG27" s="241"/>
      <c r="AH27" s="244"/>
      <c r="AI27" s="245"/>
      <c r="AJ27" s="275" t="s">
        <v>15125</v>
      </c>
      <c r="AK27" s="278">
        <v>4</v>
      </c>
      <c r="AL27" s="278">
        <v>278</v>
      </c>
      <c r="AM27" s="279">
        <v>0</v>
      </c>
      <c r="AN27" s="225"/>
      <c r="AO27" s="226"/>
      <c r="AP27" s="226"/>
      <c r="AQ27" s="294"/>
      <c r="AR27" s="297"/>
      <c r="AS27" s="288"/>
      <c r="AT27" s="288"/>
      <c r="AU27" s="290"/>
    </row>
    <row r="28" spans="1:47" ht="15.75" thickBot="1" x14ac:dyDescent="0.3">
      <c r="A28" s="426"/>
      <c r="B28" s="52"/>
      <c r="C28" s="52"/>
      <c r="D28" s="52"/>
      <c r="E28" s="312"/>
      <c r="F28" s="154"/>
      <c r="H28" s="433"/>
      <c r="I28" s="172" t="s">
        <v>15117</v>
      </c>
      <c r="J28" s="309">
        <f>B30*D30*7</f>
        <v>61.600000000000009</v>
      </c>
      <c r="K28" s="111">
        <v>62</v>
      </c>
      <c r="L28" s="111">
        <v>60</v>
      </c>
      <c r="M28" s="173">
        <f t="shared" si="2"/>
        <v>-2</v>
      </c>
      <c r="N28" s="111"/>
      <c r="O28" s="174">
        <f t="shared" si="3"/>
        <v>0.967741935483871</v>
      </c>
      <c r="P28" s="286" t="s">
        <v>15117</v>
      </c>
      <c r="Q28" s="109">
        <v>-2</v>
      </c>
      <c r="R28" s="111">
        <v>-2</v>
      </c>
      <c r="S28" s="111">
        <v>-1</v>
      </c>
      <c r="T28" s="175"/>
      <c r="U28" s="176">
        <v>2</v>
      </c>
      <c r="V28" s="89">
        <f t="shared" si="8"/>
        <v>57</v>
      </c>
      <c r="W28" s="177">
        <f t="shared" si="4"/>
        <v>-5</v>
      </c>
      <c r="X28" s="178">
        <f t="shared" si="5"/>
        <v>0.91935483870967738</v>
      </c>
      <c r="Y28" s="179">
        <f>14*4</f>
        <v>56</v>
      </c>
      <c r="Z28" s="151">
        <f t="shared" si="6"/>
        <v>0.90322580645161288</v>
      </c>
      <c r="AB28" s="257" t="s">
        <v>15041</v>
      </c>
      <c r="AC28" s="258">
        <v>19</v>
      </c>
      <c r="AD28" s="259">
        <v>1110</v>
      </c>
      <c r="AE28" s="241">
        <f>K26</f>
        <v>16</v>
      </c>
      <c r="AF28" s="241">
        <f>K26-AG28-AH28</f>
        <v>13</v>
      </c>
      <c r="AG28" s="241">
        <f>AC28-K26</f>
        <v>3</v>
      </c>
      <c r="AH28" s="244">
        <v>0</v>
      </c>
      <c r="AI28" s="245">
        <v>2</v>
      </c>
      <c r="AJ28" s="234" t="s">
        <v>15041</v>
      </c>
      <c r="AK28" s="231">
        <f>'Oct 17 - Oct 18'!X6</f>
        <v>18</v>
      </c>
      <c r="AL28" s="231">
        <f>'Oct 17 - Oct 18'!Y6</f>
        <v>1181</v>
      </c>
      <c r="AM28" s="225">
        <f>AVERAGE(L26,V26)</f>
        <v>17.5</v>
      </c>
      <c r="AN28" s="225">
        <f>AK28-AO28-AP28-AQ28</f>
        <v>15</v>
      </c>
      <c r="AO28" s="226">
        <f>AC28-AK28</f>
        <v>1</v>
      </c>
      <c r="AP28" s="226">
        <v>0</v>
      </c>
      <c r="AQ28" s="294">
        <v>2</v>
      </c>
      <c r="AR28" s="297"/>
      <c r="AS28" s="288"/>
      <c r="AT28" s="288"/>
      <c r="AU28" s="289"/>
    </row>
    <row r="29" spans="1:47" x14ac:dyDescent="0.25">
      <c r="A29" s="426"/>
      <c r="B29" s="52">
        <v>2.2000000000000002</v>
      </c>
      <c r="C29" s="52" t="s">
        <v>15080</v>
      </c>
      <c r="D29" s="52">
        <v>3</v>
      </c>
      <c r="E29" s="312">
        <v>13</v>
      </c>
      <c r="F29" s="154">
        <f>B29*D29*E29</f>
        <v>85.800000000000011</v>
      </c>
      <c r="H29" s="431" t="s">
        <v>14795</v>
      </c>
      <c r="I29" s="182" t="s">
        <v>4</v>
      </c>
      <c r="J29" s="183">
        <f>B25*D25*8/2</f>
        <v>17.600000000000001</v>
      </c>
      <c r="K29" s="184">
        <v>17</v>
      </c>
      <c r="L29" s="184">
        <v>19</v>
      </c>
      <c r="M29" s="185">
        <f t="shared" si="2"/>
        <v>2</v>
      </c>
      <c r="N29" s="184"/>
      <c r="O29" s="186">
        <f t="shared" si="3"/>
        <v>1.1176470588235294</v>
      </c>
      <c r="P29" s="187" t="s">
        <v>15095</v>
      </c>
      <c r="Q29" s="188"/>
      <c r="R29" s="189"/>
      <c r="S29" s="189"/>
      <c r="T29" s="189"/>
      <c r="U29" s="133"/>
      <c r="V29" s="133"/>
      <c r="W29" s="133"/>
      <c r="X29" s="189"/>
      <c r="Y29" s="133"/>
      <c r="Z29" s="190"/>
      <c r="AB29" s="272" t="s">
        <v>15126</v>
      </c>
      <c r="AC29" s="276">
        <v>2</v>
      </c>
      <c r="AD29" s="277">
        <v>180</v>
      </c>
      <c r="AE29" s="285">
        <v>0</v>
      </c>
      <c r="AF29" s="241"/>
      <c r="AG29" s="241"/>
      <c r="AH29" s="244"/>
      <c r="AI29" s="245"/>
      <c r="AJ29" s="275" t="s">
        <v>15126</v>
      </c>
      <c r="AK29" s="278">
        <v>2</v>
      </c>
      <c r="AL29" s="278">
        <v>168</v>
      </c>
      <c r="AM29" s="279">
        <v>0</v>
      </c>
      <c r="AN29" s="225"/>
      <c r="AO29" s="226"/>
      <c r="AP29" s="226"/>
      <c r="AQ29" s="294"/>
      <c r="AR29" s="297"/>
      <c r="AS29" s="288"/>
      <c r="AT29" s="288"/>
      <c r="AU29" s="290"/>
    </row>
    <row r="30" spans="1:47" ht="15.75" thickBot="1" x14ac:dyDescent="0.3">
      <c r="A30" s="434"/>
      <c r="B30" s="180">
        <v>2.2000000000000002</v>
      </c>
      <c r="C30" s="180" t="s">
        <v>15094</v>
      </c>
      <c r="D30" s="180">
        <v>4</v>
      </c>
      <c r="E30" s="313">
        <v>13</v>
      </c>
      <c r="F30" s="181">
        <f>B30*D30*E30</f>
        <v>114.4</v>
      </c>
      <c r="H30" s="432"/>
      <c r="I30" s="142" t="s">
        <v>30</v>
      </c>
      <c r="J30" s="191">
        <f>J29</f>
        <v>17.600000000000001</v>
      </c>
      <c r="K30" s="83">
        <v>14</v>
      </c>
      <c r="L30" s="83">
        <v>17</v>
      </c>
      <c r="M30" s="90">
        <f t="shared" si="2"/>
        <v>3</v>
      </c>
      <c r="N30" s="102"/>
      <c r="O30" s="91">
        <f t="shared" si="3"/>
        <v>1.2142857142857142</v>
      </c>
      <c r="P30" s="192" t="s">
        <v>15097</v>
      </c>
      <c r="Q30" s="106"/>
      <c r="R30" s="107"/>
      <c r="S30" s="107"/>
      <c r="T30" s="107"/>
      <c r="U30" s="102"/>
      <c r="V30" s="102"/>
      <c r="W30" s="102"/>
      <c r="X30" s="107"/>
      <c r="Y30" s="102"/>
      <c r="Z30" s="108"/>
      <c r="AB30" s="257" t="s">
        <v>15116</v>
      </c>
      <c r="AC30" s="258">
        <f>19*2</f>
        <v>38</v>
      </c>
      <c r="AD30" s="259">
        <f>AD28*2</f>
        <v>2220</v>
      </c>
      <c r="AE30" s="241">
        <f>K27</f>
        <v>31</v>
      </c>
      <c r="AF30" s="241">
        <f>K27-AG30-AH30</f>
        <v>23</v>
      </c>
      <c r="AG30" s="241">
        <f>AC30-K27</f>
        <v>7</v>
      </c>
      <c r="AH30" s="244">
        <v>1</v>
      </c>
      <c r="AI30" s="245">
        <v>0</v>
      </c>
      <c r="AJ30" s="234" t="s">
        <v>15116</v>
      </c>
      <c r="AK30" s="231">
        <f>'Oct 17 - Oct 18'!X7</f>
        <v>24</v>
      </c>
      <c r="AL30" s="231">
        <f>'Oct 17 - Oct 18'!Y7</f>
        <v>2191</v>
      </c>
      <c r="AM30" s="225">
        <f>AVERAGE(L27,V27)</f>
        <v>25.5</v>
      </c>
      <c r="AN30" s="225">
        <f>AK30-AO30-AP30-AQ30</f>
        <v>9</v>
      </c>
      <c r="AO30" s="226">
        <f>AC30-AK30</f>
        <v>14</v>
      </c>
      <c r="AP30" s="226">
        <v>1</v>
      </c>
      <c r="AQ30" s="294">
        <v>0</v>
      </c>
      <c r="AR30" s="297"/>
      <c r="AS30" s="288"/>
      <c r="AT30" s="288"/>
      <c r="AU30" s="289"/>
    </row>
    <row r="31" spans="1:47" x14ac:dyDescent="0.25">
      <c r="H31" s="432"/>
      <c r="I31" s="105" t="s">
        <v>15078</v>
      </c>
      <c r="J31" s="191">
        <f>B26*D26*8</f>
        <v>17.600000000000001</v>
      </c>
      <c r="K31" s="102">
        <v>17</v>
      </c>
      <c r="L31" s="102">
        <v>13</v>
      </c>
      <c r="M31" s="90">
        <f t="shared" si="2"/>
        <v>-4</v>
      </c>
      <c r="N31" s="102"/>
      <c r="O31" s="91">
        <f t="shared" si="3"/>
        <v>0.76470588235294112</v>
      </c>
      <c r="P31" s="192" t="s">
        <v>15103</v>
      </c>
      <c r="Q31" s="106"/>
      <c r="R31" s="107"/>
      <c r="S31" s="107"/>
      <c r="T31" s="107"/>
      <c r="U31" s="102"/>
      <c r="V31" s="102"/>
      <c r="W31" s="102"/>
      <c r="X31" s="107"/>
      <c r="Y31" s="102"/>
      <c r="Z31" s="108"/>
      <c r="AA31" s="193"/>
      <c r="AB31" s="272" t="s">
        <v>15127</v>
      </c>
      <c r="AC31" s="276">
        <v>1</v>
      </c>
      <c r="AD31" s="277">
        <v>90</v>
      </c>
      <c r="AE31" s="285">
        <v>0</v>
      </c>
      <c r="AF31" s="241"/>
      <c r="AG31" s="241"/>
      <c r="AH31" s="246"/>
      <c r="AI31" s="247"/>
      <c r="AJ31" s="275" t="s">
        <v>15127</v>
      </c>
      <c r="AK31" s="278">
        <v>1</v>
      </c>
      <c r="AL31" s="278">
        <v>91</v>
      </c>
      <c r="AM31" s="279">
        <v>0</v>
      </c>
      <c r="AN31" s="225"/>
      <c r="AO31" s="226"/>
      <c r="AP31" s="226"/>
      <c r="AQ31" s="294"/>
      <c r="AR31" s="297"/>
      <c r="AS31" s="288"/>
      <c r="AT31" s="288"/>
      <c r="AU31" s="290"/>
    </row>
    <row r="32" spans="1:47" ht="15.75" thickBot="1" x14ac:dyDescent="0.3">
      <c r="H32" s="433"/>
      <c r="I32" s="109" t="s">
        <v>15080</v>
      </c>
      <c r="J32" s="194">
        <f>B29*D29*8</f>
        <v>52.800000000000004</v>
      </c>
      <c r="K32" s="111">
        <v>39</v>
      </c>
      <c r="L32" s="111">
        <v>46</v>
      </c>
      <c r="M32" s="195">
        <f t="shared" si="2"/>
        <v>7</v>
      </c>
      <c r="N32" s="111"/>
      <c r="O32" s="196">
        <f t="shared" si="3"/>
        <v>1.1794871794871795</v>
      </c>
      <c r="P32" s="197" t="s">
        <v>15107</v>
      </c>
      <c r="Q32" s="116"/>
      <c r="R32" s="117"/>
      <c r="S32" s="117"/>
      <c r="T32" s="117"/>
      <c r="U32" s="111"/>
      <c r="V32" s="111"/>
      <c r="W32" s="111"/>
      <c r="X32" s="117"/>
      <c r="Y32" s="111"/>
      <c r="Z32" s="118"/>
      <c r="AA32" s="193"/>
      <c r="AB32" s="257" t="s">
        <v>14590</v>
      </c>
      <c r="AC32" s="258">
        <f>19*4</f>
        <v>76</v>
      </c>
      <c r="AD32" s="259">
        <v>4440</v>
      </c>
      <c r="AE32" s="241">
        <f>K28</f>
        <v>62</v>
      </c>
      <c r="AF32" s="241">
        <f>K28-AG32-AH32</f>
        <v>47</v>
      </c>
      <c r="AG32" s="241">
        <f>AC32-K28</f>
        <v>14</v>
      </c>
      <c r="AH32" s="241">
        <v>1</v>
      </c>
      <c r="AI32" s="248">
        <v>0</v>
      </c>
      <c r="AJ32" s="234" t="s">
        <v>14590</v>
      </c>
      <c r="AK32" s="231">
        <f>'Oct 17 - Oct 18'!X8</f>
        <v>46.000000000000014</v>
      </c>
      <c r="AL32" s="231">
        <f>'Oct 17 - Oct 18'!Y8</f>
        <v>4353</v>
      </c>
      <c r="AM32" s="225">
        <f>AVERAGE(L28,V28)</f>
        <v>58.5</v>
      </c>
      <c r="AN32" s="225">
        <f>AK32-AO32-AP32-AQ32</f>
        <v>15.000000000000028</v>
      </c>
      <c r="AO32" s="226">
        <f>AC32-AK32</f>
        <v>29.999999999999986</v>
      </c>
      <c r="AP32" s="226">
        <v>1</v>
      </c>
      <c r="AQ32" s="294">
        <v>0</v>
      </c>
      <c r="AR32" s="297"/>
      <c r="AS32" s="288"/>
      <c r="AT32" s="288"/>
      <c r="AU32" s="289"/>
    </row>
    <row r="33" spans="8:47" ht="15.75" thickBot="1" x14ac:dyDescent="0.3">
      <c r="AB33" s="273" t="s">
        <v>15128</v>
      </c>
      <c r="AC33" s="282">
        <v>1</v>
      </c>
      <c r="AD33" s="283">
        <v>60</v>
      </c>
      <c r="AE33" s="284">
        <v>0</v>
      </c>
      <c r="AF33" s="249"/>
      <c r="AG33" s="249"/>
      <c r="AH33" s="249"/>
      <c r="AI33" s="250"/>
      <c r="AJ33" s="274" t="s">
        <v>15128</v>
      </c>
      <c r="AK33" s="280">
        <v>1</v>
      </c>
      <c r="AL33" s="280">
        <v>69</v>
      </c>
      <c r="AM33" s="281">
        <v>0</v>
      </c>
      <c r="AN33" s="227"/>
      <c r="AO33" s="228"/>
      <c r="AP33" s="228"/>
      <c r="AQ33" s="295"/>
      <c r="AR33" s="297"/>
      <c r="AS33" s="288"/>
      <c r="AT33" s="288"/>
      <c r="AU33" s="290"/>
    </row>
    <row r="34" spans="8:47" x14ac:dyDescent="0.25">
      <c r="H34" s="45"/>
    </row>
    <row r="35" spans="8:47" x14ac:dyDescent="0.25">
      <c r="H35" s="45"/>
    </row>
    <row r="36" spans="8:47" ht="15.75" thickBot="1" x14ac:dyDescent="0.3">
      <c r="H36" s="45"/>
      <c r="Z36" s="217"/>
      <c r="AA36" s="46"/>
      <c r="AR36" s="46" t="s">
        <v>15134</v>
      </c>
      <c r="AS36" s="217" t="s">
        <v>15135</v>
      </c>
      <c r="AT36" s="46" t="s">
        <v>15136</v>
      </c>
    </row>
    <row r="37" spans="8:47" x14ac:dyDescent="0.25">
      <c r="AQ37" s="43" t="s">
        <v>15131</v>
      </c>
      <c r="AR37" s="299">
        <f>AN22/AM22</f>
        <v>0.45714285714285713</v>
      </c>
      <c r="AS37" s="300">
        <f>(AO22+AP22)/AM22</f>
        <v>0.2857142857142857</v>
      </c>
      <c r="AT37" s="301">
        <f>1-AR37-AS37</f>
        <v>0.25714285714285723</v>
      </c>
    </row>
    <row r="38" spans="8:47" x14ac:dyDescent="0.25">
      <c r="AQ38" s="403" t="s">
        <v>15158</v>
      </c>
      <c r="AR38" s="302">
        <f>AF22/AE22</f>
        <v>0.82352941176470584</v>
      </c>
      <c r="AS38" s="218">
        <f>(AG22+AH22)/AE22</f>
        <v>0.17647058823529413</v>
      </c>
      <c r="AT38" s="303">
        <f>1-AR38-AS38</f>
        <v>0</v>
      </c>
    </row>
    <row r="39" spans="8:47" x14ac:dyDescent="0.25">
      <c r="AQ39" s="43" t="s">
        <v>15132</v>
      </c>
      <c r="AR39" s="304">
        <f>AN24/AM24</f>
        <v>0.84848484848484851</v>
      </c>
      <c r="AS39" s="298">
        <f>(AO24+AP24)/AM24</f>
        <v>0.12121212121212122</v>
      </c>
      <c r="AT39" s="305">
        <f t="shared" ref="AT39" si="9">1-AR39-AS39</f>
        <v>3.0303030303030276E-2</v>
      </c>
    </row>
    <row r="40" spans="8:47" x14ac:dyDescent="0.25">
      <c r="AQ40" s="403" t="s">
        <v>15158</v>
      </c>
      <c r="AR40" s="302">
        <f>AF24/AE24</f>
        <v>0.8125</v>
      </c>
      <c r="AS40" s="218">
        <f>(AG24+AH24)/AE24</f>
        <v>0.1875</v>
      </c>
      <c r="AT40" s="303">
        <f t="shared" ref="AT40:AT48" si="10">1-AR40-AS40</f>
        <v>0</v>
      </c>
    </row>
    <row r="41" spans="8:47" x14ac:dyDescent="0.25">
      <c r="AQ41" s="43" t="s">
        <v>15133</v>
      </c>
      <c r="AR41" s="304">
        <f>AN26/AM26</f>
        <v>0.5</v>
      </c>
      <c r="AS41" s="298">
        <f>(AO26+AP26)/AM26</f>
        <v>0.27777777777777779</v>
      </c>
      <c r="AT41" s="305">
        <f t="shared" si="10"/>
        <v>0.22222222222222221</v>
      </c>
    </row>
    <row r="42" spans="8:47" x14ac:dyDescent="0.25">
      <c r="AQ42" s="403" t="s">
        <v>15158</v>
      </c>
      <c r="AR42" s="302">
        <f>AF26/AE26</f>
        <v>0.76470588235294112</v>
      </c>
      <c r="AS42" s="218">
        <f>(AG26+AH26)/AE26</f>
        <v>0.23529411764705882</v>
      </c>
      <c r="AT42" s="303">
        <f t="shared" si="10"/>
        <v>0</v>
      </c>
    </row>
    <row r="43" spans="8:47" x14ac:dyDescent="0.25">
      <c r="AQ43" s="43" t="s">
        <v>15041</v>
      </c>
      <c r="AR43" s="304">
        <f>AN28/AM28</f>
        <v>0.8571428571428571</v>
      </c>
      <c r="AS43" s="298">
        <f>(AO28+AP28)/AM28</f>
        <v>5.7142857142857141E-2</v>
      </c>
      <c r="AT43" s="305">
        <f t="shared" si="10"/>
        <v>8.5714285714285771E-2</v>
      </c>
    </row>
    <row r="44" spans="8:47" x14ac:dyDescent="0.25">
      <c r="AQ44" s="403" t="s">
        <v>15158</v>
      </c>
      <c r="AR44" s="302">
        <f>AF28/AE28</f>
        <v>0.8125</v>
      </c>
      <c r="AS44" s="218">
        <f>(AG28+AH28)/AE28</f>
        <v>0.1875</v>
      </c>
      <c r="AT44" s="303">
        <f t="shared" si="10"/>
        <v>0</v>
      </c>
    </row>
    <row r="45" spans="8:47" x14ac:dyDescent="0.25">
      <c r="AQ45" s="219" t="s">
        <v>15116</v>
      </c>
      <c r="AR45" s="304">
        <f>AN30/AM30</f>
        <v>0.35294117647058826</v>
      </c>
      <c r="AS45" s="298">
        <f>(AO30+AP30)/AM30</f>
        <v>0.58823529411764708</v>
      </c>
      <c r="AT45" s="305">
        <f t="shared" si="10"/>
        <v>5.8823529411764608E-2</v>
      </c>
    </row>
    <row r="46" spans="8:47" x14ac:dyDescent="0.25">
      <c r="AQ46" s="403" t="s">
        <v>15158</v>
      </c>
      <c r="AR46" s="302">
        <f>AF30/AE30</f>
        <v>0.74193548387096775</v>
      </c>
      <c r="AS46" s="218">
        <f>(AG30+AH30)/AE30</f>
        <v>0.25806451612903225</v>
      </c>
      <c r="AT46" s="303">
        <f t="shared" si="10"/>
        <v>0</v>
      </c>
    </row>
    <row r="47" spans="8:47" x14ac:dyDescent="0.25">
      <c r="AQ47" s="43" t="s">
        <v>15117</v>
      </c>
      <c r="AR47" s="304">
        <f>AN32/AM32</f>
        <v>0.25641025641025689</v>
      </c>
      <c r="AS47" s="298">
        <f>(AO32+AP32)/AM32</f>
        <v>0.5299145299145297</v>
      </c>
      <c r="AT47" s="305">
        <f t="shared" si="10"/>
        <v>0.21367521367521347</v>
      </c>
    </row>
    <row r="48" spans="8:47" ht="15.75" thickBot="1" x14ac:dyDescent="0.3">
      <c r="AQ48" s="403" t="s">
        <v>15158</v>
      </c>
      <c r="AR48" s="306">
        <f>AF32/AE32</f>
        <v>0.75806451612903225</v>
      </c>
      <c r="AS48" s="307">
        <f>(AG32+AH32)/AE32</f>
        <v>0.24193548387096775</v>
      </c>
      <c r="AT48" s="308">
        <f t="shared" si="10"/>
        <v>0</v>
      </c>
    </row>
  </sheetData>
  <mergeCells count="16">
    <mergeCell ref="Y21:Z21"/>
    <mergeCell ref="H22:H28"/>
    <mergeCell ref="A25:A30"/>
    <mergeCell ref="H29:H32"/>
    <mergeCell ref="A22:F23"/>
    <mergeCell ref="AE20:AI20"/>
    <mergeCell ref="AM20:AQ20"/>
    <mergeCell ref="A1:F2"/>
    <mergeCell ref="A4:A7"/>
    <mergeCell ref="Q5:Z5"/>
    <mergeCell ref="Y6:Z6"/>
    <mergeCell ref="H7:H15"/>
    <mergeCell ref="A9:A12"/>
    <mergeCell ref="A14:A15"/>
    <mergeCell ref="A17:A20"/>
    <mergeCell ref="Q20:Z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90"/>
  <sheetViews>
    <sheetView topLeftCell="B1" workbookViewId="0">
      <pane ySplit="1" topLeftCell="A2" activePane="bottomLeft" state="frozen"/>
      <selection pane="bottomLeft" activeCell="AB4" sqref="AB4"/>
    </sheetView>
  </sheetViews>
  <sheetFormatPr defaultRowHeight="15" x14ac:dyDescent="0.25"/>
  <cols>
    <col min="1" max="1" width="24.85546875" style="5" hidden="1" customWidth="1"/>
    <col min="2" max="2" width="24.85546875" style="5" customWidth="1"/>
    <col min="3" max="3" width="12.85546875" style="5" customWidth="1"/>
    <col min="4" max="4" width="16.5703125" style="5" customWidth="1"/>
    <col min="5" max="5" width="16.7109375" style="5" hidden="1" customWidth="1"/>
    <col min="6" max="6" width="15.28515625" style="5" customWidth="1"/>
    <col min="7" max="7" width="9.85546875" style="5" hidden="1" customWidth="1"/>
    <col min="8" max="8" width="15.42578125" style="5" hidden="1" customWidth="1"/>
    <col min="9" max="9" width="15.42578125" style="5" customWidth="1"/>
    <col min="10" max="10" width="17.5703125" style="5" customWidth="1"/>
    <col min="11" max="11" width="33.42578125" style="5" customWidth="1"/>
    <col min="12" max="12" width="25.7109375" style="5" hidden="1" customWidth="1"/>
    <col min="13" max="13" width="9.5703125" style="5" hidden="1" customWidth="1"/>
    <col min="14" max="14" width="9.42578125" style="5" customWidth="1"/>
    <col min="15" max="15" width="9.5703125" style="5" hidden="1" customWidth="1"/>
    <col min="16" max="16" width="10" style="5" hidden="1" customWidth="1"/>
    <col min="17" max="17" width="9.5703125" style="5" hidden="1" customWidth="1"/>
    <col min="18" max="18" width="11.42578125" style="5" hidden="1" customWidth="1"/>
    <col min="19" max="19" width="56.42578125" style="5" hidden="1" customWidth="1"/>
    <col min="20" max="20" width="30" style="5" hidden="1" customWidth="1"/>
    <col min="21" max="22" width="9.140625" style="5"/>
    <col min="23" max="23" width="8.42578125" style="5" customWidth="1"/>
    <col min="24" max="24" width="9.140625" style="5"/>
    <col min="25" max="25" width="10.7109375" style="5" customWidth="1"/>
    <col min="26" max="26" width="11.42578125" style="5" customWidth="1"/>
    <col min="27" max="27" width="4.5703125" style="5" customWidth="1"/>
    <col min="28" max="28" width="17.5703125" style="5" customWidth="1"/>
    <col min="29" max="16384" width="9.140625" style="5"/>
  </cols>
  <sheetData>
    <row r="1" spans="1:28" x14ac:dyDescent="0.25">
      <c r="A1" s="3" t="s">
        <v>14593</v>
      </c>
      <c r="B1" s="3" t="s">
        <v>14594</v>
      </c>
      <c r="C1" s="3" t="s">
        <v>14595</v>
      </c>
      <c r="D1" s="3" t="s">
        <v>14596</v>
      </c>
      <c r="E1" s="3" t="s">
        <v>14597</v>
      </c>
      <c r="F1" s="3" t="s">
        <v>14598</v>
      </c>
      <c r="G1" s="3" t="s">
        <v>14599</v>
      </c>
      <c r="H1" s="3" t="s">
        <v>14600</v>
      </c>
      <c r="I1" s="3" t="s">
        <v>14588</v>
      </c>
      <c r="J1" s="3" t="s">
        <v>14601</v>
      </c>
      <c r="K1" s="3" t="s">
        <v>14589</v>
      </c>
      <c r="L1" s="3" t="s">
        <v>14602</v>
      </c>
      <c r="M1" s="3" t="s">
        <v>14603</v>
      </c>
      <c r="N1" s="3" t="s">
        <v>14604</v>
      </c>
      <c r="O1" s="3" t="s">
        <v>14605</v>
      </c>
      <c r="P1" s="3" t="s">
        <v>14606</v>
      </c>
      <c r="Q1" s="3" t="s">
        <v>14607</v>
      </c>
      <c r="R1" s="3" t="s">
        <v>14608</v>
      </c>
      <c r="S1" s="3" t="s">
        <v>14609</v>
      </c>
      <c r="T1" s="4" t="s">
        <v>14610</v>
      </c>
    </row>
    <row r="2" spans="1:28" x14ac:dyDescent="0.25">
      <c r="A2" s="17" t="s">
        <v>14718</v>
      </c>
      <c r="B2" s="17" t="s">
        <v>14719</v>
      </c>
      <c r="C2" s="17" t="str">
        <f>VLOOKUP(B2,NAMES!D:F,2,FALSE)</f>
        <v>11R2G</v>
      </c>
      <c r="D2" s="18">
        <v>43010</v>
      </c>
      <c r="E2" s="17" t="s">
        <v>14613</v>
      </c>
      <c r="F2" s="18">
        <v>43069</v>
      </c>
      <c r="G2" s="17" t="s">
        <v>14614</v>
      </c>
      <c r="H2" s="17" t="s">
        <v>14624</v>
      </c>
      <c r="I2" s="17">
        <f>Table1[[#This Row],[End Date (L)]]-Table1[[#This Row],[Start Date (L)]]</f>
        <v>59</v>
      </c>
      <c r="J2" s="19" t="s">
        <v>14641</v>
      </c>
      <c r="K2" s="17" t="s">
        <v>14654</v>
      </c>
      <c r="L2" s="17" t="s">
        <v>14614</v>
      </c>
      <c r="M2" s="17" t="s">
        <v>14614</v>
      </c>
      <c r="N2" s="17" t="s">
        <v>14617</v>
      </c>
      <c r="O2" s="17" t="s">
        <v>14614</v>
      </c>
      <c r="P2" s="17" t="s">
        <v>14614</v>
      </c>
      <c r="Q2" s="17" t="s">
        <v>14614</v>
      </c>
      <c r="R2" s="20" t="s">
        <v>14614</v>
      </c>
      <c r="S2" s="17" t="s">
        <v>14720</v>
      </c>
      <c r="T2" s="21" t="s">
        <v>14721</v>
      </c>
      <c r="W2" s="5" t="s">
        <v>4</v>
      </c>
      <c r="X2" s="40">
        <f>SUMPRODUCT((AC&lt;&gt;"")/COUNTIF(AC,AC&amp;""))</f>
        <v>14</v>
      </c>
      <c r="Y2" s="40">
        <f>SUMIF(Table1[Position],"11R3G",Table1[Total Days])</f>
        <v>990</v>
      </c>
      <c r="Z2" s="41">
        <f>Y2/X2</f>
        <v>70.714285714285708</v>
      </c>
    </row>
    <row r="3" spans="1:28" x14ac:dyDescent="0.25">
      <c r="A3" s="6" t="s">
        <v>15021</v>
      </c>
      <c r="B3" s="6" t="s">
        <v>15022</v>
      </c>
      <c r="C3" s="6" t="str">
        <f>VLOOKUP(B3,NAMES!D:F,2,FALSE)</f>
        <v>11R2G</v>
      </c>
      <c r="D3" s="18">
        <v>43010</v>
      </c>
      <c r="E3" s="6" t="s">
        <v>14613</v>
      </c>
      <c r="F3" s="8">
        <v>43069</v>
      </c>
      <c r="G3" s="6" t="s">
        <v>14614</v>
      </c>
      <c r="H3" s="6" t="s">
        <v>14624</v>
      </c>
      <c r="I3" s="6">
        <f>Table1[[#This Row],[End Date (L)]]-Table1[[#This Row],[Start Date (L)]]</f>
        <v>59</v>
      </c>
      <c r="J3" s="19" t="s">
        <v>14641</v>
      </c>
      <c r="K3" s="6" t="s">
        <v>14654</v>
      </c>
      <c r="L3" s="6" t="s">
        <v>14614</v>
      </c>
      <c r="M3" s="6" t="s">
        <v>14614</v>
      </c>
      <c r="N3" s="6" t="s">
        <v>14617</v>
      </c>
      <c r="O3" s="6" t="s">
        <v>14614</v>
      </c>
      <c r="P3" s="6" t="s">
        <v>14614</v>
      </c>
      <c r="Q3" s="6" t="s">
        <v>14614</v>
      </c>
      <c r="R3" s="20" t="s">
        <v>14614</v>
      </c>
      <c r="S3" s="6" t="s">
        <v>14747</v>
      </c>
      <c r="T3" s="11" t="s">
        <v>15023</v>
      </c>
      <c r="W3" s="5" t="s">
        <v>30</v>
      </c>
      <c r="X3" s="40">
        <f>SUMPRODUCT((copilot&lt;&gt;"")/COUNTIF(copilot,copilot&amp;""))</f>
        <v>17</v>
      </c>
      <c r="Y3" s="40">
        <f>SUMIF(Table1[Position],"11R2G",Table1[Total Days])</f>
        <v>1348</v>
      </c>
      <c r="Z3" s="41">
        <f t="shared" ref="Z3:Z8" si="0">Y3/X3</f>
        <v>79.294117647058826</v>
      </c>
    </row>
    <row r="4" spans="1:28" x14ac:dyDescent="0.25">
      <c r="A4" s="6" t="s">
        <v>14827</v>
      </c>
      <c r="B4" s="6" t="s">
        <v>14828</v>
      </c>
      <c r="C4" s="6" t="str">
        <f>VLOOKUP(B4,NAMES!D:F,2,FALSE)</f>
        <v>11R2G</v>
      </c>
      <c r="D4" s="18">
        <v>43010</v>
      </c>
      <c r="E4" s="6" t="s">
        <v>14613</v>
      </c>
      <c r="F4" s="8">
        <v>43047</v>
      </c>
      <c r="G4" s="6" t="s">
        <v>14614</v>
      </c>
      <c r="H4" s="6" t="s">
        <v>14624</v>
      </c>
      <c r="I4" s="6">
        <f>Table1[[#This Row],[End Date (L)]]-Table1[[#This Row],[Start Date (L)]]</f>
        <v>37</v>
      </c>
      <c r="J4" s="9" t="s">
        <v>14615</v>
      </c>
      <c r="K4" s="6" t="s">
        <v>14616</v>
      </c>
      <c r="L4" s="6" t="s">
        <v>14614</v>
      </c>
      <c r="M4" s="6" t="s">
        <v>14614</v>
      </c>
      <c r="N4" s="6" t="s">
        <v>14617</v>
      </c>
      <c r="O4" s="6" t="s">
        <v>14614</v>
      </c>
      <c r="P4" s="6" t="s">
        <v>14614</v>
      </c>
      <c r="Q4" s="6" t="s">
        <v>14614</v>
      </c>
      <c r="R4" s="20" t="s">
        <v>14614</v>
      </c>
      <c r="S4" s="6" t="s">
        <v>14700</v>
      </c>
      <c r="T4" s="11" t="s">
        <v>14708</v>
      </c>
      <c r="W4" s="5" t="s">
        <v>7</v>
      </c>
      <c r="X4" s="40">
        <f>SUMPRODUCT((NAV&lt;&gt;"")/COUNTIF(NAV,NAV&amp;""))+1</f>
        <v>16</v>
      </c>
      <c r="Y4" s="40">
        <f>SUMIF(Table1[Position],"12R3J",Table1[Total Days])</f>
        <v>1126</v>
      </c>
      <c r="Z4" s="41">
        <f t="shared" si="0"/>
        <v>70.375</v>
      </c>
    </row>
    <row r="5" spans="1:28" x14ac:dyDescent="0.25">
      <c r="A5" s="17" t="s">
        <v>14677</v>
      </c>
      <c r="B5" s="17" t="s">
        <v>14678</v>
      </c>
      <c r="C5" s="17" t="str">
        <f>VLOOKUP(B5,NAMES!D:F,2,FALSE)</f>
        <v>11R2G</v>
      </c>
      <c r="D5" s="18">
        <v>43010</v>
      </c>
      <c r="E5" s="17" t="s">
        <v>14613</v>
      </c>
      <c r="F5" s="18">
        <v>43021</v>
      </c>
      <c r="G5" s="17" t="s">
        <v>14614</v>
      </c>
      <c r="H5" s="17" t="s">
        <v>14624</v>
      </c>
      <c r="I5" s="17">
        <f>Table1[[#This Row],[End Date (L)]]-Table1[[#This Row],[Start Date (L)]]</f>
        <v>11</v>
      </c>
      <c r="J5" s="9" t="s">
        <v>14615</v>
      </c>
      <c r="K5" s="17" t="s">
        <v>14616</v>
      </c>
      <c r="L5" s="17" t="s">
        <v>14614</v>
      </c>
      <c r="M5" s="17" t="s">
        <v>14614</v>
      </c>
      <c r="N5" s="17" t="s">
        <v>14617</v>
      </c>
      <c r="O5" s="17" t="s">
        <v>14614</v>
      </c>
      <c r="P5" s="17" t="s">
        <v>14614</v>
      </c>
      <c r="Q5" s="17" t="s">
        <v>14614</v>
      </c>
      <c r="R5" s="20" t="s">
        <v>14614</v>
      </c>
      <c r="S5" s="17" t="s">
        <v>14679</v>
      </c>
      <c r="T5" s="21" t="s">
        <v>14680</v>
      </c>
      <c r="W5" s="200" t="s">
        <v>1</v>
      </c>
      <c r="X5" s="201">
        <f>X6+X7</f>
        <v>42</v>
      </c>
      <c r="Y5" s="201">
        <f>Y6+Y7</f>
        <v>3372</v>
      </c>
      <c r="Z5" s="202">
        <f t="shared" si="0"/>
        <v>80.285714285714292</v>
      </c>
    </row>
    <row r="6" spans="1:28" x14ac:dyDescent="0.25">
      <c r="A6" s="17" t="s">
        <v>14846</v>
      </c>
      <c r="B6" s="17" t="s">
        <v>14847</v>
      </c>
      <c r="C6" s="17" t="str">
        <f>VLOOKUP(B6,NAMES!D:F,2,FALSE)</f>
        <v>11R2G</v>
      </c>
      <c r="D6" s="18">
        <v>43040</v>
      </c>
      <c r="E6" s="17" t="s">
        <v>14613</v>
      </c>
      <c r="F6" s="18">
        <v>43110</v>
      </c>
      <c r="G6" s="17" t="s">
        <v>14614</v>
      </c>
      <c r="H6" s="17" t="s">
        <v>14613</v>
      </c>
      <c r="I6" s="17">
        <f>Table1[[#This Row],[End Date (L)]]-Table1[[#This Row],[Start Date (L)]]</f>
        <v>70</v>
      </c>
      <c r="J6" s="9" t="s">
        <v>14615</v>
      </c>
      <c r="K6" s="17" t="s">
        <v>14616</v>
      </c>
      <c r="L6" s="17" t="s">
        <v>14614</v>
      </c>
      <c r="M6" s="17" t="s">
        <v>14614</v>
      </c>
      <c r="N6" s="17" t="s">
        <v>14617</v>
      </c>
      <c r="O6" s="17" t="s">
        <v>14614</v>
      </c>
      <c r="P6" s="17" t="s">
        <v>14614</v>
      </c>
      <c r="Q6" s="17" t="s">
        <v>14637</v>
      </c>
      <c r="R6" s="10" t="s">
        <v>14619</v>
      </c>
      <c r="S6" s="17" t="s">
        <v>14633</v>
      </c>
      <c r="T6" s="21" t="s">
        <v>14762</v>
      </c>
      <c r="W6" s="40" t="s">
        <v>15041</v>
      </c>
      <c r="X6" s="40">
        <f>SUMPRODUCT((TC&lt;&gt;"")/COUNTIF(TC,TC&amp;""))</f>
        <v>18</v>
      </c>
      <c r="Y6" s="40">
        <f>SUMIF(Table1[Position],"TC",Table1[Total Days])</f>
        <v>1181</v>
      </c>
      <c r="Z6" s="41">
        <f t="shared" si="0"/>
        <v>65.611111111111114</v>
      </c>
    </row>
    <row r="7" spans="1:28" x14ac:dyDescent="0.25">
      <c r="A7" s="6" t="s">
        <v>14896</v>
      </c>
      <c r="B7" s="6" t="s">
        <v>14897</v>
      </c>
      <c r="C7" s="6" t="str">
        <f>VLOOKUP(B7,NAMES!D:F,2,FALSE)</f>
        <v>11R2G</v>
      </c>
      <c r="D7" s="8">
        <v>43066</v>
      </c>
      <c r="E7" s="6" t="s">
        <v>14613</v>
      </c>
      <c r="F7" s="8">
        <v>43132</v>
      </c>
      <c r="G7" s="6" t="s">
        <v>14614</v>
      </c>
      <c r="H7" s="6" t="s">
        <v>14624</v>
      </c>
      <c r="I7" s="6">
        <f>Table1[[#This Row],[End Date (L)]]-Table1[[#This Row],[Start Date (L)]]</f>
        <v>66</v>
      </c>
      <c r="J7" s="19" t="s">
        <v>14641</v>
      </c>
      <c r="K7" s="6" t="s">
        <v>14654</v>
      </c>
      <c r="L7" s="6" t="s">
        <v>14614</v>
      </c>
      <c r="M7" s="6" t="s">
        <v>14614</v>
      </c>
      <c r="N7" s="6" t="s">
        <v>14617</v>
      </c>
      <c r="O7" s="6" t="s">
        <v>14614</v>
      </c>
      <c r="P7" s="6" t="s">
        <v>14614</v>
      </c>
      <c r="Q7" s="6" t="s">
        <v>14637</v>
      </c>
      <c r="R7" s="10" t="s">
        <v>14619</v>
      </c>
      <c r="S7" s="6" t="s">
        <v>14633</v>
      </c>
      <c r="T7" s="11" t="s">
        <v>14898</v>
      </c>
      <c r="W7" s="40" t="s">
        <v>15042</v>
      </c>
      <c r="X7" s="40">
        <f>SUMPRODUCT((RAVEN&lt;&gt;"")/COUNTIF(RAVEN,RAVEN&amp;""))</f>
        <v>24</v>
      </c>
      <c r="Y7" s="40">
        <f>SUMIF(Table1[Position],"R",Table1[Total Days])</f>
        <v>2191</v>
      </c>
      <c r="Z7" s="41">
        <f t="shared" si="0"/>
        <v>91.291666666666671</v>
      </c>
    </row>
    <row r="8" spans="1:28" x14ac:dyDescent="0.25">
      <c r="A8" s="6" t="s">
        <v>14635</v>
      </c>
      <c r="B8" s="6" t="s">
        <v>14636</v>
      </c>
      <c r="C8" s="6" t="str">
        <f>VLOOKUP(B8,NAMES!D:F,2,FALSE)</f>
        <v>11R2G</v>
      </c>
      <c r="D8" s="8">
        <v>43078</v>
      </c>
      <c r="E8" s="6" t="s">
        <v>14613</v>
      </c>
      <c r="F8" s="8">
        <v>43137</v>
      </c>
      <c r="G8" s="6" t="s">
        <v>14614</v>
      </c>
      <c r="H8" s="6" t="s">
        <v>14613</v>
      </c>
      <c r="I8" s="6">
        <f>Table1[[#This Row],[End Date (L)]]-Table1[[#This Row],[Start Date (L)]]</f>
        <v>59</v>
      </c>
      <c r="J8" s="12" t="s">
        <v>14625</v>
      </c>
      <c r="K8" s="6" t="s">
        <v>14626</v>
      </c>
      <c r="L8" s="6" t="s">
        <v>14614</v>
      </c>
      <c r="M8" s="6" t="s">
        <v>14614</v>
      </c>
      <c r="N8" s="6" t="s">
        <v>14617</v>
      </c>
      <c r="O8" s="6" t="s">
        <v>14614</v>
      </c>
      <c r="P8" s="6" t="s">
        <v>14614</v>
      </c>
      <c r="Q8" s="6" t="s">
        <v>14637</v>
      </c>
      <c r="R8" s="10" t="s">
        <v>14619</v>
      </c>
      <c r="S8" s="6" t="s">
        <v>14633</v>
      </c>
      <c r="T8" s="11" t="s">
        <v>14638</v>
      </c>
      <c r="W8" s="204" t="s">
        <v>14590</v>
      </c>
      <c r="X8" s="198">
        <f>SUMPRODUCT((ASE&lt;&gt;"")/COUNTIF(ASE,ASE&amp;""))</f>
        <v>46.000000000000014</v>
      </c>
      <c r="Y8" s="198">
        <f>SUMIF(Table1[Position],"1A3X1",Table1[Total Days])</f>
        <v>4353</v>
      </c>
      <c r="Z8" s="41">
        <f t="shared" si="0"/>
        <v>94.63043478260866</v>
      </c>
    </row>
    <row r="9" spans="1:28" x14ac:dyDescent="0.25">
      <c r="A9" s="13" t="s">
        <v>14955</v>
      </c>
      <c r="B9" s="13" t="s">
        <v>14956</v>
      </c>
      <c r="C9" s="13" t="str">
        <f>VLOOKUP(B9,NAMES!D:F,2,FALSE)</f>
        <v>11R2G</v>
      </c>
      <c r="D9" s="14">
        <v>43103</v>
      </c>
      <c r="E9" s="13" t="s">
        <v>14613</v>
      </c>
      <c r="F9" s="14">
        <v>43173</v>
      </c>
      <c r="G9" s="13" t="s">
        <v>14614</v>
      </c>
      <c r="H9" s="13" t="s">
        <v>14624</v>
      </c>
      <c r="I9" s="13">
        <f>Table1[[#This Row],[End Date (L)]]-Table1[[#This Row],[Start Date (L)]]</f>
        <v>70</v>
      </c>
      <c r="J9" s="9" t="s">
        <v>14615</v>
      </c>
      <c r="K9" s="13" t="s">
        <v>14616</v>
      </c>
      <c r="L9" s="13" t="s">
        <v>14614</v>
      </c>
      <c r="M9" s="13" t="s">
        <v>14614</v>
      </c>
      <c r="N9" s="13" t="s">
        <v>14617</v>
      </c>
      <c r="O9" s="13" t="s">
        <v>14614</v>
      </c>
      <c r="P9" s="13" t="s">
        <v>14614</v>
      </c>
      <c r="Q9" s="13" t="s">
        <v>14637</v>
      </c>
      <c r="R9" s="15" t="s">
        <v>14619</v>
      </c>
      <c r="S9" s="13" t="s">
        <v>14747</v>
      </c>
      <c r="T9" s="16" t="s">
        <v>14814</v>
      </c>
      <c r="W9" s="203" t="s">
        <v>15118</v>
      </c>
      <c r="X9" s="199">
        <f>X2+X3+X4+X6+X7+X8</f>
        <v>135</v>
      </c>
      <c r="Y9" s="199">
        <f>Y2+Y3+Y4+Y6+Y7+Y8</f>
        <v>11189</v>
      </c>
      <c r="Z9" s="5">
        <f>Y9/X9</f>
        <v>82.881481481481487</v>
      </c>
    </row>
    <row r="10" spans="1:28" x14ac:dyDescent="0.25">
      <c r="A10" s="13" t="s">
        <v>14907</v>
      </c>
      <c r="B10" s="13" t="s">
        <v>14908</v>
      </c>
      <c r="C10" s="13" t="str">
        <f>VLOOKUP(B10,NAMES!D:F,2,FALSE)</f>
        <v>11R2G</v>
      </c>
      <c r="D10" s="14">
        <v>43129</v>
      </c>
      <c r="E10" s="13" t="s">
        <v>14613</v>
      </c>
      <c r="F10" s="14">
        <v>43196</v>
      </c>
      <c r="G10" s="13" t="s">
        <v>14614</v>
      </c>
      <c r="H10" s="13" t="s">
        <v>14613</v>
      </c>
      <c r="I10" s="13">
        <f>Table1[[#This Row],[End Date (L)]]-Table1[[#This Row],[Start Date (L)]]</f>
        <v>67</v>
      </c>
      <c r="J10" s="19" t="s">
        <v>14641</v>
      </c>
      <c r="K10" s="13" t="s">
        <v>14654</v>
      </c>
      <c r="L10" s="13" t="s">
        <v>14614</v>
      </c>
      <c r="M10" s="13" t="s">
        <v>14614</v>
      </c>
      <c r="N10" s="13" t="s">
        <v>14617</v>
      </c>
      <c r="O10" s="13" t="s">
        <v>14614</v>
      </c>
      <c r="P10" s="13" t="s">
        <v>14614</v>
      </c>
      <c r="Q10" s="13" t="s">
        <v>14637</v>
      </c>
      <c r="R10" s="15" t="s">
        <v>14619</v>
      </c>
      <c r="S10" s="13" t="s">
        <v>14700</v>
      </c>
      <c r="T10" s="16" t="s">
        <v>14701</v>
      </c>
      <c r="X10" s="39">
        <f>SUM('RS Manning'!AC22:AC32)</f>
        <v>200</v>
      </c>
      <c r="Y10" s="39">
        <f>SUM('RS Manning'!AD22:AD32)</f>
        <v>11890</v>
      </c>
      <c r="Z10" s="5">
        <f>Y10/X10</f>
        <v>59.45</v>
      </c>
    </row>
    <row r="11" spans="1:28" x14ac:dyDescent="0.25">
      <c r="A11" s="17" t="s">
        <v>14718</v>
      </c>
      <c r="B11" s="17" t="s">
        <v>14719</v>
      </c>
      <c r="C11" s="17" t="str">
        <f>VLOOKUP(B11,NAMES!D:F,2,FALSE)</f>
        <v>11R2G</v>
      </c>
      <c r="D11" s="18">
        <v>43165</v>
      </c>
      <c r="E11" s="17" t="s">
        <v>14613</v>
      </c>
      <c r="F11" s="18">
        <v>43224</v>
      </c>
      <c r="G11" s="17" t="s">
        <v>14614</v>
      </c>
      <c r="H11" s="17" t="s">
        <v>14613</v>
      </c>
      <c r="I11" s="17">
        <f>Table1[[#This Row],[End Date (L)]]-Table1[[#This Row],[Start Date (L)]]</f>
        <v>59</v>
      </c>
      <c r="J11" s="9" t="s">
        <v>14615</v>
      </c>
      <c r="K11" s="17" t="s">
        <v>14616</v>
      </c>
      <c r="L11" s="17" t="s">
        <v>14614</v>
      </c>
      <c r="M11" s="17" t="s">
        <v>14614</v>
      </c>
      <c r="N11" s="17" t="s">
        <v>14617</v>
      </c>
      <c r="O11" s="17" t="s">
        <v>14614</v>
      </c>
      <c r="P11" s="17" t="s">
        <v>14614</v>
      </c>
      <c r="Q11" s="17" t="s">
        <v>14637</v>
      </c>
      <c r="R11" s="10" t="s">
        <v>14619</v>
      </c>
      <c r="S11" s="17" t="s">
        <v>14633</v>
      </c>
      <c r="T11" s="21" t="s">
        <v>14722</v>
      </c>
    </row>
    <row r="12" spans="1:28" x14ac:dyDescent="0.25">
      <c r="A12" s="6" t="s">
        <v>14864</v>
      </c>
      <c r="B12" s="6" t="s">
        <v>14865</v>
      </c>
      <c r="C12" s="6" t="str">
        <f>VLOOKUP(B12,NAMES!D:F,2,FALSE)</f>
        <v>11R2G</v>
      </c>
      <c r="D12" s="8">
        <v>43192</v>
      </c>
      <c r="E12" s="6" t="s">
        <v>14613</v>
      </c>
      <c r="F12" s="8">
        <v>43281</v>
      </c>
      <c r="G12" s="6" t="s">
        <v>14614</v>
      </c>
      <c r="H12" s="6" t="s">
        <v>14613</v>
      </c>
      <c r="I12" s="6">
        <f>Table1[[#This Row],[End Date (L)]]-Table1[[#This Row],[Start Date (L)]]</f>
        <v>89</v>
      </c>
      <c r="J12" s="19" t="s">
        <v>14641</v>
      </c>
      <c r="K12" s="6" t="s">
        <v>14642</v>
      </c>
      <c r="L12" s="6" t="s">
        <v>14614</v>
      </c>
      <c r="M12" s="6" t="s">
        <v>14614</v>
      </c>
      <c r="N12" s="6" t="s">
        <v>14617</v>
      </c>
      <c r="O12" s="6" t="s">
        <v>14614</v>
      </c>
      <c r="P12" s="6" t="s">
        <v>14614</v>
      </c>
      <c r="Q12" s="6" t="s">
        <v>14614</v>
      </c>
      <c r="R12" s="20" t="s">
        <v>14614</v>
      </c>
      <c r="S12" s="6" t="s">
        <v>14620</v>
      </c>
      <c r="T12" s="11" t="s">
        <v>14643</v>
      </c>
    </row>
    <row r="13" spans="1:28" x14ac:dyDescent="0.25">
      <c r="A13" s="17" t="s">
        <v>14891</v>
      </c>
      <c r="B13" s="17" t="s">
        <v>14892</v>
      </c>
      <c r="C13" s="17" t="str">
        <f>VLOOKUP(B13,NAMES!D:F,2,FALSE)</f>
        <v>11R2G</v>
      </c>
      <c r="D13" s="18">
        <v>43192</v>
      </c>
      <c r="E13" s="17" t="s">
        <v>14613</v>
      </c>
      <c r="F13" s="18">
        <v>43281</v>
      </c>
      <c r="G13" s="17" t="s">
        <v>14614</v>
      </c>
      <c r="H13" s="17" t="s">
        <v>14613</v>
      </c>
      <c r="I13" s="17">
        <f>Table1[[#This Row],[End Date (L)]]-Table1[[#This Row],[Start Date (L)]]</f>
        <v>89</v>
      </c>
      <c r="J13" s="19" t="s">
        <v>14641</v>
      </c>
      <c r="K13" s="17" t="s">
        <v>14642</v>
      </c>
      <c r="L13" s="17" t="s">
        <v>14614</v>
      </c>
      <c r="M13" s="17" t="s">
        <v>14614</v>
      </c>
      <c r="N13" s="17" t="s">
        <v>14617</v>
      </c>
      <c r="O13" s="17" t="s">
        <v>14614</v>
      </c>
      <c r="P13" s="17" t="s">
        <v>14614</v>
      </c>
      <c r="Q13" s="17" t="s">
        <v>14614</v>
      </c>
      <c r="R13" s="20" t="s">
        <v>14614</v>
      </c>
      <c r="S13" s="17" t="s">
        <v>14620</v>
      </c>
      <c r="T13" s="21" t="s">
        <v>14643</v>
      </c>
    </row>
    <row r="14" spans="1:28" x14ac:dyDescent="0.25">
      <c r="A14" s="17" t="s">
        <v>14791</v>
      </c>
      <c r="B14" s="17" t="s">
        <v>14792</v>
      </c>
      <c r="C14" s="17" t="str">
        <f>VLOOKUP(B14,NAMES!D:F,2,FALSE)</f>
        <v>11R2G</v>
      </c>
      <c r="D14" s="18">
        <v>43199</v>
      </c>
      <c r="E14" s="17" t="s">
        <v>14613</v>
      </c>
      <c r="F14" s="18">
        <v>43267</v>
      </c>
      <c r="G14" s="17" t="s">
        <v>14614</v>
      </c>
      <c r="H14" s="17" t="s">
        <v>14624</v>
      </c>
      <c r="I14" s="17">
        <f>Table1[[#This Row],[End Date (L)]]-Table1[[#This Row],[Start Date (L)]]</f>
        <v>68</v>
      </c>
      <c r="J14" s="12" t="s">
        <v>14625</v>
      </c>
      <c r="K14" s="17" t="s">
        <v>14626</v>
      </c>
      <c r="L14" s="17" t="s">
        <v>14614</v>
      </c>
      <c r="M14" s="17" t="s">
        <v>14614</v>
      </c>
      <c r="N14" s="17" t="s">
        <v>14617</v>
      </c>
      <c r="O14" s="17" t="s">
        <v>14614</v>
      </c>
      <c r="P14" s="17" t="s">
        <v>14614</v>
      </c>
      <c r="Q14" s="17" t="s">
        <v>14793</v>
      </c>
      <c r="R14" s="10" t="s">
        <v>14619</v>
      </c>
      <c r="S14" s="17" t="s">
        <v>14620</v>
      </c>
      <c r="T14" s="21" t="s">
        <v>14794</v>
      </c>
      <c r="W14" s="211" t="s">
        <v>14751</v>
      </c>
      <c r="X14" s="205" t="str">
        <f>VLOOKUP(W14,NAMES!D:F,2,FALSE)</f>
        <v>11R2G</v>
      </c>
      <c r="Y14" s="206">
        <v>43193</v>
      </c>
      <c r="Z14" s="206">
        <v>43296</v>
      </c>
      <c r="AA14" s="207">
        <f t="shared" ref="AA14:AA20" si="1">Z14-Y14</f>
        <v>103</v>
      </c>
      <c r="AB14" s="205" t="s">
        <v>14752</v>
      </c>
    </row>
    <row r="15" spans="1:28" x14ac:dyDescent="0.25">
      <c r="A15" s="6" t="s">
        <v>14827</v>
      </c>
      <c r="B15" s="6" t="s">
        <v>14828</v>
      </c>
      <c r="C15" s="6" t="str">
        <f>VLOOKUP(B15,NAMES!D:F,2,FALSE)</f>
        <v>11R2G</v>
      </c>
      <c r="D15" s="8">
        <v>43213</v>
      </c>
      <c r="E15" s="6" t="s">
        <v>14613</v>
      </c>
      <c r="F15" s="8">
        <v>43225</v>
      </c>
      <c r="G15" s="6" t="s">
        <v>14614</v>
      </c>
      <c r="H15" s="6" t="s">
        <v>14613</v>
      </c>
      <c r="I15" s="6">
        <f>Table1[[#This Row],[End Date (L)]]-Table1[[#This Row],[Start Date (L)]]</f>
        <v>12</v>
      </c>
      <c r="J15" s="22" t="s">
        <v>14648</v>
      </c>
      <c r="K15" s="6" t="s">
        <v>14649</v>
      </c>
      <c r="L15" s="6" t="s">
        <v>14650</v>
      </c>
      <c r="M15" s="6" t="s">
        <v>14614</v>
      </c>
      <c r="N15" s="6" t="s">
        <v>14617</v>
      </c>
      <c r="O15" s="6" t="s">
        <v>14614</v>
      </c>
      <c r="P15" s="6" t="s">
        <v>14614</v>
      </c>
      <c r="Q15" s="6" t="s">
        <v>14614</v>
      </c>
      <c r="R15" s="20" t="s">
        <v>14614</v>
      </c>
      <c r="S15" s="6" t="s">
        <v>14633</v>
      </c>
      <c r="T15" s="11" t="s">
        <v>14651</v>
      </c>
      <c r="W15" s="211" t="s">
        <v>14959</v>
      </c>
      <c r="X15" s="205" t="str">
        <f>VLOOKUP(W15,NAMES!D:F,2,FALSE)</f>
        <v>12R3J</v>
      </c>
      <c r="Y15" s="206">
        <v>43146</v>
      </c>
      <c r="Z15" s="206">
        <v>43205</v>
      </c>
      <c r="AA15" s="207">
        <f t="shared" si="1"/>
        <v>59</v>
      </c>
      <c r="AB15" s="205" t="s">
        <v>14961</v>
      </c>
    </row>
    <row r="16" spans="1:28" x14ac:dyDescent="0.25">
      <c r="A16" s="6" t="s">
        <v>14955</v>
      </c>
      <c r="B16" s="6" t="s">
        <v>14956</v>
      </c>
      <c r="C16" s="6" t="str">
        <f>VLOOKUP(B16,NAMES!D:F,2,FALSE)</f>
        <v>11R2G</v>
      </c>
      <c r="D16" s="8">
        <v>43263</v>
      </c>
      <c r="E16" s="6" t="s">
        <v>14613</v>
      </c>
      <c r="F16" s="8">
        <v>43330</v>
      </c>
      <c r="G16" s="6" t="s">
        <v>14614</v>
      </c>
      <c r="H16" s="6" t="s">
        <v>14624</v>
      </c>
      <c r="I16" s="6">
        <f>Table1[[#This Row],[End Date (L)]]-Table1[[#This Row],[Start Date (L)]]</f>
        <v>67</v>
      </c>
      <c r="J16" s="12" t="s">
        <v>14625</v>
      </c>
      <c r="K16" s="6" t="s">
        <v>14626</v>
      </c>
      <c r="L16" s="6" t="s">
        <v>14614</v>
      </c>
      <c r="M16" s="6" t="s">
        <v>14614</v>
      </c>
      <c r="N16" s="6" t="s">
        <v>14617</v>
      </c>
      <c r="O16" s="6" t="s">
        <v>14614</v>
      </c>
      <c r="P16" s="6" t="s">
        <v>14614</v>
      </c>
      <c r="Q16" s="6" t="s">
        <v>14637</v>
      </c>
      <c r="R16" s="10" t="s">
        <v>14619</v>
      </c>
      <c r="S16" s="6" t="s">
        <v>14664</v>
      </c>
      <c r="T16" s="11" t="s">
        <v>14880</v>
      </c>
      <c r="W16" s="212" t="s">
        <v>14829</v>
      </c>
      <c r="X16" s="205" t="str">
        <f>VLOOKUP(W16,NAMES!D:F,2,FALSE)</f>
        <v>12R3J</v>
      </c>
      <c r="Y16" s="206">
        <v>43235</v>
      </c>
      <c r="Z16" s="206">
        <v>43296</v>
      </c>
      <c r="AA16" s="207">
        <f t="shared" si="1"/>
        <v>61</v>
      </c>
      <c r="AB16" s="205" t="s">
        <v>14752</v>
      </c>
    </row>
    <row r="17" spans="1:35" x14ac:dyDescent="0.25">
      <c r="A17" s="17" t="s">
        <v>14723</v>
      </c>
      <c r="B17" s="17" t="s">
        <v>14724</v>
      </c>
      <c r="C17" s="17" t="str">
        <f>VLOOKUP(B17,NAMES!D:F,2,FALSE)</f>
        <v>11R2G</v>
      </c>
      <c r="D17" s="18">
        <v>43282</v>
      </c>
      <c r="E17" s="17" t="s">
        <v>14613</v>
      </c>
      <c r="F17" s="18">
        <v>43373</v>
      </c>
      <c r="G17" s="17" t="s">
        <v>14614</v>
      </c>
      <c r="H17" s="17" t="s">
        <v>14613</v>
      </c>
      <c r="I17" s="17">
        <f>Table1[[#This Row],[End Date (L)]]-Table1[[#This Row],[Start Date (L)]]</f>
        <v>91</v>
      </c>
      <c r="J17" s="23" t="s">
        <v>14702</v>
      </c>
      <c r="K17" s="17" t="s">
        <v>14725</v>
      </c>
      <c r="L17" s="17" t="s">
        <v>14614</v>
      </c>
      <c r="M17" s="17" t="s">
        <v>14614</v>
      </c>
      <c r="N17" s="17" t="s">
        <v>14617</v>
      </c>
      <c r="O17" s="17" t="s">
        <v>14614</v>
      </c>
      <c r="P17" s="17" t="s">
        <v>14614</v>
      </c>
      <c r="Q17" s="17" t="s">
        <v>14614</v>
      </c>
      <c r="R17" s="20" t="s">
        <v>14614</v>
      </c>
      <c r="S17" s="17" t="s">
        <v>14628</v>
      </c>
      <c r="T17" s="21" t="s">
        <v>14726</v>
      </c>
      <c r="W17" s="212" t="s">
        <v>14874</v>
      </c>
      <c r="X17" s="205" t="str">
        <f>VLOOKUP(W17,NAMES!D:F,2,FALSE)</f>
        <v>12R3J</v>
      </c>
      <c r="Y17" s="206">
        <v>43138</v>
      </c>
      <c r="Z17" s="206">
        <v>43205</v>
      </c>
      <c r="AA17" s="207">
        <f t="shared" si="1"/>
        <v>67</v>
      </c>
      <c r="AB17" s="205" t="s">
        <v>14875</v>
      </c>
    </row>
    <row r="18" spans="1:35" x14ac:dyDescent="0.25">
      <c r="A18" s="6" t="s">
        <v>14827</v>
      </c>
      <c r="B18" s="6" t="s">
        <v>14828</v>
      </c>
      <c r="C18" s="6" t="str">
        <f>VLOOKUP(B18,NAMES!D:F,2,FALSE)</f>
        <v>11R2G</v>
      </c>
      <c r="D18" s="8">
        <v>43282</v>
      </c>
      <c r="E18" s="6" t="s">
        <v>14613</v>
      </c>
      <c r="F18" s="8">
        <v>43373</v>
      </c>
      <c r="G18" s="6" t="s">
        <v>14614</v>
      </c>
      <c r="H18" s="6" t="s">
        <v>14613</v>
      </c>
      <c r="I18" s="6">
        <f>Table1[[#This Row],[End Date (L)]]-Table1[[#This Row],[Start Date (L)]]</f>
        <v>91</v>
      </c>
      <c r="J18" s="23" t="s">
        <v>14702</v>
      </c>
      <c r="K18" s="6" t="s">
        <v>14725</v>
      </c>
      <c r="L18" s="6" t="s">
        <v>14614</v>
      </c>
      <c r="M18" s="6" t="s">
        <v>14614</v>
      </c>
      <c r="N18" s="6" t="s">
        <v>14617</v>
      </c>
      <c r="O18" s="6" t="s">
        <v>14614</v>
      </c>
      <c r="P18" s="6" t="s">
        <v>14614</v>
      </c>
      <c r="Q18" s="6" t="s">
        <v>14637</v>
      </c>
      <c r="R18" s="10" t="s">
        <v>14619</v>
      </c>
      <c r="S18" s="6" t="s">
        <v>14628</v>
      </c>
      <c r="T18" s="11" t="s">
        <v>14726</v>
      </c>
      <c r="W18" s="212" t="s">
        <v>14916</v>
      </c>
      <c r="X18" s="205" t="str">
        <f>VLOOKUP(W18,NAMES!D:F,2,FALSE)</f>
        <v>1A3X1</v>
      </c>
      <c r="Y18" s="206">
        <v>43041</v>
      </c>
      <c r="Z18" s="206">
        <v>43110</v>
      </c>
      <c r="AA18" s="207">
        <f t="shared" si="1"/>
        <v>69</v>
      </c>
      <c r="AB18" s="205" t="s">
        <v>14917</v>
      </c>
    </row>
    <row r="19" spans="1:35" x14ac:dyDescent="0.25">
      <c r="A19" s="17" t="s">
        <v>14658</v>
      </c>
      <c r="B19" s="17" t="s">
        <v>14659</v>
      </c>
      <c r="C19" s="17" t="str">
        <f>VLOOKUP(B19,NAMES!D:F,2,FALSE)</f>
        <v>11R2G</v>
      </c>
      <c r="D19" s="18">
        <v>43296</v>
      </c>
      <c r="E19" s="17" t="s">
        <v>14613</v>
      </c>
      <c r="F19" s="18">
        <v>43374</v>
      </c>
      <c r="G19" s="17" t="s">
        <v>14614</v>
      </c>
      <c r="H19" s="17" t="s">
        <v>14613</v>
      </c>
      <c r="I19" s="17">
        <f>Table1[[#This Row],[End Date (L)]]-Table1[[#This Row],[Start Date (L)]]</f>
        <v>78</v>
      </c>
      <c r="J19" s="9" t="s">
        <v>14615</v>
      </c>
      <c r="K19" s="17" t="s">
        <v>14616</v>
      </c>
      <c r="L19" s="17" t="s">
        <v>14614</v>
      </c>
      <c r="M19" s="17" t="s">
        <v>14614</v>
      </c>
      <c r="N19" s="17" t="s">
        <v>14617</v>
      </c>
      <c r="O19" s="17" t="s">
        <v>14614</v>
      </c>
      <c r="P19" s="17" t="s">
        <v>14614</v>
      </c>
      <c r="Q19" s="17" t="s">
        <v>14647</v>
      </c>
      <c r="R19" s="10" t="s">
        <v>14619</v>
      </c>
      <c r="S19" s="17" t="s">
        <v>14620</v>
      </c>
      <c r="T19" s="21" t="s">
        <v>14660</v>
      </c>
      <c r="W19" s="212" t="s">
        <v>14901</v>
      </c>
      <c r="X19" s="205" t="str">
        <f>VLOOKUP(W19,NAMES!D:F,3,FALSE)</f>
        <v>TC</v>
      </c>
      <c r="Y19" s="206">
        <v>43191</v>
      </c>
      <c r="Z19" s="206">
        <v>43282</v>
      </c>
      <c r="AA19" s="207">
        <f t="shared" si="1"/>
        <v>91</v>
      </c>
      <c r="AB19" s="205" t="s">
        <v>14902</v>
      </c>
    </row>
    <row r="20" spans="1:35" x14ac:dyDescent="0.25">
      <c r="A20" s="17" t="s">
        <v>14732</v>
      </c>
      <c r="B20" s="17" t="s">
        <v>14733</v>
      </c>
      <c r="C20" s="17" t="str">
        <f>VLOOKUP(B20,NAMES!D:F,2,FALSE)</f>
        <v>11R2G</v>
      </c>
      <c r="D20" s="18">
        <v>43296</v>
      </c>
      <c r="E20" s="17" t="s">
        <v>14613</v>
      </c>
      <c r="F20" s="18">
        <v>43374</v>
      </c>
      <c r="G20" s="17" t="s">
        <v>14614</v>
      </c>
      <c r="H20" s="17" t="s">
        <v>14613</v>
      </c>
      <c r="I20" s="17">
        <f>Table1[[#This Row],[End Date (L)]]-Table1[[#This Row],[Start Date (L)]]</f>
        <v>78</v>
      </c>
      <c r="J20" s="9" t="s">
        <v>14615</v>
      </c>
      <c r="K20" s="17" t="s">
        <v>14616</v>
      </c>
      <c r="L20" s="17" t="s">
        <v>14614</v>
      </c>
      <c r="M20" s="17" t="s">
        <v>14614</v>
      </c>
      <c r="N20" s="17" t="s">
        <v>14617</v>
      </c>
      <c r="O20" s="17" t="s">
        <v>14614</v>
      </c>
      <c r="P20" s="17" t="s">
        <v>14614</v>
      </c>
      <c r="Q20" s="17" t="s">
        <v>14689</v>
      </c>
      <c r="R20" s="10" t="s">
        <v>14619</v>
      </c>
      <c r="S20" s="17" t="s">
        <v>14734</v>
      </c>
      <c r="T20" s="21" t="s">
        <v>14735</v>
      </c>
      <c r="W20" s="212" t="s">
        <v>14728</v>
      </c>
      <c r="X20" s="205" t="str">
        <f>VLOOKUP(W20,NAMES!D:F,3,FALSE)</f>
        <v>TC</v>
      </c>
      <c r="Y20" s="206">
        <v>43101</v>
      </c>
      <c r="Z20" s="206">
        <v>43178</v>
      </c>
      <c r="AA20" s="207">
        <f t="shared" si="1"/>
        <v>77</v>
      </c>
      <c r="AB20" s="205" t="s">
        <v>14729</v>
      </c>
    </row>
    <row r="21" spans="1:35" x14ac:dyDescent="0.25">
      <c r="A21" s="6" t="s">
        <v>14748</v>
      </c>
      <c r="B21" s="6" t="s">
        <v>14749</v>
      </c>
      <c r="C21" s="6" t="str">
        <f>VLOOKUP(B21,NAMES!D:F,2,FALSE)</f>
        <v>11R2G</v>
      </c>
      <c r="D21" s="8">
        <v>43296</v>
      </c>
      <c r="E21" s="6" t="s">
        <v>14613</v>
      </c>
      <c r="F21" s="8">
        <v>43374</v>
      </c>
      <c r="G21" s="6" t="s">
        <v>14614</v>
      </c>
      <c r="H21" s="6" t="s">
        <v>14613</v>
      </c>
      <c r="I21" s="6">
        <f>Table1[[#This Row],[End Date (L)]]-Table1[[#This Row],[Start Date (L)]]</f>
        <v>78</v>
      </c>
      <c r="J21" s="9" t="s">
        <v>14615</v>
      </c>
      <c r="K21" s="6" t="s">
        <v>14616</v>
      </c>
      <c r="L21" s="6" t="s">
        <v>14614</v>
      </c>
      <c r="M21" s="6" t="s">
        <v>14614</v>
      </c>
      <c r="N21" s="6" t="s">
        <v>14617</v>
      </c>
      <c r="O21" s="6" t="s">
        <v>14614</v>
      </c>
      <c r="P21" s="6" t="s">
        <v>14614</v>
      </c>
      <c r="Q21" s="6" t="s">
        <v>14637</v>
      </c>
      <c r="R21" s="10" t="s">
        <v>14619</v>
      </c>
      <c r="S21" s="6" t="s">
        <v>14628</v>
      </c>
      <c r="T21" s="11" t="s">
        <v>14750</v>
      </c>
      <c r="W21" s="267"/>
      <c r="X21" s="208"/>
      <c r="Y21" s="209"/>
      <c r="Z21" s="209"/>
      <c r="AA21" s="208"/>
      <c r="AB21" s="208"/>
    </row>
    <row r="22" spans="1:35" x14ac:dyDescent="0.25">
      <c r="A22" s="6" t="s">
        <v>14819</v>
      </c>
      <c r="B22" s="6" t="s">
        <v>14820</v>
      </c>
      <c r="C22" s="6" t="str">
        <f>VLOOKUP(B22,NAMES!D:F,2,FALSE)</f>
        <v>11R2G</v>
      </c>
      <c r="D22" s="8">
        <v>43325</v>
      </c>
      <c r="E22" s="6" t="s">
        <v>14613</v>
      </c>
      <c r="F22" s="18">
        <v>43375</v>
      </c>
      <c r="G22" s="6" t="s">
        <v>14614</v>
      </c>
      <c r="H22" s="6" t="s">
        <v>14624</v>
      </c>
      <c r="I22" s="6">
        <f>Table1[[#This Row],[End Date (L)]]-Table1[[#This Row],[Start Date (L)]]</f>
        <v>50</v>
      </c>
      <c r="J22" s="12" t="s">
        <v>14625</v>
      </c>
      <c r="K22" s="6" t="s">
        <v>14626</v>
      </c>
      <c r="L22" s="6" t="s">
        <v>14614</v>
      </c>
      <c r="M22" s="6" t="s">
        <v>14614</v>
      </c>
      <c r="N22" s="6" t="s">
        <v>14627</v>
      </c>
      <c r="O22" s="6" t="s">
        <v>14614</v>
      </c>
      <c r="P22" s="6" t="s">
        <v>14614</v>
      </c>
      <c r="Q22" s="6" t="s">
        <v>14637</v>
      </c>
      <c r="R22" s="10" t="s">
        <v>14619</v>
      </c>
      <c r="S22" s="6" t="s">
        <v>14628</v>
      </c>
      <c r="T22" s="11" t="s">
        <v>14821</v>
      </c>
      <c r="W22" s="268"/>
      <c r="X22" s="38"/>
      <c r="Y22" s="38"/>
      <c r="Z22" s="38"/>
      <c r="AA22" s="38"/>
      <c r="AB22" s="38"/>
    </row>
    <row r="23" spans="1:35" x14ac:dyDescent="0.25">
      <c r="A23" s="17" t="s">
        <v>14815</v>
      </c>
      <c r="B23" s="17" t="s">
        <v>14816</v>
      </c>
      <c r="C23" s="17" t="s">
        <v>4</v>
      </c>
      <c r="D23" s="18">
        <v>43010</v>
      </c>
      <c r="E23" s="17" t="s">
        <v>14613</v>
      </c>
      <c r="F23" s="18">
        <v>43069</v>
      </c>
      <c r="G23" s="17" t="s">
        <v>14614</v>
      </c>
      <c r="H23" s="17" t="s">
        <v>14624</v>
      </c>
      <c r="I23" s="17">
        <f>Table1[[#This Row],[End Date (L)]]-Table1[[#This Row],[Start Date (L)]]</f>
        <v>59</v>
      </c>
      <c r="J23" s="19" t="s">
        <v>14641</v>
      </c>
      <c r="K23" s="17" t="s">
        <v>14654</v>
      </c>
      <c r="L23" s="17" t="s">
        <v>14614</v>
      </c>
      <c r="M23" s="17" t="s">
        <v>14614</v>
      </c>
      <c r="N23" s="17" t="s">
        <v>14617</v>
      </c>
      <c r="O23" s="17" t="s">
        <v>14614</v>
      </c>
      <c r="P23" s="17" t="s">
        <v>14614</v>
      </c>
      <c r="Q23" s="17" t="s">
        <v>14614</v>
      </c>
      <c r="R23" s="20" t="s">
        <v>14614</v>
      </c>
      <c r="S23" s="17" t="s">
        <v>14720</v>
      </c>
      <c r="T23" s="21" t="s">
        <v>14721</v>
      </c>
      <c r="W23" s="211" t="s">
        <v>14818</v>
      </c>
      <c r="X23" s="205" t="str">
        <f>VLOOKUP(W23,NAMES!D:F,2,FALSE)</f>
        <v>11R3G</v>
      </c>
      <c r="Y23" s="206">
        <v>43282</v>
      </c>
      <c r="Z23" s="206">
        <v>43373</v>
      </c>
      <c r="AA23" s="207">
        <f>Z23-Y23</f>
        <v>91</v>
      </c>
      <c r="AB23" s="205" t="s">
        <v>14798</v>
      </c>
    </row>
    <row r="24" spans="1:35" s="38" customFormat="1" x14ac:dyDescent="0.25">
      <c r="A24" s="6" t="s">
        <v>14758</v>
      </c>
      <c r="B24" s="6" t="s">
        <v>14759</v>
      </c>
      <c r="C24" s="6" t="str">
        <f>VLOOKUP(B24,NAMES!D:F,2,FALSE)</f>
        <v>11R3G</v>
      </c>
      <c r="D24" s="18">
        <v>43010</v>
      </c>
      <c r="E24" s="6" t="s">
        <v>14613</v>
      </c>
      <c r="F24" s="8">
        <v>43047</v>
      </c>
      <c r="G24" s="6" t="s">
        <v>14614</v>
      </c>
      <c r="H24" s="6" t="s">
        <v>14624</v>
      </c>
      <c r="I24" s="29">
        <f>Table1[[#This Row],[End Date (L)]]-Table1[[#This Row],[Start Date (L)]]</f>
        <v>37</v>
      </c>
      <c r="J24" s="9" t="s">
        <v>14615</v>
      </c>
      <c r="K24" s="6" t="s">
        <v>14616</v>
      </c>
      <c r="L24" s="6" t="s">
        <v>14614</v>
      </c>
      <c r="M24" s="6" t="s">
        <v>14614</v>
      </c>
      <c r="N24" s="6" t="s">
        <v>14617</v>
      </c>
      <c r="O24" s="6" t="s">
        <v>14614</v>
      </c>
      <c r="P24" s="6" t="s">
        <v>14614</v>
      </c>
      <c r="Q24" s="6" t="s">
        <v>14614</v>
      </c>
      <c r="R24" s="20" t="s">
        <v>14614</v>
      </c>
      <c r="S24" s="6" t="s">
        <v>14700</v>
      </c>
      <c r="T24" s="11" t="s">
        <v>14708</v>
      </c>
      <c r="W24" s="211" t="s">
        <v>14919</v>
      </c>
      <c r="X24" s="205" t="str">
        <f>VLOOKUP(W24,NAMES!D:F,2,FALSE)</f>
        <v>11R3G</v>
      </c>
      <c r="Y24" s="206">
        <v>43282</v>
      </c>
      <c r="Z24" s="206">
        <v>43373</v>
      </c>
      <c r="AA24" s="207">
        <f>Z24-Y24</f>
        <v>91</v>
      </c>
      <c r="AB24" s="205" t="s">
        <v>14798</v>
      </c>
    </row>
    <row r="25" spans="1:35" s="38" customFormat="1" x14ac:dyDescent="0.25">
      <c r="A25" s="6" t="s">
        <v>14973</v>
      </c>
      <c r="B25" s="6" t="s">
        <v>14974</v>
      </c>
      <c r="C25" s="6" t="str">
        <f>VLOOKUP(B25,NAMES!D:F,2,FALSE)</f>
        <v>11R3G</v>
      </c>
      <c r="D25" s="8">
        <v>43040</v>
      </c>
      <c r="E25" s="6" t="s">
        <v>14613</v>
      </c>
      <c r="F25" s="8">
        <v>43110</v>
      </c>
      <c r="G25" s="6" t="s">
        <v>14614</v>
      </c>
      <c r="H25" s="6" t="s">
        <v>14613</v>
      </c>
      <c r="I25" s="29">
        <f>Table1[[#This Row],[End Date (L)]]-Table1[[#This Row],[Start Date (L)]]</f>
        <v>70</v>
      </c>
      <c r="J25" s="9" t="s">
        <v>14615</v>
      </c>
      <c r="K25" s="6" t="s">
        <v>14616</v>
      </c>
      <c r="L25" s="6" t="s">
        <v>14614</v>
      </c>
      <c r="M25" s="6" t="s">
        <v>14614</v>
      </c>
      <c r="N25" s="6" t="s">
        <v>14617</v>
      </c>
      <c r="O25" s="6" t="s">
        <v>14614</v>
      </c>
      <c r="P25" s="6" t="s">
        <v>14614</v>
      </c>
      <c r="Q25" s="6" t="s">
        <v>14689</v>
      </c>
      <c r="R25" s="10" t="s">
        <v>14619</v>
      </c>
      <c r="S25" s="6" t="s">
        <v>14633</v>
      </c>
      <c r="T25" s="11" t="s">
        <v>14975</v>
      </c>
      <c r="W25" s="212" t="s">
        <v>14797</v>
      </c>
      <c r="X25" s="205" t="str">
        <f>VLOOKUP(W25,NAMES!D:F,2,FALSE)</f>
        <v>12R3J</v>
      </c>
      <c r="Y25" s="206">
        <v>43282</v>
      </c>
      <c r="Z25" s="206">
        <v>43373</v>
      </c>
      <c r="AA25" s="207">
        <f>Z25-Y25</f>
        <v>91</v>
      </c>
      <c r="AB25" s="205" t="s">
        <v>14798</v>
      </c>
    </row>
    <row r="26" spans="1:35" x14ac:dyDescent="0.25">
      <c r="A26" s="17" t="s">
        <v>14918</v>
      </c>
      <c r="B26" s="17" t="s">
        <v>14919</v>
      </c>
      <c r="C26" s="17" t="str">
        <f>VLOOKUP(B26,NAMES!D:F,2,FALSE)</f>
        <v>11R3G</v>
      </c>
      <c r="D26" s="18">
        <v>43055</v>
      </c>
      <c r="E26" s="17" t="s">
        <v>14613</v>
      </c>
      <c r="F26" s="18">
        <v>43084</v>
      </c>
      <c r="G26" s="17" t="s">
        <v>14614</v>
      </c>
      <c r="H26" s="17" t="s">
        <v>14613</v>
      </c>
      <c r="I26" s="17">
        <f>Table1[[#This Row],[End Date (L)]]-Table1[[#This Row],[Start Date (L)]]</f>
        <v>29</v>
      </c>
      <c r="J26" s="24" t="s">
        <v>14713</v>
      </c>
      <c r="K26" s="17" t="s">
        <v>14714</v>
      </c>
      <c r="L26" s="17" t="s">
        <v>14614</v>
      </c>
      <c r="M26" s="17" t="s">
        <v>14614</v>
      </c>
      <c r="N26" s="17" t="s">
        <v>14617</v>
      </c>
      <c r="O26" s="17" t="s">
        <v>14614</v>
      </c>
      <c r="P26" s="17" t="s">
        <v>14614</v>
      </c>
      <c r="Q26" s="17" t="s">
        <v>14614</v>
      </c>
      <c r="R26" s="20" t="s">
        <v>14614</v>
      </c>
      <c r="S26" s="17" t="s">
        <v>14664</v>
      </c>
      <c r="T26" s="21" t="s">
        <v>14715</v>
      </c>
      <c r="W26" s="212" t="s">
        <v>14882</v>
      </c>
      <c r="X26" s="205" t="str">
        <f>VLOOKUP(W26,NAMES!D:F,3,FALSE)</f>
        <v>R</v>
      </c>
      <c r="Y26" s="206">
        <v>43282</v>
      </c>
      <c r="Z26" s="206">
        <v>43373</v>
      </c>
      <c r="AA26" s="207">
        <f>Z26-Y26</f>
        <v>91</v>
      </c>
      <c r="AB26" s="205" t="s">
        <v>14798</v>
      </c>
    </row>
    <row r="27" spans="1:35" x14ac:dyDescent="0.25">
      <c r="A27" s="17" t="s">
        <v>15026</v>
      </c>
      <c r="B27" s="17" t="s">
        <v>15027</v>
      </c>
      <c r="C27" s="17" t="str">
        <f>VLOOKUP(B27,NAMES!D:F,2,FALSE)</f>
        <v>11R3G</v>
      </c>
      <c r="D27" s="18">
        <v>43055</v>
      </c>
      <c r="E27" s="17" t="s">
        <v>14613</v>
      </c>
      <c r="F27" s="18">
        <v>43084</v>
      </c>
      <c r="G27" s="17" t="s">
        <v>14614</v>
      </c>
      <c r="H27" s="17" t="s">
        <v>14613</v>
      </c>
      <c r="I27" s="17">
        <f>Table1[[#This Row],[End Date (L)]]-Table1[[#This Row],[Start Date (L)]]</f>
        <v>29</v>
      </c>
      <c r="J27" s="24" t="s">
        <v>14713</v>
      </c>
      <c r="K27" s="17" t="s">
        <v>14714</v>
      </c>
      <c r="L27" s="17" t="s">
        <v>14614</v>
      </c>
      <c r="M27" s="17" t="s">
        <v>14614</v>
      </c>
      <c r="N27" s="17" t="s">
        <v>14617</v>
      </c>
      <c r="O27" s="17" t="s">
        <v>14614</v>
      </c>
      <c r="P27" s="17" t="s">
        <v>14614</v>
      </c>
      <c r="Q27" s="17" t="s">
        <v>14614</v>
      </c>
      <c r="R27" s="20" t="s">
        <v>14614</v>
      </c>
      <c r="S27" s="17" t="s">
        <v>14664</v>
      </c>
      <c r="T27" s="21" t="s">
        <v>14715</v>
      </c>
      <c r="W27" s="268"/>
      <c r="X27" s="38"/>
      <c r="Y27" s="38"/>
      <c r="Z27" s="38"/>
      <c r="AA27" s="38"/>
      <c r="AB27" s="38"/>
    </row>
    <row r="28" spans="1:35" x14ac:dyDescent="0.25">
      <c r="A28" s="17" t="s">
        <v>14843</v>
      </c>
      <c r="B28" s="17" t="s">
        <v>14844</v>
      </c>
      <c r="C28" s="17" t="str">
        <f>VLOOKUP(B28,NAMES!D:F,2,FALSE)</f>
        <v>11R3G</v>
      </c>
      <c r="D28" s="18">
        <v>43066</v>
      </c>
      <c r="E28" s="17" t="s">
        <v>14613</v>
      </c>
      <c r="F28" s="18">
        <v>43132</v>
      </c>
      <c r="G28" s="17" t="s">
        <v>14614</v>
      </c>
      <c r="H28" s="17" t="s">
        <v>14624</v>
      </c>
      <c r="I28" s="17">
        <f>Table1[[#This Row],[End Date (L)]]-Table1[[#This Row],[Start Date (L)]]</f>
        <v>66</v>
      </c>
      <c r="J28" s="19" t="s">
        <v>14641</v>
      </c>
      <c r="K28" s="17" t="s">
        <v>14654</v>
      </c>
      <c r="L28" s="17" t="s">
        <v>14614</v>
      </c>
      <c r="M28" s="17" t="s">
        <v>14614</v>
      </c>
      <c r="N28" s="17" t="s">
        <v>14617</v>
      </c>
      <c r="O28" s="17" t="s">
        <v>14614</v>
      </c>
      <c r="P28" s="17" t="s">
        <v>14614</v>
      </c>
      <c r="Q28" s="17" t="s">
        <v>14689</v>
      </c>
      <c r="R28" s="10" t="s">
        <v>14619</v>
      </c>
      <c r="S28" s="17" t="s">
        <v>14633</v>
      </c>
      <c r="T28" s="21" t="s">
        <v>14845</v>
      </c>
      <c r="W28" s="269" t="s">
        <v>14688</v>
      </c>
      <c r="X28" s="263" t="str">
        <f>VLOOKUP(W28,NAMES!D:F,2,FALSE)</f>
        <v>11R3G</v>
      </c>
      <c r="Y28" s="264">
        <v>43123</v>
      </c>
      <c r="Z28" s="264">
        <v>43149</v>
      </c>
      <c r="AA28" s="265">
        <f>Table1[[#This Row],[End Date (L)]]-Table1[[#This Row],[Start Date (L)]]</f>
        <v>66</v>
      </c>
      <c r="AB28" s="263" t="s">
        <v>15140</v>
      </c>
      <c r="AC28" s="263"/>
      <c r="AE28" s="266"/>
      <c r="AF28" s="263"/>
      <c r="AG28" s="263"/>
      <c r="AH28" s="263"/>
      <c r="AI28" s="263"/>
    </row>
    <row r="29" spans="1:35" x14ac:dyDescent="0.25">
      <c r="A29" s="17" t="s">
        <v>14740</v>
      </c>
      <c r="B29" s="17" t="s">
        <v>14741</v>
      </c>
      <c r="C29" s="17" t="str">
        <f>VLOOKUP(B29,NAMES!D:F,2,FALSE)</f>
        <v>11R3G</v>
      </c>
      <c r="D29" s="18">
        <v>43078</v>
      </c>
      <c r="E29" s="17" t="s">
        <v>14613</v>
      </c>
      <c r="F29" s="18">
        <v>43137</v>
      </c>
      <c r="G29" s="17" t="s">
        <v>14614</v>
      </c>
      <c r="H29" s="17" t="s">
        <v>14613</v>
      </c>
      <c r="I29" s="30">
        <f>Table1[[#This Row],[End Date (L)]]-Table1[[#This Row],[Start Date (L)]]</f>
        <v>59</v>
      </c>
      <c r="J29" s="31" t="s">
        <v>14625</v>
      </c>
      <c r="K29" s="17" t="s">
        <v>14626</v>
      </c>
      <c r="L29" s="17" t="s">
        <v>14614</v>
      </c>
      <c r="M29" s="17" t="s">
        <v>14614</v>
      </c>
      <c r="N29" s="17" t="s">
        <v>14617</v>
      </c>
      <c r="O29" s="17" t="s">
        <v>14614</v>
      </c>
      <c r="P29" s="17" t="s">
        <v>14614</v>
      </c>
      <c r="Q29" s="17" t="s">
        <v>14689</v>
      </c>
      <c r="R29" s="10" t="s">
        <v>14619</v>
      </c>
      <c r="S29" s="17" t="s">
        <v>14633</v>
      </c>
      <c r="T29" s="21" t="s">
        <v>14638</v>
      </c>
      <c r="W29" s="270"/>
    </row>
    <row r="30" spans="1:35" x14ac:dyDescent="0.25">
      <c r="A30" s="13" t="s">
        <v>14883</v>
      </c>
      <c r="B30" s="13" t="s">
        <v>14884</v>
      </c>
      <c r="C30" s="13" t="str">
        <f>VLOOKUP(B30,NAMES!D:F,2,FALSE)</f>
        <v>11R3G</v>
      </c>
      <c r="D30" s="14">
        <v>43103</v>
      </c>
      <c r="E30" s="13" t="s">
        <v>14613</v>
      </c>
      <c r="F30" s="14">
        <v>43173</v>
      </c>
      <c r="G30" s="13" t="s">
        <v>14614</v>
      </c>
      <c r="H30" s="13" t="s">
        <v>14624</v>
      </c>
      <c r="I30" s="28">
        <f>Table1[[#This Row],[End Date (L)]]-Table1[[#This Row],[Start Date (L)]]</f>
        <v>70</v>
      </c>
      <c r="J30" s="34" t="s">
        <v>14615</v>
      </c>
      <c r="K30" s="13" t="s">
        <v>14616</v>
      </c>
      <c r="L30" s="13" t="s">
        <v>14614</v>
      </c>
      <c r="M30" s="13" t="s">
        <v>14614</v>
      </c>
      <c r="N30" s="13" t="s">
        <v>14617</v>
      </c>
      <c r="O30" s="13" t="s">
        <v>14614</v>
      </c>
      <c r="P30" s="13" t="s">
        <v>14614</v>
      </c>
      <c r="Q30" s="13" t="s">
        <v>14689</v>
      </c>
      <c r="R30" s="15" t="s">
        <v>14619</v>
      </c>
      <c r="S30" s="13" t="s">
        <v>14747</v>
      </c>
      <c r="T30" s="16" t="s">
        <v>14814</v>
      </c>
    </row>
    <row r="31" spans="1:35" x14ac:dyDescent="0.25">
      <c r="A31" s="13" t="s">
        <v>14753</v>
      </c>
      <c r="B31" s="13" t="s">
        <v>14754</v>
      </c>
      <c r="C31" s="13" t="str">
        <f>VLOOKUP(B31,NAMES!D:F,2,FALSE)</f>
        <v>11R3G</v>
      </c>
      <c r="D31" s="14">
        <v>43129</v>
      </c>
      <c r="E31" s="13" t="s">
        <v>14613</v>
      </c>
      <c r="F31" s="14">
        <v>43196</v>
      </c>
      <c r="G31" s="13" t="s">
        <v>14614</v>
      </c>
      <c r="H31" s="13" t="s">
        <v>14613</v>
      </c>
      <c r="I31" s="28">
        <f>Table1[[#This Row],[End Date (L)]]-Table1[[#This Row],[Start Date (L)]]</f>
        <v>67</v>
      </c>
      <c r="J31" s="33" t="s">
        <v>14641</v>
      </c>
      <c r="K31" s="13" t="s">
        <v>14654</v>
      </c>
      <c r="L31" s="13" t="s">
        <v>14614</v>
      </c>
      <c r="M31" s="13" t="s">
        <v>14614</v>
      </c>
      <c r="N31" s="13" t="s">
        <v>14617</v>
      </c>
      <c r="O31" s="13" t="s">
        <v>14614</v>
      </c>
      <c r="P31" s="13" t="s">
        <v>14614</v>
      </c>
      <c r="Q31" s="13" t="s">
        <v>14689</v>
      </c>
      <c r="R31" s="15" t="s">
        <v>14619</v>
      </c>
      <c r="S31" s="13" t="s">
        <v>14700</v>
      </c>
      <c r="T31" s="16" t="s">
        <v>14701</v>
      </c>
    </row>
    <row r="32" spans="1:35" x14ac:dyDescent="0.25">
      <c r="A32" s="13" t="s">
        <v>14784</v>
      </c>
      <c r="B32" s="13" t="s">
        <v>14785</v>
      </c>
      <c r="C32" s="13" t="str">
        <f>VLOOKUP(B32,NAMES!D:F,2,FALSE)</f>
        <v>11R3G</v>
      </c>
      <c r="D32" s="14">
        <v>43143</v>
      </c>
      <c r="E32" s="13" t="s">
        <v>14613</v>
      </c>
      <c r="F32" s="14">
        <v>43202</v>
      </c>
      <c r="G32" s="13" t="s">
        <v>14614</v>
      </c>
      <c r="H32" s="13" t="s">
        <v>14613</v>
      </c>
      <c r="I32" s="28">
        <f>Table1[[#This Row],[End Date (L)]]-Table1[[#This Row],[Start Date (L)]]</f>
        <v>59</v>
      </c>
      <c r="J32" s="31" t="s">
        <v>14625</v>
      </c>
      <c r="K32" s="13" t="s">
        <v>14626</v>
      </c>
      <c r="L32" s="13" t="s">
        <v>14614</v>
      </c>
      <c r="M32" s="13" t="s">
        <v>14614</v>
      </c>
      <c r="N32" s="13" t="s">
        <v>14617</v>
      </c>
      <c r="O32" s="13" t="s">
        <v>14614</v>
      </c>
      <c r="P32" s="13" t="s">
        <v>14614</v>
      </c>
      <c r="Q32" s="13" t="s">
        <v>14689</v>
      </c>
      <c r="R32" s="15" t="s">
        <v>14619</v>
      </c>
      <c r="S32" s="13" t="s">
        <v>14633</v>
      </c>
      <c r="T32" s="16" t="s">
        <v>14786</v>
      </c>
    </row>
    <row r="33" spans="1:28" x14ac:dyDescent="0.25">
      <c r="A33" s="6" t="s">
        <v>14782</v>
      </c>
      <c r="B33" s="6" t="s">
        <v>14783</v>
      </c>
      <c r="C33" s="6" t="str">
        <f>VLOOKUP(B33,NAMES!D:F,2,FALSE)</f>
        <v>11R3G</v>
      </c>
      <c r="D33" s="8">
        <v>43165</v>
      </c>
      <c r="E33" s="6" t="s">
        <v>14613</v>
      </c>
      <c r="F33" s="8">
        <v>43224</v>
      </c>
      <c r="G33" s="6" t="s">
        <v>14614</v>
      </c>
      <c r="H33" s="6" t="s">
        <v>14613</v>
      </c>
      <c r="I33" s="29">
        <f>Table1[[#This Row],[End Date (L)]]-Table1[[#This Row],[Start Date (L)]]</f>
        <v>59</v>
      </c>
      <c r="J33" s="34" t="s">
        <v>14615</v>
      </c>
      <c r="K33" s="6" t="s">
        <v>14616</v>
      </c>
      <c r="L33" s="6" t="s">
        <v>14614</v>
      </c>
      <c r="M33" s="6" t="s">
        <v>14614</v>
      </c>
      <c r="N33" s="6" t="s">
        <v>14617</v>
      </c>
      <c r="O33" s="6" t="s">
        <v>14614</v>
      </c>
      <c r="P33" s="6" t="s">
        <v>14614</v>
      </c>
      <c r="Q33" s="6" t="s">
        <v>14689</v>
      </c>
      <c r="R33" s="10" t="s">
        <v>14619</v>
      </c>
      <c r="S33" s="6" t="s">
        <v>14633</v>
      </c>
      <c r="T33" s="11" t="s">
        <v>14722</v>
      </c>
    </row>
    <row r="34" spans="1:28" x14ac:dyDescent="0.25">
      <c r="A34" s="6" t="s">
        <v>14670</v>
      </c>
      <c r="B34" s="6" t="s">
        <v>14671</v>
      </c>
      <c r="C34" s="6" t="str">
        <f>VLOOKUP(B34,NAMES!D:F,2,FALSE)</f>
        <v>11R3G</v>
      </c>
      <c r="D34" s="8">
        <v>43192</v>
      </c>
      <c r="E34" s="6" t="s">
        <v>14613</v>
      </c>
      <c r="F34" s="8">
        <v>43281</v>
      </c>
      <c r="G34" s="6" t="s">
        <v>14614</v>
      </c>
      <c r="H34" s="6" t="s">
        <v>14613</v>
      </c>
      <c r="I34" s="29">
        <f>Table1[[#This Row],[End Date (L)]]-Table1[[#This Row],[Start Date (L)]]</f>
        <v>89</v>
      </c>
      <c r="J34" s="33" t="s">
        <v>14641</v>
      </c>
      <c r="K34" s="6" t="s">
        <v>14642</v>
      </c>
      <c r="L34" s="6" t="s">
        <v>14614</v>
      </c>
      <c r="M34" s="6" t="s">
        <v>14614</v>
      </c>
      <c r="N34" s="6" t="s">
        <v>14617</v>
      </c>
      <c r="O34" s="6" t="s">
        <v>14614</v>
      </c>
      <c r="P34" s="6" t="s">
        <v>14614</v>
      </c>
      <c r="Q34" s="6" t="s">
        <v>14614</v>
      </c>
      <c r="R34" s="20" t="s">
        <v>14614</v>
      </c>
      <c r="S34" s="6" t="s">
        <v>14620</v>
      </c>
      <c r="T34" s="11" t="s">
        <v>14643</v>
      </c>
    </row>
    <row r="35" spans="1:28" x14ac:dyDescent="0.25">
      <c r="A35" s="6" t="s">
        <v>14973</v>
      </c>
      <c r="B35" s="6" t="s">
        <v>14974</v>
      </c>
      <c r="C35" s="6" t="str">
        <f>VLOOKUP(B35,NAMES!D:F,2,FALSE)</f>
        <v>11R3G</v>
      </c>
      <c r="D35" s="8">
        <v>43199</v>
      </c>
      <c r="E35" s="6" t="s">
        <v>14613</v>
      </c>
      <c r="F35" s="8">
        <v>43267</v>
      </c>
      <c r="G35" s="6" t="s">
        <v>14614</v>
      </c>
      <c r="H35" s="6" t="s">
        <v>14624</v>
      </c>
      <c r="I35" s="29">
        <f>Table1[[#This Row],[End Date (L)]]-Table1[[#This Row],[Start Date (L)]]</f>
        <v>68</v>
      </c>
      <c r="J35" s="31" t="s">
        <v>14625</v>
      </c>
      <c r="K35" s="6" t="s">
        <v>14626</v>
      </c>
      <c r="L35" s="6" t="s">
        <v>14614</v>
      </c>
      <c r="M35" s="6" t="s">
        <v>14614</v>
      </c>
      <c r="N35" s="6" t="s">
        <v>14617</v>
      </c>
      <c r="O35" s="6" t="s">
        <v>14614</v>
      </c>
      <c r="P35" s="6" t="s">
        <v>14614</v>
      </c>
      <c r="Q35" s="6" t="s">
        <v>14976</v>
      </c>
      <c r="R35" s="10" t="s">
        <v>14619</v>
      </c>
      <c r="S35" s="6" t="s">
        <v>14734</v>
      </c>
      <c r="T35" s="11" t="s">
        <v>14977</v>
      </c>
    </row>
    <row r="36" spans="1:28" x14ac:dyDescent="0.25">
      <c r="A36" s="17" t="s">
        <v>14817</v>
      </c>
      <c r="B36" s="17" t="s">
        <v>14818</v>
      </c>
      <c r="C36" s="17" t="str">
        <f>VLOOKUP(B36,NAMES!D:F,2,FALSE)</f>
        <v>11R3G</v>
      </c>
      <c r="D36" s="18">
        <v>43213</v>
      </c>
      <c r="E36" s="17" t="s">
        <v>14613</v>
      </c>
      <c r="F36" s="18">
        <v>43225</v>
      </c>
      <c r="G36" s="17" t="s">
        <v>14614</v>
      </c>
      <c r="H36" s="17" t="s">
        <v>14613</v>
      </c>
      <c r="I36" s="30">
        <f>Table1[[#This Row],[End Date (L)]]-Table1[[#This Row],[Start Date (L)]]</f>
        <v>12</v>
      </c>
      <c r="J36" s="35" t="s">
        <v>14648</v>
      </c>
      <c r="K36" s="17" t="s">
        <v>14649</v>
      </c>
      <c r="L36" s="17" t="s">
        <v>14650</v>
      </c>
      <c r="M36" s="17" t="s">
        <v>14614</v>
      </c>
      <c r="N36" s="17" t="s">
        <v>14617</v>
      </c>
      <c r="O36" s="17" t="s">
        <v>14614</v>
      </c>
      <c r="P36" s="17" t="s">
        <v>14614</v>
      </c>
      <c r="Q36" s="17" t="s">
        <v>14614</v>
      </c>
      <c r="R36" s="20" t="s">
        <v>14614</v>
      </c>
      <c r="S36" s="17" t="s">
        <v>14633</v>
      </c>
      <c r="T36" s="21" t="s">
        <v>14651</v>
      </c>
    </row>
    <row r="37" spans="1:28" x14ac:dyDescent="0.25">
      <c r="A37" s="17" t="s">
        <v>14740</v>
      </c>
      <c r="B37" s="17" t="s">
        <v>14741</v>
      </c>
      <c r="C37" s="17" t="str">
        <f>VLOOKUP(B37,NAMES!D:F,2,FALSE)</f>
        <v>11R3G</v>
      </c>
      <c r="D37" s="18">
        <v>43222</v>
      </c>
      <c r="E37" s="17" t="s">
        <v>14613</v>
      </c>
      <c r="F37" s="18">
        <v>43296</v>
      </c>
      <c r="G37" s="17" t="s">
        <v>14614</v>
      </c>
      <c r="H37" s="17" t="s">
        <v>14613</v>
      </c>
      <c r="I37" s="30">
        <f>Table1[[#This Row],[End Date (L)]]-Table1[[#This Row],[Start Date (L)]]</f>
        <v>74</v>
      </c>
      <c r="J37" s="34" t="s">
        <v>14615</v>
      </c>
      <c r="K37" s="17" t="s">
        <v>14616</v>
      </c>
      <c r="L37" s="17" t="s">
        <v>14614</v>
      </c>
      <c r="M37" s="17" t="s">
        <v>14614</v>
      </c>
      <c r="N37" s="17" t="s">
        <v>14617</v>
      </c>
      <c r="O37" s="17" t="s">
        <v>14614</v>
      </c>
      <c r="P37" s="17" t="s">
        <v>14614</v>
      </c>
      <c r="Q37" s="17" t="s">
        <v>14689</v>
      </c>
      <c r="R37" s="10" t="s">
        <v>14619</v>
      </c>
      <c r="S37" s="17" t="s">
        <v>14620</v>
      </c>
      <c r="T37" s="21" t="s">
        <v>14742</v>
      </c>
    </row>
    <row r="38" spans="1:28" x14ac:dyDescent="0.25">
      <c r="A38" s="17" t="s">
        <v>14753</v>
      </c>
      <c r="B38" s="17" t="s">
        <v>14754</v>
      </c>
      <c r="C38" s="17" t="str">
        <f>VLOOKUP(B38,NAMES!D:F,2,FALSE)</f>
        <v>11R3G</v>
      </c>
      <c r="D38" s="18">
        <v>43238</v>
      </c>
      <c r="E38" s="17" t="s">
        <v>14613</v>
      </c>
      <c r="F38" s="18">
        <v>43264</v>
      </c>
      <c r="G38" s="17" t="s">
        <v>14614</v>
      </c>
      <c r="H38" s="17" t="s">
        <v>14624</v>
      </c>
      <c r="I38" s="30">
        <f>Table1[[#This Row],[End Date (L)]]-Table1[[#This Row],[Start Date (L)]]</f>
        <v>26</v>
      </c>
      <c r="J38" s="36" t="s">
        <v>14713</v>
      </c>
      <c r="K38" s="17" t="s">
        <v>14714</v>
      </c>
      <c r="L38" s="17" t="s">
        <v>14614</v>
      </c>
      <c r="M38" s="17" t="s">
        <v>14614</v>
      </c>
      <c r="N38" s="17" t="s">
        <v>14617</v>
      </c>
      <c r="O38" s="17" t="s">
        <v>14614</v>
      </c>
      <c r="P38" s="17" t="s">
        <v>14614</v>
      </c>
      <c r="Q38" s="17" t="s">
        <v>14614</v>
      </c>
      <c r="R38" s="20" t="s">
        <v>14614</v>
      </c>
      <c r="S38" s="17" t="s">
        <v>14734</v>
      </c>
      <c r="T38" s="21" t="s">
        <v>14755</v>
      </c>
    </row>
    <row r="39" spans="1:28" x14ac:dyDescent="0.25">
      <c r="A39" s="17" t="s">
        <v>14878</v>
      </c>
      <c r="B39" s="17" t="s">
        <v>14879</v>
      </c>
      <c r="C39" s="17" t="str">
        <f>VLOOKUP(B39,NAMES!D:F,2,FALSE)</f>
        <v>11R3G</v>
      </c>
      <c r="D39" s="18">
        <v>43263</v>
      </c>
      <c r="E39" s="17" t="s">
        <v>14613</v>
      </c>
      <c r="F39" s="18">
        <v>43330</v>
      </c>
      <c r="G39" s="17" t="s">
        <v>14614</v>
      </c>
      <c r="H39" s="17" t="s">
        <v>14624</v>
      </c>
      <c r="I39" s="30">
        <f>Table1[[#This Row],[End Date (L)]]-Table1[[#This Row],[Start Date (L)]]</f>
        <v>67</v>
      </c>
      <c r="J39" s="31" t="s">
        <v>14625</v>
      </c>
      <c r="K39" s="17" t="s">
        <v>14626</v>
      </c>
      <c r="L39" s="17" t="s">
        <v>14614</v>
      </c>
      <c r="M39" s="17" t="s">
        <v>14614</v>
      </c>
      <c r="N39" s="17" t="s">
        <v>14617</v>
      </c>
      <c r="O39" s="17" t="s">
        <v>14614</v>
      </c>
      <c r="P39" s="17" t="s">
        <v>14614</v>
      </c>
      <c r="Q39" s="17" t="s">
        <v>14689</v>
      </c>
      <c r="R39" s="10" t="s">
        <v>14619</v>
      </c>
      <c r="S39" s="17" t="s">
        <v>14664</v>
      </c>
      <c r="T39" s="21" t="s">
        <v>14880</v>
      </c>
    </row>
    <row r="40" spans="1:28" x14ac:dyDescent="0.25">
      <c r="A40" s="17" t="s">
        <v>15026</v>
      </c>
      <c r="B40" s="17" t="s">
        <v>15027</v>
      </c>
      <c r="C40" s="17" t="str">
        <f>VLOOKUP(B40,NAMES!D:F,2,FALSE)</f>
        <v>11R3G</v>
      </c>
      <c r="D40" s="18">
        <v>43325</v>
      </c>
      <c r="E40" s="17" t="s">
        <v>14613</v>
      </c>
      <c r="F40" s="18">
        <v>43375</v>
      </c>
      <c r="G40" s="17" t="s">
        <v>14614</v>
      </c>
      <c r="H40" s="17" t="s">
        <v>14624</v>
      </c>
      <c r="I40" s="30">
        <f>Table1[[#This Row],[End Date (L)]]-Table1[[#This Row],[Start Date (L)]]</f>
        <v>50</v>
      </c>
      <c r="J40" s="31" t="s">
        <v>14625</v>
      </c>
      <c r="K40" s="17" t="s">
        <v>14626</v>
      </c>
      <c r="L40" s="17" t="s">
        <v>14614</v>
      </c>
      <c r="M40" s="17" t="s">
        <v>14614</v>
      </c>
      <c r="N40" s="17" t="s">
        <v>14617</v>
      </c>
      <c r="O40" s="17" t="s">
        <v>14614</v>
      </c>
      <c r="P40" s="17" t="s">
        <v>14614</v>
      </c>
      <c r="Q40" s="17" t="s">
        <v>14689</v>
      </c>
      <c r="R40" s="10" t="s">
        <v>14619</v>
      </c>
      <c r="S40" s="17" t="s">
        <v>14734</v>
      </c>
      <c r="T40" s="21" t="s">
        <v>15028</v>
      </c>
    </row>
    <row r="41" spans="1:28" x14ac:dyDescent="0.25">
      <c r="A41" s="17" t="s">
        <v>14958</v>
      </c>
      <c r="B41" s="17" t="s">
        <v>14959</v>
      </c>
      <c r="C41" s="17" t="str">
        <f>VLOOKUP(B41,NAMES!D:F,2,FALSE)</f>
        <v>12R3J</v>
      </c>
      <c r="D41" s="18">
        <v>43010</v>
      </c>
      <c r="E41" s="17" t="s">
        <v>14613</v>
      </c>
      <c r="F41" s="18">
        <v>43069</v>
      </c>
      <c r="G41" s="17" t="s">
        <v>14614</v>
      </c>
      <c r="H41" s="17" t="s">
        <v>14624</v>
      </c>
      <c r="I41" s="30">
        <f>Table1[[#This Row],[End Date (L)]]-Table1[[#This Row],[Start Date (L)]]</f>
        <v>59</v>
      </c>
      <c r="J41" s="33" t="s">
        <v>14641</v>
      </c>
      <c r="K41" s="17" t="s">
        <v>14654</v>
      </c>
      <c r="L41" s="17" t="s">
        <v>14614</v>
      </c>
      <c r="M41" s="17" t="s">
        <v>14614</v>
      </c>
      <c r="N41" s="17" t="s">
        <v>14617</v>
      </c>
      <c r="O41" s="17" t="s">
        <v>14614</v>
      </c>
      <c r="P41" s="17" t="s">
        <v>14614</v>
      </c>
      <c r="Q41" s="17" t="s">
        <v>14614</v>
      </c>
      <c r="R41" s="20" t="s">
        <v>14614</v>
      </c>
      <c r="S41" s="17" t="s">
        <v>14747</v>
      </c>
      <c r="T41" s="21" t="s">
        <v>14960</v>
      </c>
    </row>
    <row r="42" spans="1:28" x14ac:dyDescent="0.25">
      <c r="A42" s="17" t="s">
        <v>14873</v>
      </c>
      <c r="B42" s="17" t="s">
        <v>14874</v>
      </c>
      <c r="C42" s="17" t="str">
        <f>VLOOKUP(B42,NAMES!D:F,2,FALSE)</f>
        <v>12R3J</v>
      </c>
      <c r="D42" s="18">
        <v>43010</v>
      </c>
      <c r="E42" s="17" t="s">
        <v>14613</v>
      </c>
      <c r="F42" s="18">
        <v>43047</v>
      </c>
      <c r="G42" s="17" t="s">
        <v>14614</v>
      </c>
      <c r="H42" s="17" t="s">
        <v>14624</v>
      </c>
      <c r="I42" s="30">
        <f>Table1[[#This Row],[End Date (L)]]-Table1[[#This Row],[Start Date (L)]]</f>
        <v>37</v>
      </c>
      <c r="J42" s="34" t="s">
        <v>14615</v>
      </c>
      <c r="K42" s="17" t="s">
        <v>14616</v>
      </c>
      <c r="L42" s="17" t="s">
        <v>14614</v>
      </c>
      <c r="M42" s="17" t="s">
        <v>14614</v>
      </c>
      <c r="N42" s="17" t="s">
        <v>14617</v>
      </c>
      <c r="O42" s="17" t="s">
        <v>14614</v>
      </c>
      <c r="P42" s="17" t="s">
        <v>14614</v>
      </c>
      <c r="Q42" s="17" t="s">
        <v>14614</v>
      </c>
      <c r="R42" s="20" t="s">
        <v>14614</v>
      </c>
      <c r="S42" s="17" t="s">
        <v>14700</v>
      </c>
      <c r="T42" s="21" t="s">
        <v>14708</v>
      </c>
    </row>
    <row r="43" spans="1:28" x14ac:dyDescent="0.25">
      <c r="A43" s="6" t="s">
        <v>14760</v>
      </c>
      <c r="B43" s="6" t="s">
        <v>14761</v>
      </c>
      <c r="C43" s="6" t="str">
        <f>VLOOKUP(B43,NAMES!D:F,2,FALSE)</f>
        <v>12R3J</v>
      </c>
      <c r="D43" s="8">
        <v>43040</v>
      </c>
      <c r="E43" s="6" t="s">
        <v>14613</v>
      </c>
      <c r="F43" s="8">
        <v>43110</v>
      </c>
      <c r="G43" s="6" t="s">
        <v>14614</v>
      </c>
      <c r="H43" s="6" t="s">
        <v>14613</v>
      </c>
      <c r="I43" s="29">
        <f>Table1[[#This Row],[End Date (L)]]-Table1[[#This Row],[Start Date (L)]]</f>
        <v>70</v>
      </c>
      <c r="J43" s="34" t="s">
        <v>14615</v>
      </c>
      <c r="K43" s="6" t="s">
        <v>14616</v>
      </c>
      <c r="L43" s="6" t="s">
        <v>14614</v>
      </c>
      <c r="M43" s="6" t="s">
        <v>14614</v>
      </c>
      <c r="N43" s="6" t="s">
        <v>14617</v>
      </c>
      <c r="O43" s="6" t="s">
        <v>14614</v>
      </c>
      <c r="P43" s="6" t="s">
        <v>14614</v>
      </c>
      <c r="Q43" s="6" t="s">
        <v>14647</v>
      </c>
      <c r="R43" s="10" t="s">
        <v>14619</v>
      </c>
      <c r="S43" s="6" t="s">
        <v>14633</v>
      </c>
      <c r="T43" s="11" t="s">
        <v>14762</v>
      </c>
    </row>
    <row r="44" spans="1:28" x14ac:dyDescent="0.25">
      <c r="A44" s="6" t="s">
        <v>14912</v>
      </c>
      <c r="B44" s="6" t="s">
        <v>14913</v>
      </c>
      <c r="C44" s="6" t="str">
        <f>VLOOKUP(B44,NAMES!D:F,2,FALSE)</f>
        <v>12R3J</v>
      </c>
      <c r="D44" s="8">
        <v>43055</v>
      </c>
      <c r="E44" s="6" t="s">
        <v>14613</v>
      </c>
      <c r="F44" s="8">
        <v>43084</v>
      </c>
      <c r="G44" s="6" t="s">
        <v>14614</v>
      </c>
      <c r="H44" s="6" t="s">
        <v>14613</v>
      </c>
      <c r="I44" s="29">
        <f>Table1[[#This Row],[End Date (L)]]-Table1[[#This Row],[Start Date (L)]]</f>
        <v>29</v>
      </c>
      <c r="J44" s="36" t="s">
        <v>14713</v>
      </c>
      <c r="K44" s="6" t="s">
        <v>14714</v>
      </c>
      <c r="L44" s="6" t="s">
        <v>14614</v>
      </c>
      <c r="M44" s="6" t="s">
        <v>14614</v>
      </c>
      <c r="N44" s="6" t="s">
        <v>14627</v>
      </c>
      <c r="O44" s="6" t="s">
        <v>14614</v>
      </c>
      <c r="P44" s="6" t="s">
        <v>14614</v>
      </c>
      <c r="Q44" s="6" t="s">
        <v>14614</v>
      </c>
      <c r="R44" s="20" t="s">
        <v>14614</v>
      </c>
      <c r="S44" s="6" t="s">
        <v>14664</v>
      </c>
      <c r="T44" s="11" t="s">
        <v>14715</v>
      </c>
    </row>
    <row r="45" spans="1:28" x14ac:dyDescent="0.25">
      <c r="A45" s="17" t="s">
        <v>14981</v>
      </c>
      <c r="B45" s="17" t="s">
        <v>14982</v>
      </c>
      <c r="C45" s="17" t="str">
        <f>VLOOKUP(B45,NAMES!D:F,2,FALSE)</f>
        <v>12R3J</v>
      </c>
      <c r="D45" s="18">
        <v>43055</v>
      </c>
      <c r="E45" s="17" t="s">
        <v>14613</v>
      </c>
      <c r="F45" s="18">
        <v>43084</v>
      </c>
      <c r="G45" s="17" t="s">
        <v>14614</v>
      </c>
      <c r="H45" s="17" t="s">
        <v>14613</v>
      </c>
      <c r="I45" s="30">
        <f>Table1[[#This Row],[End Date (L)]]-Table1[[#This Row],[Start Date (L)]]</f>
        <v>29</v>
      </c>
      <c r="J45" s="36" t="s">
        <v>14713</v>
      </c>
      <c r="K45" s="17" t="s">
        <v>14714</v>
      </c>
      <c r="L45" s="17" t="s">
        <v>14614</v>
      </c>
      <c r="M45" s="17" t="s">
        <v>14614</v>
      </c>
      <c r="N45" s="17" t="s">
        <v>14617</v>
      </c>
      <c r="O45" s="17" t="s">
        <v>14614</v>
      </c>
      <c r="P45" s="17" t="s">
        <v>14614</v>
      </c>
      <c r="Q45" s="17" t="s">
        <v>14614</v>
      </c>
      <c r="R45" s="20" t="s">
        <v>14614</v>
      </c>
      <c r="S45" s="17" t="s">
        <v>14664</v>
      </c>
      <c r="T45" s="21" t="s">
        <v>14715</v>
      </c>
    </row>
    <row r="46" spans="1:28" x14ac:dyDescent="0.25">
      <c r="A46" s="17" t="s">
        <v>14930</v>
      </c>
      <c r="B46" s="17" t="s">
        <v>14931</v>
      </c>
      <c r="C46" s="17" t="str">
        <f>VLOOKUP(B46,NAMES!D:F,2,FALSE)</f>
        <v>12R3J</v>
      </c>
      <c r="D46" s="18">
        <v>43066</v>
      </c>
      <c r="E46" s="17" t="s">
        <v>14613</v>
      </c>
      <c r="F46" s="18">
        <v>43132</v>
      </c>
      <c r="G46" s="17" t="s">
        <v>14614</v>
      </c>
      <c r="H46" s="17" t="s">
        <v>14624</v>
      </c>
      <c r="I46" s="30">
        <f>Table1[[#This Row],[End Date (L)]]-Table1[[#This Row],[Start Date (L)]]</f>
        <v>66</v>
      </c>
      <c r="J46" s="33" t="s">
        <v>14641</v>
      </c>
      <c r="K46" s="17" t="s">
        <v>14654</v>
      </c>
      <c r="L46" s="17" t="s">
        <v>14614</v>
      </c>
      <c r="M46" s="17" t="s">
        <v>14614</v>
      </c>
      <c r="N46" s="17" t="s">
        <v>14617</v>
      </c>
      <c r="O46" s="17" t="s">
        <v>14614</v>
      </c>
      <c r="P46" s="17" t="s">
        <v>14614</v>
      </c>
      <c r="Q46" s="17" t="s">
        <v>14647</v>
      </c>
      <c r="R46" s="10" t="s">
        <v>14619</v>
      </c>
      <c r="S46" s="17" t="s">
        <v>14633</v>
      </c>
      <c r="T46" s="21" t="s">
        <v>14898</v>
      </c>
    </row>
    <row r="47" spans="1:28" s="38" customFormat="1" x14ac:dyDescent="0.25">
      <c r="A47" s="17" t="s">
        <v>14645</v>
      </c>
      <c r="B47" s="17" t="s">
        <v>14646</v>
      </c>
      <c r="C47" s="6" t="str">
        <f>VLOOKUP(B47,NAMES!D:F,2,FALSE)</f>
        <v>12R3J</v>
      </c>
      <c r="D47" s="18">
        <v>43078</v>
      </c>
      <c r="E47" s="17" t="s">
        <v>14613</v>
      </c>
      <c r="F47" s="18">
        <v>43137</v>
      </c>
      <c r="G47" s="17" t="s">
        <v>14614</v>
      </c>
      <c r="H47" s="17" t="s">
        <v>14613</v>
      </c>
      <c r="I47" s="30">
        <f>Table1[[#This Row],[End Date (L)]]-Table1[[#This Row],[Start Date (L)]]</f>
        <v>59</v>
      </c>
      <c r="J47" s="31" t="s">
        <v>14625</v>
      </c>
      <c r="K47" s="17" t="s">
        <v>14626</v>
      </c>
      <c r="L47" s="17" t="s">
        <v>14614</v>
      </c>
      <c r="M47" s="17" t="s">
        <v>14614</v>
      </c>
      <c r="N47" s="17" t="s">
        <v>14617</v>
      </c>
      <c r="O47" s="17" t="s">
        <v>14614</v>
      </c>
      <c r="P47" s="17" t="s">
        <v>14614</v>
      </c>
      <c r="Q47" s="17" t="s">
        <v>14647</v>
      </c>
      <c r="R47" s="10" t="s">
        <v>14619</v>
      </c>
      <c r="S47" s="17" t="s">
        <v>14633</v>
      </c>
      <c r="T47" s="21" t="s">
        <v>14638</v>
      </c>
      <c r="W47" s="5"/>
      <c r="X47" s="5"/>
      <c r="Y47" s="5"/>
      <c r="Z47" s="5"/>
      <c r="AA47" s="5"/>
      <c r="AB47" s="5"/>
    </row>
    <row r="48" spans="1:28" s="38" customFormat="1" x14ac:dyDescent="0.25">
      <c r="A48" s="13" t="s">
        <v>14983</v>
      </c>
      <c r="B48" s="13" t="s">
        <v>14984</v>
      </c>
      <c r="C48" s="13" t="str">
        <f>VLOOKUP(B48,NAMES!D:F,2,FALSE)</f>
        <v>12R3J</v>
      </c>
      <c r="D48" s="14">
        <v>43103</v>
      </c>
      <c r="E48" s="13" t="s">
        <v>14613</v>
      </c>
      <c r="F48" s="14">
        <v>43173</v>
      </c>
      <c r="G48" s="13" t="s">
        <v>14614</v>
      </c>
      <c r="H48" s="13" t="s">
        <v>14624</v>
      </c>
      <c r="I48" s="28">
        <f>Table1[[#This Row],[End Date (L)]]-Table1[[#This Row],[Start Date (L)]]</f>
        <v>70</v>
      </c>
      <c r="J48" s="34" t="s">
        <v>14615</v>
      </c>
      <c r="K48" s="13" t="s">
        <v>14616</v>
      </c>
      <c r="L48" s="13" t="s">
        <v>14614</v>
      </c>
      <c r="M48" s="13" t="s">
        <v>14614</v>
      </c>
      <c r="N48" s="13" t="s">
        <v>14617</v>
      </c>
      <c r="O48" s="13" t="s">
        <v>14614</v>
      </c>
      <c r="P48" s="13" t="s">
        <v>14614</v>
      </c>
      <c r="Q48" s="13" t="s">
        <v>14647</v>
      </c>
      <c r="R48" s="15" t="s">
        <v>14619</v>
      </c>
      <c r="S48" s="13" t="s">
        <v>14747</v>
      </c>
      <c r="T48" s="16" t="s">
        <v>14814</v>
      </c>
      <c r="W48" s="5"/>
      <c r="X48" s="5"/>
      <c r="Y48" s="5"/>
      <c r="Z48" s="5"/>
      <c r="AA48" s="5"/>
      <c r="AB48" s="5"/>
    </row>
    <row r="49" spans="1:28" x14ac:dyDescent="0.25">
      <c r="A49" s="13" t="s">
        <v>14914</v>
      </c>
      <c r="B49" s="13" t="s">
        <v>14915</v>
      </c>
      <c r="C49" s="13" t="str">
        <f>VLOOKUP(B49,NAMES!D:F,2,FALSE)</f>
        <v>12R3J</v>
      </c>
      <c r="D49" s="14">
        <v>43123</v>
      </c>
      <c r="E49" s="13" t="s">
        <v>14613</v>
      </c>
      <c r="F49" s="14">
        <v>43149</v>
      </c>
      <c r="G49" s="13" t="s">
        <v>14614</v>
      </c>
      <c r="H49" s="13" t="s">
        <v>14613</v>
      </c>
      <c r="I49" s="28">
        <f>Table1[[#This Row],[End Date (L)]]-Table1[[#This Row],[Start Date (L)]]</f>
        <v>26</v>
      </c>
      <c r="J49" s="37" t="s">
        <v>14690</v>
      </c>
      <c r="K49" s="13" t="s">
        <v>14691</v>
      </c>
      <c r="L49" s="13" t="s">
        <v>14692</v>
      </c>
      <c r="M49" s="13" t="s">
        <v>14614</v>
      </c>
      <c r="N49" s="13" t="s">
        <v>14617</v>
      </c>
      <c r="O49" s="13" t="s">
        <v>14614</v>
      </c>
      <c r="P49" s="13" t="s">
        <v>14614</v>
      </c>
      <c r="Q49" s="13" t="s">
        <v>14614</v>
      </c>
      <c r="R49" s="15" t="s">
        <v>14614</v>
      </c>
      <c r="S49" s="13" t="s">
        <v>14664</v>
      </c>
      <c r="T49" s="16" t="s">
        <v>14693</v>
      </c>
      <c r="W49" s="38"/>
      <c r="X49" s="38"/>
      <c r="Y49" s="38"/>
      <c r="Z49" s="38"/>
      <c r="AA49" s="38"/>
      <c r="AB49" s="38"/>
    </row>
    <row r="50" spans="1:28" x14ac:dyDescent="0.25">
      <c r="A50" s="13" t="s">
        <v>14899</v>
      </c>
      <c r="B50" s="13" t="s">
        <v>14900</v>
      </c>
      <c r="C50" s="13" t="str">
        <f>VLOOKUP(B50,NAMES!D:F,2,FALSE)</f>
        <v>12R3J</v>
      </c>
      <c r="D50" s="14">
        <v>43129</v>
      </c>
      <c r="E50" s="13" t="s">
        <v>14613</v>
      </c>
      <c r="F50" s="14">
        <v>43196</v>
      </c>
      <c r="G50" s="13" t="s">
        <v>14614</v>
      </c>
      <c r="H50" s="13" t="s">
        <v>14613</v>
      </c>
      <c r="I50" s="28">
        <f>Table1[[#This Row],[End Date (L)]]-Table1[[#This Row],[Start Date (L)]]</f>
        <v>67</v>
      </c>
      <c r="J50" s="33" t="s">
        <v>14641</v>
      </c>
      <c r="K50" s="13" t="s">
        <v>14654</v>
      </c>
      <c r="L50" s="13" t="s">
        <v>14614</v>
      </c>
      <c r="M50" s="13" t="s">
        <v>14614</v>
      </c>
      <c r="N50" s="13" t="s">
        <v>14617</v>
      </c>
      <c r="O50" s="13" t="s">
        <v>14614</v>
      </c>
      <c r="P50" s="13" t="s">
        <v>14614</v>
      </c>
      <c r="Q50" s="13" t="s">
        <v>14647</v>
      </c>
      <c r="R50" s="15" t="s">
        <v>14619</v>
      </c>
      <c r="S50" s="13" t="s">
        <v>14700</v>
      </c>
      <c r="T50" s="16" t="s">
        <v>14701</v>
      </c>
      <c r="W50" s="38"/>
      <c r="X50" s="38"/>
      <c r="Y50" s="38"/>
      <c r="Z50" s="38"/>
      <c r="AA50" s="38"/>
      <c r="AB50" s="38"/>
    </row>
    <row r="51" spans="1:28" x14ac:dyDescent="0.25">
      <c r="A51" s="17" t="s">
        <v>14788</v>
      </c>
      <c r="B51" s="17" t="s">
        <v>14789</v>
      </c>
      <c r="C51" s="17" t="str">
        <f>VLOOKUP(B51,NAMES!D:F,2,FALSE)</f>
        <v>12R3J</v>
      </c>
      <c r="D51" s="18">
        <v>43143</v>
      </c>
      <c r="E51" s="17" t="s">
        <v>14613</v>
      </c>
      <c r="F51" s="18">
        <v>43202</v>
      </c>
      <c r="G51" s="17" t="s">
        <v>14614</v>
      </c>
      <c r="H51" s="17" t="s">
        <v>14613</v>
      </c>
      <c r="I51" s="30">
        <f>Table1[[#This Row],[End Date (L)]]-Table1[[#This Row],[Start Date (L)]]</f>
        <v>59</v>
      </c>
      <c r="J51" s="31" t="s">
        <v>14625</v>
      </c>
      <c r="K51" s="17" t="s">
        <v>14626</v>
      </c>
      <c r="L51" s="17" t="s">
        <v>14614</v>
      </c>
      <c r="M51" s="17" t="s">
        <v>14614</v>
      </c>
      <c r="N51" s="17" t="s">
        <v>14617</v>
      </c>
      <c r="O51" s="17" t="s">
        <v>14614</v>
      </c>
      <c r="P51" s="17" t="s">
        <v>14614</v>
      </c>
      <c r="Q51" s="17" t="s">
        <v>14647</v>
      </c>
      <c r="R51" s="10" t="s">
        <v>14619</v>
      </c>
      <c r="S51" s="17" t="s">
        <v>14633</v>
      </c>
      <c r="T51" s="21" t="s">
        <v>14786</v>
      </c>
    </row>
    <row r="52" spans="1:28" x14ac:dyDescent="0.25">
      <c r="A52" s="6" t="s">
        <v>14928</v>
      </c>
      <c r="B52" s="6" t="s">
        <v>14929</v>
      </c>
      <c r="C52" s="6" t="str">
        <f>VLOOKUP(B52,NAMES!D:F,2,FALSE)</f>
        <v>12R3J</v>
      </c>
      <c r="D52" s="8">
        <v>43165</v>
      </c>
      <c r="E52" s="6" t="s">
        <v>14613</v>
      </c>
      <c r="F52" s="8">
        <v>43224</v>
      </c>
      <c r="G52" s="6" t="s">
        <v>14614</v>
      </c>
      <c r="H52" s="6" t="s">
        <v>14613</v>
      </c>
      <c r="I52" s="29">
        <f>Table1[[#This Row],[End Date (L)]]-Table1[[#This Row],[Start Date (L)]]</f>
        <v>59</v>
      </c>
      <c r="J52" s="34" t="s">
        <v>14615</v>
      </c>
      <c r="K52" s="6" t="s">
        <v>14616</v>
      </c>
      <c r="L52" s="6" t="s">
        <v>14614</v>
      </c>
      <c r="M52" s="6" t="s">
        <v>14614</v>
      </c>
      <c r="N52" s="6" t="s">
        <v>14617</v>
      </c>
      <c r="O52" s="6" t="s">
        <v>14614</v>
      </c>
      <c r="P52" s="6" t="s">
        <v>14614</v>
      </c>
      <c r="Q52" s="6" t="s">
        <v>14647</v>
      </c>
      <c r="R52" s="10" t="s">
        <v>14619</v>
      </c>
      <c r="S52" s="6" t="s">
        <v>14633</v>
      </c>
      <c r="T52" s="11" t="s">
        <v>14722</v>
      </c>
    </row>
    <row r="53" spans="1:28" x14ac:dyDescent="0.25">
      <c r="A53" s="6" t="s">
        <v>14760</v>
      </c>
      <c r="B53" s="6" t="s">
        <v>14761</v>
      </c>
      <c r="C53" s="6" t="str">
        <f>VLOOKUP(B53,NAMES!D:F,2,FALSE)</f>
        <v>12R3J</v>
      </c>
      <c r="D53" s="8">
        <v>43199</v>
      </c>
      <c r="E53" s="6" t="s">
        <v>14613</v>
      </c>
      <c r="F53" s="8">
        <v>43267</v>
      </c>
      <c r="G53" s="6" t="s">
        <v>14614</v>
      </c>
      <c r="H53" s="6" t="s">
        <v>14624</v>
      </c>
      <c r="I53" s="29">
        <f>Table1[[#This Row],[End Date (L)]]-Table1[[#This Row],[Start Date (L)]]</f>
        <v>68</v>
      </c>
      <c r="J53" s="31" t="s">
        <v>14625</v>
      </c>
      <c r="K53" s="6" t="s">
        <v>14626</v>
      </c>
      <c r="L53" s="6" t="s">
        <v>14614</v>
      </c>
      <c r="M53" s="6" t="s">
        <v>14614</v>
      </c>
      <c r="N53" s="6" t="s">
        <v>14617</v>
      </c>
      <c r="O53" s="6" t="s">
        <v>14614</v>
      </c>
      <c r="P53" s="6" t="s">
        <v>14614</v>
      </c>
      <c r="Q53" s="6" t="s">
        <v>14763</v>
      </c>
      <c r="R53" s="10" t="s">
        <v>14619</v>
      </c>
      <c r="S53" s="6" t="s">
        <v>14633</v>
      </c>
      <c r="T53" s="11" t="s">
        <v>14764</v>
      </c>
    </row>
    <row r="54" spans="1:28" x14ac:dyDescent="0.25">
      <c r="A54" s="6" t="s">
        <v>14645</v>
      </c>
      <c r="B54" s="405" t="s">
        <v>14646</v>
      </c>
      <c r="C54" s="6" t="str">
        <f>VLOOKUP(B54,NAMES!D:F,2,FALSE)</f>
        <v>12R3J</v>
      </c>
      <c r="D54" s="8">
        <v>43213</v>
      </c>
      <c r="E54" s="6" t="s">
        <v>14613</v>
      </c>
      <c r="F54" s="8">
        <v>43225</v>
      </c>
      <c r="G54" s="6" t="s">
        <v>14614</v>
      </c>
      <c r="H54" s="6" t="s">
        <v>14613</v>
      </c>
      <c r="I54" s="29">
        <f>Table1[[#This Row],[End Date (L)]]-Table1[[#This Row],[Start Date (L)]]</f>
        <v>12</v>
      </c>
      <c r="J54" s="35" t="s">
        <v>14648</v>
      </c>
      <c r="K54" s="6" t="s">
        <v>14649</v>
      </c>
      <c r="L54" s="6" t="s">
        <v>14650</v>
      </c>
      <c r="M54" s="6" t="s">
        <v>14614</v>
      </c>
      <c r="N54" s="6" t="s">
        <v>14617</v>
      </c>
      <c r="O54" s="6" t="s">
        <v>14614</v>
      </c>
      <c r="P54" s="6" t="s">
        <v>14614</v>
      </c>
      <c r="Q54" s="6" t="s">
        <v>14614</v>
      </c>
      <c r="R54" s="20" t="s">
        <v>14614</v>
      </c>
      <c r="S54" s="6" t="s">
        <v>14633</v>
      </c>
      <c r="T54" s="11" t="s">
        <v>14651</v>
      </c>
    </row>
    <row r="55" spans="1:28" x14ac:dyDescent="0.25">
      <c r="A55" s="17" t="s">
        <v>14756</v>
      </c>
      <c r="B55" s="17" t="s">
        <v>14757</v>
      </c>
      <c r="C55" s="17" t="str">
        <f>VLOOKUP(B55,NAMES!D:F,2,FALSE)</f>
        <v>12R3J</v>
      </c>
      <c r="D55" s="18">
        <v>43222</v>
      </c>
      <c r="E55" s="17" t="s">
        <v>14613</v>
      </c>
      <c r="F55" s="18">
        <v>43296</v>
      </c>
      <c r="G55" s="17" t="s">
        <v>14614</v>
      </c>
      <c r="H55" s="17" t="s">
        <v>14613</v>
      </c>
      <c r="I55" s="30">
        <f>Table1[[#This Row],[End Date (L)]]-Table1[[#This Row],[Start Date (L)]]</f>
        <v>74</v>
      </c>
      <c r="J55" s="34" t="s">
        <v>14615</v>
      </c>
      <c r="K55" s="17" t="s">
        <v>14616</v>
      </c>
      <c r="L55" s="17" t="s">
        <v>14614</v>
      </c>
      <c r="M55" s="17" t="s">
        <v>14614</v>
      </c>
      <c r="N55" s="17" t="s">
        <v>14627</v>
      </c>
      <c r="O55" s="17" t="s">
        <v>14614</v>
      </c>
      <c r="P55" s="17" t="s">
        <v>14614</v>
      </c>
      <c r="Q55" s="17" t="s">
        <v>14647</v>
      </c>
      <c r="R55" s="10" t="s">
        <v>14619</v>
      </c>
      <c r="S55" s="17" t="s">
        <v>14620</v>
      </c>
      <c r="T55" s="21" t="s">
        <v>14621</v>
      </c>
    </row>
    <row r="56" spans="1:28" x14ac:dyDescent="0.25">
      <c r="A56" s="6" t="s">
        <v>14930</v>
      </c>
      <c r="B56" s="405" t="s">
        <v>14931</v>
      </c>
      <c r="C56" s="6" t="str">
        <f>VLOOKUP(B56,NAMES!D:F,2,FALSE)</f>
        <v>12R3J</v>
      </c>
      <c r="D56" s="8">
        <v>43238</v>
      </c>
      <c r="E56" s="6" t="s">
        <v>14613</v>
      </c>
      <c r="F56" s="8">
        <v>43264</v>
      </c>
      <c r="G56" s="6" t="s">
        <v>14614</v>
      </c>
      <c r="H56" s="6" t="s">
        <v>14624</v>
      </c>
      <c r="I56" s="29">
        <f>Table1[[#This Row],[End Date (L)]]-Table1[[#This Row],[Start Date (L)]]</f>
        <v>26</v>
      </c>
      <c r="J56" s="36" t="s">
        <v>14713</v>
      </c>
      <c r="K56" s="6" t="s">
        <v>14714</v>
      </c>
      <c r="L56" s="6" t="s">
        <v>14614</v>
      </c>
      <c r="M56" s="6" t="s">
        <v>14614</v>
      </c>
      <c r="N56" s="6" t="s">
        <v>14617</v>
      </c>
      <c r="O56" s="6" t="s">
        <v>14614</v>
      </c>
      <c r="P56" s="6" t="s">
        <v>14614</v>
      </c>
      <c r="Q56" s="6" t="s">
        <v>14614</v>
      </c>
      <c r="R56" s="20" t="s">
        <v>14614</v>
      </c>
      <c r="S56" s="6" t="s">
        <v>14633</v>
      </c>
      <c r="T56" s="11" t="s">
        <v>14932</v>
      </c>
    </row>
    <row r="57" spans="1:28" x14ac:dyDescent="0.25">
      <c r="A57" s="17" t="s">
        <v>14779</v>
      </c>
      <c r="B57" s="17" t="s">
        <v>14780</v>
      </c>
      <c r="C57" s="17" t="str">
        <f>VLOOKUP(B57,NAMES!D:F,2,FALSE)</f>
        <v>12R3J</v>
      </c>
      <c r="D57" s="18">
        <v>43263</v>
      </c>
      <c r="E57" s="17" t="s">
        <v>14613</v>
      </c>
      <c r="F57" s="18">
        <v>43330</v>
      </c>
      <c r="G57" s="17" t="s">
        <v>14614</v>
      </c>
      <c r="H57" s="17" t="s">
        <v>14624</v>
      </c>
      <c r="I57" s="30">
        <f>Table1[[#This Row],[End Date (L)]]-Table1[[#This Row],[Start Date (L)]]</f>
        <v>67</v>
      </c>
      <c r="J57" s="31" t="s">
        <v>14625</v>
      </c>
      <c r="K57" s="17" t="s">
        <v>14626</v>
      </c>
      <c r="L57" s="17" t="s">
        <v>14614</v>
      </c>
      <c r="M57" s="17" t="s">
        <v>14614</v>
      </c>
      <c r="N57" s="17" t="s">
        <v>14617</v>
      </c>
      <c r="O57" s="17" t="s">
        <v>14614</v>
      </c>
      <c r="P57" s="17" t="s">
        <v>14614</v>
      </c>
      <c r="Q57" s="17" t="s">
        <v>14618</v>
      </c>
      <c r="R57" s="10" t="s">
        <v>14619</v>
      </c>
      <c r="S57" s="17" t="s">
        <v>14734</v>
      </c>
      <c r="T57" s="21" t="s">
        <v>14781</v>
      </c>
    </row>
    <row r="58" spans="1:28" x14ac:dyDescent="0.25">
      <c r="A58" s="17" t="s">
        <v>14933</v>
      </c>
      <c r="B58" s="17" t="s">
        <v>14934</v>
      </c>
      <c r="C58" s="17" t="str">
        <f>VLOOKUP(B58,NAMES!D:F,2,FALSE)</f>
        <v>12R3J</v>
      </c>
      <c r="D58" s="18">
        <v>43263</v>
      </c>
      <c r="E58" s="17" t="s">
        <v>14613</v>
      </c>
      <c r="F58" s="18">
        <v>43330</v>
      </c>
      <c r="G58" s="17" t="s">
        <v>14614</v>
      </c>
      <c r="H58" s="17" t="s">
        <v>14624</v>
      </c>
      <c r="I58" s="30">
        <f>Table1[[#This Row],[End Date (L)]]-Table1[[#This Row],[Start Date (L)]]</f>
        <v>67</v>
      </c>
      <c r="J58" s="31" t="s">
        <v>14625</v>
      </c>
      <c r="K58" s="17" t="s">
        <v>14626</v>
      </c>
      <c r="L58" s="17" t="s">
        <v>14614</v>
      </c>
      <c r="M58" s="17" t="s">
        <v>14614</v>
      </c>
      <c r="N58" s="17" t="s">
        <v>14617</v>
      </c>
      <c r="O58" s="17" t="s">
        <v>14614</v>
      </c>
      <c r="P58" s="17" t="s">
        <v>14614</v>
      </c>
      <c r="Q58" s="17" t="s">
        <v>14647</v>
      </c>
      <c r="R58" s="10" t="s">
        <v>14619</v>
      </c>
      <c r="S58" s="17" t="s">
        <v>14664</v>
      </c>
      <c r="T58" s="21" t="s">
        <v>14880</v>
      </c>
    </row>
    <row r="59" spans="1:28" x14ac:dyDescent="0.25">
      <c r="A59" s="6" t="s">
        <v>14788</v>
      </c>
      <c r="B59" s="405" t="s">
        <v>14789</v>
      </c>
      <c r="C59" s="6" t="str">
        <f>VLOOKUP(B59,NAMES!D:F,2,FALSE)</f>
        <v>12R3J</v>
      </c>
      <c r="D59" s="8">
        <v>43282</v>
      </c>
      <c r="E59" s="6" t="s">
        <v>14613</v>
      </c>
      <c r="F59" s="8">
        <v>43373</v>
      </c>
      <c r="G59" s="6" t="s">
        <v>14614</v>
      </c>
      <c r="H59" s="6" t="s">
        <v>14613</v>
      </c>
      <c r="I59" s="29">
        <f>Table1[[#This Row],[End Date (L)]]-Table1[[#This Row],[Start Date (L)]]</f>
        <v>91</v>
      </c>
      <c r="J59" s="32" t="s">
        <v>14702</v>
      </c>
      <c r="K59" s="6" t="s">
        <v>14725</v>
      </c>
      <c r="L59" s="6" t="s">
        <v>14614</v>
      </c>
      <c r="M59" s="6" t="s">
        <v>14614</v>
      </c>
      <c r="N59" s="6" t="s">
        <v>14617</v>
      </c>
      <c r="O59" s="6" t="s">
        <v>14614</v>
      </c>
      <c r="P59" s="6" t="s">
        <v>14614</v>
      </c>
      <c r="Q59" s="6" t="s">
        <v>14614</v>
      </c>
      <c r="R59" s="20" t="s">
        <v>14614</v>
      </c>
      <c r="S59" s="6" t="s">
        <v>14734</v>
      </c>
      <c r="T59" s="11" t="s">
        <v>14790</v>
      </c>
    </row>
    <row r="60" spans="1:28" x14ac:dyDescent="0.25">
      <c r="A60" s="17" t="s">
        <v>14914</v>
      </c>
      <c r="B60" s="405" t="s">
        <v>14915</v>
      </c>
      <c r="C60" s="17" t="str">
        <f>VLOOKUP(B60,NAMES!D:F,2,FALSE)</f>
        <v>12R3J</v>
      </c>
      <c r="D60" s="18">
        <v>43282</v>
      </c>
      <c r="E60" s="17" t="s">
        <v>14613</v>
      </c>
      <c r="F60" s="18">
        <v>43373</v>
      </c>
      <c r="G60" s="17" t="s">
        <v>14614</v>
      </c>
      <c r="H60" s="17" t="s">
        <v>14613</v>
      </c>
      <c r="I60" s="30">
        <f>Table1[[#This Row],[End Date (L)]]-Table1[[#This Row],[Start Date (L)]]</f>
        <v>91</v>
      </c>
      <c r="J60" s="32" t="s">
        <v>14702</v>
      </c>
      <c r="K60" s="17" t="s">
        <v>14725</v>
      </c>
      <c r="L60" s="17" t="s">
        <v>14614</v>
      </c>
      <c r="M60" s="17" t="s">
        <v>14614</v>
      </c>
      <c r="N60" s="17" t="s">
        <v>14617</v>
      </c>
      <c r="O60" s="17" t="s">
        <v>14614</v>
      </c>
      <c r="P60" s="17" t="s">
        <v>14614</v>
      </c>
      <c r="Q60" s="17" t="s">
        <v>14647</v>
      </c>
      <c r="R60" s="10" t="s">
        <v>14619</v>
      </c>
      <c r="S60" s="17" t="s">
        <v>14628</v>
      </c>
      <c r="T60" s="21" t="s">
        <v>14726</v>
      </c>
    </row>
    <row r="61" spans="1:28" x14ac:dyDescent="0.25">
      <c r="A61" s="6" t="s">
        <v>14834</v>
      </c>
      <c r="B61" s="6" t="s">
        <v>14835</v>
      </c>
      <c r="C61" s="6" t="str">
        <f>VLOOKUP(B61,NAMES!D:F,2,FALSE)</f>
        <v>1A3X1</v>
      </c>
      <c r="D61" s="18">
        <v>43010</v>
      </c>
      <c r="E61" s="6" t="s">
        <v>14613</v>
      </c>
      <c r="F61" s="8">
        <v>43069</v>
      </c>
      <c r="G61" s="6" t="s">
        <v>14614</v>
      </c>
      <c r="H61" s="6" t="s">
        <v>14613</v>
      </c>
      <c r="I61" s="29">
        <f>Table1[[#This Row],[End Date (L)]]-Table1[[#This Row],[Start Date (L)]]</f>
        <v>59</v>
      </c>
      <c r="J61" s="33" t="s">
        <v>14641</v>
      </c>
      <c r="K61" s="6" t="s">
        <v>14654</v>
      </c>
      <c r="L61" s="6" t="s">
        <v>14614</v>
      </c>
      <c r="M61" s="6" t="s">
        <v>14614</v>
      </c>
      <c r="N61" s="6" t="s">
        <v>14617</v>
      </c>
      <c r="O61" s="6" t="s">
        <v>14614</v>
      </c>
      <c r="P61" s="6" t="s">
        <v>14614</v>
      </c>
      <c r="Q61" s="6" t="s">
        <v>14614</v>
      </c>
      <c r="R61" s="20" t="s">
        <v>14614</v>
      </c>
      <c r="S61" s="6" t="s">
        <v>14836</v>
      </c>
      <c r="T61" s="11" t="s">
        <v>14837</v>
      </c>
    </row>
    <row r="62" spans="1:28" x14ac:dyDescent="0.25">
      <c r="A62" s="6" t="s">
        <v>14832</v>
      </c>
      <c r="B62" s="6" t="s">
        <v>14833</v>
      </c>
      <c r="C62" s="6" t="str">
        <f>VLOOKUP(B62,NAMES!D:F,2,FALSE)</f>
        <v>1A3X1</v>
      </c>
      <c r="D62" s="18">
        <v>43010</v>
      </c>
      <c r="E62" s="6" t="s">
        <v>14613</v>
      </c>
      <c r="F62" s="8">
        <v>43069</v>
      </c>
      <c r="G62" s="6" t="s">
        <v>14614</v>
      </c>
      <c r="H62" s="6" t="s">
        <v>14624</v>
      </c>
      <c r="I62" s="29">
        <f>Table1[[#This Row],[End Date (L)]]-Table1[[#This Row],[Start Date (L)]]</f>
        <v>59</v>
      </c>
      <c r="J62" s="33" t="s">
        <v>14641</v>
      </c>
      <c r="K62" s="6" t="s">
        <v>14654</v>
      </c>
      <c r="L62" s="6" t="s">
        <v>14614</v>
      </c>
      <c r="M62" s="6" t="s">
        <v>14614</v>
      </c>
      <c r="N62" s="6" t="s">
        <v>14617</v>
      </c>
      <c r="O62" s="6" t="s">
        <v>14614</v>
      </c>
      <c r="P62" s="6" t="s">
        <v>14614</v>
      </c>
      <c r="Q62" s="6" t="s">
        <v>14614</v>
      </c>
      <c r="R62" s="20" t="s">
        <v>14614</v>
      </c>
      <c r="S62" s="6" t="s">
        <v>14720</v>
      </c>
      <c r="T62" s="11" t="s">
        <v>14721</v>
      </c>
    </row>
    <row r="63" spans="1:28" x14ac:dyDescent="0.25">
      <c r="A63" s="17" t="s">
        <v>14850</v>
      </c>
      <c r="B63" s="17" t="s">
        <v>14851</v>
      </c>
      <c r="C63" s="17" t="str">
        <f>VLOOKUP(B63,NAMES!D:F,2,FALSE)</f>
        <v>1A3X1</v>
      </c>
      <c r="D63" s="18">
        <v>43010</v>
      </c>
      <c r="E63" s="17" t="s">
        <v>14613</v>
      </c>
      <c r="F63" s="18">
        <v>43069</v>
      </c>
      <c r="G63" s="17" t="s">
        <v>14614</v>
      </c>
      <c r="H63" s="17" t="s">
        <v>14624</v>
      </c>
      <c r="I63" s="30">
        <f>Table1[[#This Row],[End Date (L)]]-Table1[[#This Row],[Start Date (L)]]</f>
        <v>59</v>
      </c>
      <c r="J63" s="33" t="s">
        <v>14641</v>
      </c>
      <c r="K63" s="17" t="s">
        <v>14654</v>
      </c>
      <c r="L63" s="17" t="s">
        <v>14614</v>
      </c>
      <c r="M63" s="17" t="s">
        <v>14614</v>
      </c>
      <c r="N63" s="17" t="s">
        <v>14617</v>
      </c>
      <c r="O63" s="17" t="s">
        <v>14614</v>
      </c>
      <c r="P63" s="17" t="s">
        <v>14614</v>
      </c>
      <c r="Q63" s="17" t="s">
        <v>14614</v>
      </c>
      <c r="R63" s="20" t="s">
        <v>14614</v>
      </c>
      <c r="S63" s="17" t="s">
        <v>14720</v>
      </c>
      <c r="T63" s="21" t="s">
        <v>14721</v>
      </c>
    </row>
    <row r="64" spans="1:28" x14ac:dyDescent="0.25">
      <c r="A64" s="17" t="s">
        <v>14993</v>
      </c>
      <c r="B64" s="17" t="s">
        <v>14994</v>
      </c>
      <c r="C64" s="17" t="str">
        <f>VLOOKUP(B64,NAMES!D:F,2,FALSE)</f>
        <v>1A3X1</v>
      </c>
      <c r="D64" s="18">
        <v>43010</v>
      </c>
      <c r="E64" s="17" t="s">
        <v>14613</v>
      </c>
      <c r="F64" s="18">
        <v>43069</v>
      </c>
      <c r="G64" s="17" t="s">
        <v>14614</v>
      </c>
      <c r="H64" s="17" t="s">
        <v>14624</v>
      </c>
      <c r="I64" s="30">
        <f>Table1[[#This Row],[End Date (L)]]-Table1[[#This Row],[Start Date (L)]]</f>
        <v>59</v>
      </c>
      <c r="J64" s="33" t="s">
        <v>14641</v>
      </c>
      <c r="K64" s="17" t="s">
        <v>14654</v>
      </c>
      <c r="L64" s="17" t="s">
        <v>14614</v>
      </c>
      <c r="M64" s="17" t="s">
        <v>14614</v>
      </c>
      <c r="N64" s="17" t="s">
        <v>14617</v>
      </c>
      <c r="O64" s="17" t="s">
        <v>14614</v>
      </c>
      <c r="P64" s="17" t="s">
        <v>14614</v>
      </c>
      <c r="Q64" s="17" t="s">
        <v>14614</v>
      </c>
      <c r="R64" s="20" t="s">
        <v>14614</v>
      </c>
      <c r="S64" s="17" t="s">
        <v>14720</v>
      </c>
      <c r="T64" s="21" t="s">
        <v>14721</v>
      </c>
    </row>
    <row r="65" spans="1:20" x14ac:dyDescent="0.25">
      <c r="A65" s="17" t="s">
        <v>14706</v>
      </c>
      <c r="B65" s="17" t="s">
        <v>14707</v>
      </c>
      <c r="C65" s="17" t="str">
        <f>VLOOKUP(B65,NAMES!D:F,2,FALSE)</f>
        <v>1A3X1</v>
      </c>
      <c r="D65" s="18">
        <v>43010</v>
      </c>
      <c r="E65" s="17" t="s">
        <v>14613</v>
      </c>
      <c r="F65" s="18">
        <v>43047</v>
      </c>
      <c r="G65" s="17" t="s">
        <v>14614</v>
      </c>
      <c r="H65" s="17" t="s">
        <v>14624</v>
      </c>
      <c r="I65" s="30">
        <f>Table1[[#This Row],[End Date (L)]]-Table1[[#This Row],[Start Date (L)]]</f>
        <v>37</v>
      </c>
      <c r="J65" s="34" t="s">
        <v>14615</v>
      </c>
      <c r="K65" s="17" t="s">
        <v>14616</v>
      </c>
      <c r="L65" s="17" t="s">
        <v>14614</v>
      </c>
      <c r="M65" s="17" t="s">
        <v>14614</v>
      </c>
      <c r="N65" s="17" t="s">
        <v>14617</v>
      </c>
      <c r="O65" s="17" t="s">
        <v>14614</v>
      </c>
      <c r="P65" s="17" t="s">
        <v>14614</v>
      </c>
      <c r="Q65" s="17" t="s">
        <v>14614</v>
      </c>
      <c r="R65" s="20" t="s">
        <v>14614</v>
      </c>
      <c r="S65" s="17" t="s">
        <v>14700</v>
      </c>
      <c r="T65" s="21" t="s">
        <v>14708</v>
      </c>
    </row>
    <row r="66" spans="1:20" x14ac:dyDescent="0.25">
      <c r="A66" s="17" t="s">
        <v>14767</v>
      </c>
      <c r="B66" s="17" t="s">
        <v>14768</v>
      </c>
      <c r="C66" s="17" t="str">
        <f>VLOOKUP(B66,NAMES!D:F,2,FALSE)</f>
        <v>1A3X1</v>
      </c>
      <c r="D66" s="18">
        <v>43010</v>
      </c>
      <c r="E66" s="17" t="s">
        <v>14613</v>
      </c>
      <c r="F66" s="18">
        <v>43047</v>
      </c>
      <c r="G66" s="17" t="s">
        <v>14614</v>
      </c>
      <c r="H66" s="17" t="s">
        <v>14624</v>
      </c>
      <c r="I66" s="30">
        <f>Table1[[#This Row],[End Date (L)]]-Table1[[#This Row],[Start Date (L)]]</f>
        <v>37</v>
      </c>
      <c r="J66" s="34" t="s">
        <v>14615</v>
      </c>
      <c r="K66" s="17" t="s">
        <v>14616</v>
      </c>
      <c r="L66" s="17" t="s">
        <v>14614</v>
      </c>
      <c r="M66" s="17" t="s">
        <v>14614</v>
      </c>
      <c r="N66" s="17" t="s">
        <v>14617</v>
      </c>
      <c r="O66" s="17" t="s">
        <v>14614</v>
      </c>
      <c r="P66" s="17" t="s">
        <v>14614</v>
      </c>
      <c r="Q66" s="17" t="s">
        <v>14614</v>
      </c>
      <c r="R66" s="20" t="s">
        <v>14614</v>
      </c>
      <c r="S66" s="17" t="s">
        <v>14700</v>
      </c>
      <c r="T66" s="21" t="s">
        <v>14708</v>
      </c>
    </row>
    <row r="67" spans="1:20" x14ac:dyDescent="0.25">
      <c r="A67" s="17" t="s">
        <v>14966</v>
      </c>
      <c r="B67" s="17" t="s">
        <v>14967</v>
      </c>
      <c r="C67" s="17" t="str">
        <f>VLOOKUP(B67,NAMES!D:F,2,FALSE)</f>
        <v>1A3X1</v>
      </c>
      <c r="D67" s="18">
        <v>43010</v>
      </c>
      <c r="E67" s="17" t="s">
        <v>14613</v>
      </c>
      <c r="F67" s="18">
        <v>43047</v>
      </c>
      <c r="G67" s="17" t="s">
        <v>14614</v>
      </c>
      <c r="H67" s="17" t="s">
        <v>14624</v>
      </c>
      <c r="I67" s="30">
        <f>Table1[[#This Row],[End Date (L)]]-Table1[[#This Row],[Start Date (L)]]</f>
        <v>37</v>
      </c>
      <c r="J67" s="34" t="s">
        <v>14615</v>
      </c>
      <c r="K67" s="17" t="s">
        <v>14616</v>
      </c>
      <c r="L67" s="17" t="s">
        <v>14614</v>
      </c>
      <c r="M67" s="17" t="s">
        <v>14614</v>
      </c>
      <c r="N67" s="17" t="s">
        <v>14617</v>
      </c>
      <c r="O67" s="17" t="s">
        <v>14614</v>
      </c>
      <c r="P67" s="17" t="s">
        <v>14614</v>
      </c>
      <c r="Q67" s="17" t="s">
        <v>14614</v>
      </c>
      <c r="R67" s="20" t="s">
        <v>14614</v>
      </c>
      <c r="S67" s="17" t="s">
        <v>14700</v>
      </c>
      <c r="T67" s="21" t="s">
        <v>14708</v>
      </c>
    </row>
    <row r="68" spans="1:20" x14ac:dyDescent="0.25">
      <c r="A68" s="17" t="s">
        <v>15033</v>
      </c>
      <c r="B68" s="17" t="s">
        <v>15034</v>
      </c>
      <c r="C68" s="17" t="str">
        <f>VLOOKUP(B68,NAMES!D:F,2,FALSE)</f>
        <v>1A3X1</v>
      </c>
      <c r="D68" s="18">
        <v>43010</v>
      </c>
      <c r="E68" s="17" t="s">
        <v>14613</v>
      </c>
      <c r="F68" s="18">
        <v>43047</v>
      </c>
      <c r="G68" s="17" t="s">
        <v>14614</v>
      </c>
      <c r="H68" s="17" t="s">
        <v>14624</v>
      </c>
      <c r="I68" s="30">
        <f>Table1[[#This Row],[End Date (L)]]-Table1[[#This Row],[Start Date (L)]]</f>
        <v>37</v>
      </c>
      <c r="J68" s="34" t="s">
        <v>14615</v>
      </c>
      <c r="K68" s="17" t="s">
        <v>14616</v>
      </c>
      <c r="L68" s="17" t="s">
        <v>14614</v>
      </c>
      <c r="M68" s="17" t="s">
        <v>14614</v>
      </c>
      <c r="N68" s="17" t="s">
        <v>14617</v>
      </c>
      <c r="O68" s="17" t="s">
        <v>14614</v>
      </c>
      <c r="P68" s="17" t="s">
        <v>14614</v>
      </c>
      <c r="Q68" s="17" t="s">
        <v>14614</v>
      </c>
      <c r="R68" s="20" t="s">
        <v>14614</v>
      </c>
      <c r="S68" s="17" t="s">
        <v>14700</v>
      </c>
      <c r="T68" s="21" t="s">
        <v>14708</v>
      </c>
    </row>
    <row r="69" spans="1:20" x14ac:dyDescent="0.25">
      <c r="A69" s="6" t="s">
        <v>14854</v>
      </c>
      <c r="B69" s="6" t="s">
        <v>14855</v>
      </c>
      <c r="C69" s="6" t="str">
        <f>VLOOKUP(B69,NAMES!D:F,2,FALSE)</f>
        <v>1A3X1</v>
      </c>
      <c r="D69" s="8">
        <v>43018</v>
      </c>
      <c r="E69" s="6" t="s">
        <v>14613</v>
      </c>
      <c r="F69" s="8">
        <v>43079</v>
      </c>
      <c r="G69" s="6" t="s">
        <v>14614</v>
      </c>
      <c r="H69" s="6" t="s">
        <v>14624</v>
      </c>
      <c r="I69" s="29">
        <f>Table1[[#This Row],[End Date (L)]]-Table1[[#This Row],[Start Date (L)]]</f>
        <v>61</v>
      </c>
      <c r="J69" s="31" t="s">
        <v>14625</v>
      </c>
      <c r="K69" s="6" t="s">
        <v>14856</v>
      </c>
      <c r="L69" s="6" t="s">
        <v>14614</v>
      </c>
      <c r="M69" s="6" t="s">
        <v>14614</v>
      </c>
      <c r="N69" s="6" t="s">
        <v>14617</v>
      </c>
      <c r="O69" s="6" t="s">
        <v>14614</v>
      </c>
      <c r="P69" s="6" t="s">
        <v>14614</v>
      </c>
      <c r="Q69" s="6" t="s">
        <v>14614</v>
      </c>
      <c r="R69" s="20" t="s">
        <v>14614</v>
      </c>
      <c r="S69" s="6" t="s">
        <v>14747</v>
      </c>
      <c r="T69" s="11" t="s">
        <v>14857</v>
      </c>
    </row>
    <row r="70" spans="1:20" x14ac:dyDescent="0.25">
      <c r="A70" s="17" t="s">
        <v>14639</v>
      </c>
      <c r="B70" s="17" t="s">
        <v>14640</v>
      </c>
      <c r="C70" s="6" t="str">
        <f>VLOOKUP(B70,NAMES!D:F,2,FALSE)</f>
        <v>1A3X1</v>
      </c>
      <c r="D70" s="18">
        <v>43040</v>
      </c>
      <c r="E70" s="17" t="s">
        <v>14613</v>
      </c>
      <c r="F70" s="18">
        <v>43110</v>
      </c>
      <c r="G70" s="17" t="s">
        <v>14614</v>
      </c>
      <c r="H70" s="17" t="s">
        <v>14613</v>
      </c>
      <c r="I70" s="30">
        <f>Table1[[#This Row],[End Date (L)]]-Table1[[#This Row],[Start Date (L)]]</f>
        <v>70</v>
      </c>
      <c r="J70" s="34" t="s">
        <v>14615</v>
      </c>
      <c r="K70" s="17" t="s">
        <v>14616</v>
      </c>
      <c r="L70" s="17" t="s">
        <v>14614</v>
      </c>
      <c r="M70" s="17" t="s">
        <v>14614</v>
      </c>
      <c r="N70" s="17" t="s">
        <v>14617</v>
      </c>
      <c r="O70" s="17" t="s">
        <v>14614</v>
      </c>
      <c r="P70" s="17" t="s">
        <v>14614</v>
      </c>
      <c r="Q70" s="17" t="s">
        <v>14632</v>
      </c>
      <c r="R70" s="10" t="s">
        <v>14619</v>
      </c>
      <c r="S70" s="17" t="s">
        <v>14633</v>
      </c>
      <c r="T70" s="21" t="s">
        <v>14644</v>
      </c>
    </row>
    <row r="71" spans="1:20" x14ac:dyDescent="0.25">
      <c r="A71" s="17" t="s">
        <v>14666</v>
      </c>
      <c r="B71" s="17" t="s">
        <v>14667</v>
      </c>
      <c r="C71" s="17" t="str">
        <f>VLOOKUP(B71,NAMES!D:F,2,FALSE)</f>
        <v>1A3X1</v>
      </c>
      <c r="D71" s="18">
        <v>43040</v>
      </c>
      <c r="E71" s="17" t="s">
        <v>14613</v>
      </c>
      <c r="F71" s="18">
        <v>43110</v>
      </c>
      <c r="G71" s="17" t="s">
        <v>14614</v>
      </c>
      <c r="H71" s="17" t="s">
        <v>14613</v>
      </c>
      <c r="I71" s="30">
        <f>Table1[[#This Row],[End Date (L)]]-Table1[[#This Row],[Start Date (L)]]</f>
        <v>70</v>
      </c>
      <c r="J71" s="34" t="s">
        <v>14615</v>
      </c>
      <c r="K71" s="17" t="s">
        <v>14616</v>
      </c>
      <c r="L71" s="17" t="s">
        <v>14614</v>
      </c>
      <c r="M71" s="17" t="s">
        <v>14614</v>
      </c>
      <c r="N71" s="17" t="s">
        <v>14617</v>
      </c>
      <c r="O71" s="17" t="s">
        <v>14614</v>
      </c>
      <c r="P71" s="17" t="s">
        <v>14614</v>
      </c>
      <c r="Q71" s="17" t="s">
        <v>14632</v>
      </c>
      <c r="R71" s="10" t="s">
        <v>14619</v>
      </c>
      <c r="S71" s="17" t="s">
        <v>14633</v>
      </c>
      <c r="T71" s="21" t="s">
        <v>14668</v>
      </c>
    </row>
    <row r="72" spans="1:20" x14ac:dyDescent="0.25">
      <c r="A72" s="6" t="s">
        <v>14824</v>
      </c>
      <c r="B72" s="6" t="s">
        <v>14825</v>
      </c>
      <c r="C72" s="6" t="str">
        <f>VLOOKUP(B72,NAMES!D:F,2,FALSE)</f>
        <v>1A3X1</v>
      </c>
      <c r="D72" s="8">
        <v>43040</v>
      </c>
      <c r="E72" s="6" t="s">
        <v>14613</v>
      </c>
      <c r="F72" s="8">
        <v>43110</v>
      </c>
      <c r="G72" s="6" t="s">
        <v>14614</v>
      </c>
      <c r="H72" s="6" t="s">
        <v>14613</v>
      </c>
      <c r="I72" s="29">
        <f>Table1[[#This Row],[End Date (L)]]-Table1[[#This Row],[Start Date (L)]]</f>
        <v>70</v>
      </c>
      <c r="J72" s="34" t="s">
        <v>14615</v>
      </c>
      <c r="K72" s="6" t="s">
        <v>14616</v>
      </c>
      <c r="L72" s="6" t="s">
        <v>14614</v>
      </c>
      <c r="M72" s="6" t="s">
        <v>14614</v>
      </c>
      <c r="N72" s="6" t="s">
        <v>14617</v>
      </c>
      <c r="O72" s="6" t="s">
        <v>14614</v>
      </c>
      <c r="P72" s="6" t="s">
        <v>14614</v>
      </c>
      <c r="Q72" s="6" t="s">
        <v>14632</v>
      </c>
      <c r="R72" s="10" t="s">
        <v>14619</v>
      </c>
      <c r="S72" s="6" t="s">
        <v>14633</v>
      </c>
      <c r="T72" s="11" t="s">
        <v>14826</v>
      </c>
    </row>
    <row r="73" spans="1:20" x14ac:dyDescent="0.25">
      <c r="A73" s="6" t="s">
        <v>14770</v>
      </c>
      <c r="B73" s="6" t="s">
        <v>14771</v>
      </c>
      <c r="C73" s="6" t="str">
        <f>VLOOKUP(B73,NAMES!D:F,2,FALSE)</f>
        <v>1A3X1</v>
      </c>
      <c r="D73" s="8">
        <v>43040</v>
      </c>
      <c r="E73" s="6" t="s">
        <v>14613</v>
      </c>
      <c r="F73" s="8">
        <v>43173</v>
      </c>
      <c r="G73" s="6" t="s">
        <v>14614</v>
      </c>
      <c r="H73" s="6" t="s">
        <v>14624</v>
      </c>
      <c r="I73" s="29">
        <f>Table1[[#This Row],[End Date (L)]]-Table1[[#This Row],[Start Date (L)]]</f>
        <v>133</v>
      </c>
      <c r="J73" s="34" t="s">
        <v>14615</v>
      </c>
      <c r="K73" s="6" t="s">
        <v>14772</v>
      </c>
      <c r="L73" s="6" t="s">
        <v>14614</v>
      </c>
      <c r="M73" s="6" t="s">
        <v>14614</v>
      </c>
      <c r="N73" s="6" t="s">
        <v>14627</v>
      </c>
      <c r="O73" s="6" t="s">
        <v>14614</v>
      </c>
      <c r="P73" s="6" t="s">
        <v>14614</v>
      </c>
      <c r="Q73" s="6" t="s">
        <v>14614</v>
      </c>
      <c r="R73" s="20" t="s">
        <v>14614</v>
      </c>
      <c r="S73" s="6" t="s">
        <v>14633</v>
      </c>
      <c r="T73" s="11" t="s">
        <v>14773</v>
      </c>
    </row>
    <row r="74" spans="1:20" x14ac:dyDescent="0.25">
      <c r="A74" s="6" t="s">
        <v>14709</v>
      </c>
      <c r="B74" s="6" t="s">
        <v>14710</v>
      </c>
      <c r="C74" s="6" t="str">
        <f>VLOOKUP(B74,NAMES!D:F,2,FALSE)</f>
        <v>1A3X1</v>
      </c>
      <c r="D74" s="8">
        <v>43055</v>
      </c>
      <c r="E74" s="6" t="s">
        <v>14613</v>
      </c>
      <c r="F74" s="8">
        <v>43084</v>
      </c>
      <c r="G74" s="6" t="s">
        <v>14614</v>
      </c>
      <c r="H74" s="6" t="s">
        <v>14613</v>
      </c>
      <c r="I74" s="29">
        <f>Table1[[#This Row],[End Date (L)]]-Table1[[#This Row],[Start Date (L)]]</f>
        <v>29</v>
      </c>
      <c r="J74" s="36" t="s">
        <v>14713</v>
      </c>
      <c r="K74" s="6" t="s">
        <v>14714</v>
      </c>
      <c r="L74" s="6" t="s">
        <v>14614</v>
      </c>
      <c r="M74" s="6" t="s">
        <v>14614</v>
      </c>
      <c r="N74" s="6" t="s">
        <v>14617</v>
      </c>
      <c r="O74" s="6" t="s">
        <v>14614</v>
      </c>
      <c r="P74" s="6" t="s">
        <v>14614</v>
      </c>
      <c r="Q74" s="6" t="s">
        <v>14614</v>
      </c>
      <c r="R74" s="20" t="s">
        <v>14614</v>
      </c>
      <c r="S74" s="6" t="s">
        <v>14664</v>
      </c>
      <c r="T74" s="11" t="s">
        <v>14715</v>
      </c>
    </row>
    <row r="75" spans="1:20" x14ac:dyDescent="0.25">
      <c r="A75" s="6" t="s">
        <v>14987</v>
      </c>
      <c r="B75" s="6" t="s">
        <v>14988</v>
      </c>
      <c r="C75" s="6" t="str">
        <f>VLOOKUP(B75,NAMES!D:F,2,FALSE)</f>
        <v>1A3X1</v>
      </c>
      <c r="D75" s="8">
        <v>43055</v>
      </c>
      <c r="E75" s="6" t="s">
        <v>14613</v>
      </c>
      <c r="F75" s="8">
        <v>43084</v>
      </c>
      <c r="G75" s="6" t="s">
        <v>14614</v>
      </c>
      <c r="H75" s="6" t="s">
        <v>14613</v>
      </c>
      <c r="I75" s="29">
        <f>Table1[[#This Row],[End Date (L)]]-Table1[[#This Row],[Start Date (L)]]</f>
        <v>29</v>
      </c>
      <c r="J75" s="36" t="s">
        <v>14713</v>
      </c>
      <c r="K75" s="6" t="s">
        <v>14714</v>
      </c>
      <c r="L75" s="6" t="s">
        <v>14614</v>
      </c>
      <c r="M75" s="6" t="s">
        <v>14614</v>
      </c>
      <c r="N75" s="6" t="s">
        <v>14617</v>
      </c>
      <c r="O75" s="6" t="s">
        <v>14614</v>
      </c>
      <c r="P75" s="6" t="s">
        <v>14614</v>
      </c>
      <c r="Q75" s="6" t="s">
        <v>14614</v>
      </c>
      <c r="R75" s="20" t="s">
        <v>14614</v>
      </c>
      <c r="S75" s="6" t="s">
        <v>14664</v>
      </c>
      <c r="T75" s="11" t="s">
        <v>14715</v>
      </c>
    </row>
    <row r="76" spans="1:20" x14ac:dyDescent="0.25">
      <c r="A76" s="17" t="s">
        <v>14652</v>
      </c>
      <c r="B76" s="17" t="s">
        <v>14653</v>
      </c>
      <c r="C76" s="6" t="str">
        <f>VLOOKUP(B76,NAMES!D:F,2,FALSE)</f>
        <v>1A3X1</v>
      </c>
      <c r="D76" s="18">
        <v>43066</v>
      </c>
      <c r="E76" s="17" t="s">
        <v>14613</v>
      </c>
      <c r="F76" s="18">
        <v>43132</v>
      </c>
      <c r="G76" s="17" t="s">
        <v>14614</v>
      </c>
      <c r="H76" s="17" t="s">
        <v>14624</v>
      </c>
      <c r="I76" s="30">
        <f>Table1[[#This Row],[End Date (L)]]-Table1[[#This Row],[Start Date (L)]]</f>
        <v>66</v>
      </c>
      <c r="J76" s="33" t="s">
        <v>14641</v>
      </c>
      <c r="K76" s="17" t="s">
        <v>14654</v>
      </c>
      <c r="L76" s="17" t="s">
        <v>14614</v>
      </c>
      <c r="M76" s="17" t="s">
        <v>14614</v>
      </c>
      <c r="N76" s="17" t="s">
        <v>14617</v>
      </c>
      <c r="O76" s="17" t="s">
        <v>14614</v>
      </c>
      <c r="P76" s="17" t="s">
        <v>14614</v>
      </c>
      <c r="Q76" s="17" t="s">
        <v>14632</v>
      </c>
      <c r="R76" s="10" t="s">
        <v>14619</v>
      </c>
      <c r="S76" s="17" t="s">
        <v>14633</v>
      </c>
      <c r="T76" s="21" t="s">
        <v>14655</v>
      </c>
    </row>
    <row r="77" spans="1:20" x14ac:dyDescent="0.25">
      <c r="A77" s="6" t="s">
        <v>14681</v>
      </c>
      <c r="B77" s="6" t="s">
        <v>14682</v>
      </c>
      <c r="C77" s="6" t="str">
        <f>VLOOKUP(B77,NAMES!D:F,2,FALSE)</f>
        <v>1A3X1</v>
      </c>
      <c r="D77" s="8">
        <v>43066</v>
      </c>
      <c r="E77" s="6" t="s">
        <v>14613</v>
      </c>
      <c r="F77" s="8">
        <v>43132</v>
      </c>
      <c r="G77" s="6" t="s">
        <v>14614</v>
      </c>
      <c r="H77" s="6" t="s">
        <v>14624</v>
      </c>
      <c r="I77" s="29">
        <f>Table1[[#This Row],[End Date (L)]]-Table1[[#This Row],[Start Date (L)]]</f>
        <v>66</v>
      </c>
      <c r="J77" s="33" t="s">
        <v>14641</v>
      </c>
      <c r="K77" s="6" t="s">
        <v>14654</v>
      </c>
      <c r="L77" s="6" t="s">
        <v>14614</v>
      </c>
      <c r="M77" s="6" t="s">
        <v>14614</v>
      </c>
      <c r="N77" s="6" t="s">
        <v>14617</v>
      </c>
      <c r="O77" s="6" t="s">
        <v>14614</v>
      </c>
      <c r="P77" s="6" t="s">
        <v>14614</v>
      </c>
      <c r="Q77" s="6" t="s">
        <v>14632</v>
      </c>
      <c r="R77" s="10" t="s">
        <v>14619</v>
      </c>
      <c r="S77" s="6" t="s">
        <v>14633</v>
      </c>
      <c r="T77" s="11" t="s">
        <v>14683</v>
      </c>
    </row>
    <row r="78" spans="1:20" x14ac:dyDescent="0.25">
      <c r="A78" s="6" t="s">
        <v>14807</v>
      </c>
      <c r="B78" s="6" t="s">
        <v>14808</v>
      </c>
      <c r="C78" s="6" t="str">
        <f>VLOOKUP(B78,NAMES!D:F,2,FALSE)</f>
        <v>1A3X1</v>
      </c>
      <c r="D78" s="8">
        <v>43066</v>
      </c>
      <c r="E78" s="6" t="s">
        <v>14613</v>
      </c>
      <c r="F78" s="8">
        <v>43132</v>
      </c>
      <c r="G78" s="6" t="s">
        <v>14614</v>
      </c>
      <c r="H78" s="6" t="s">
        <v>14624</v>
      </c>
      <c r="I78" s="29">
        <f>Table1[[#This Row],[End Date (L)]]-Table1[[#This Row],[Start Date (L)]]</f>
        <v>66</v>
      </c>
      <c r="J78" s="33" t="s">
        <v>14641</v>
      </c>
      <c r="K78" s="6" t="s">
        <v>14654</v>
      </c>
      <c r="L78" s="6" t="s">
        <v>14614</v>
      </c>
      <c r="M78" s="6" t="s">
        <v>14614</v>
      </c>
      <c r="N78" s="6" t="s">
        <v>14617</v>
      </c>
      <c r="O78" s="6" t="s">
        <v>14614</v>
      </c>
      <c r="P78" s="6" t="s">
        <v>14614</v>
      </c>
      <c r="Q78" s="6" t="s">
        <v>14632</v>
      </c>
      <c r="R78" s="10" t="s">
        <v>14619</v>
      </c>
      <c r="S78" s="6" t="s">
        <v>14809</v>
      </c>
      <c r="T78" s="11" t="s">
        <v>14810</v>
      </c>
    </row>
    <row r="79" spans="1:20" x14ac:dyDescent="0.25">
      <c r="A79" s="17" t="s">
        <v>15000</v>
      </c>
      <c r="B79" s="17" t="s">
        <v>15001</v>
      </c>
      <c r="C79" s="17" t="str">
        <f>VLOOKUP(B79,NAMES!D:F,2,FALSE)</f>
        <v>1A3X1</v>
      </c>
      <c r="D79" s="18">
        <v>43066</v>
      </c>
      <c r="E79" s="17" t="s">
        <v>14613</v>
      </c>
      <c r="F79" s="18">
        <v>43132</v>
      </c>
      <c r="G79" s="17" t="s">
        <v>14614</v>
      </c>
      <c r="H79" s="17" t="s">
        <v>14624</v>
      </c>
      <c r="I79" s="30">
        <f>Table1[[#This Row],[End Date (L)]]-Table1[[#This Row],[Start Date (L)]]</f>
        <v>66</v>
      </c>
      <c r="J79" s="33" t="s">
        <v>14641</v>
      </c>
      <c r="K79" s="17" t="s">
        <v>14654</v>
      </c>
      <c r="L79" s="17" t="s">
        <v>14614</v>
      </c>
      <c r="M79" s="17" t="s">
        <v>14614</v>
      </c>
      <c r="N79" s="17" t="s">
        <v>14617</v>
      </c>
      <c r="O79" s="17" t="s">
        <v>14614</v>
      </c>
      <c r="P79" s="17" t="s">
        <v>14614</v>
      </c>
      <c r="Q79" s="17" t="s">
        <v>14632</v>
      </c>
      <c r="R79" s="10" t="s">
        <v>14619</v>
      </c>
      <c r="S79" s="17" t="s">
        <v>14633</v>
      </c>
      <c r="T79" s="21" t="s">
        <v>15002</v>
      </c>
    </row>
    <row r="80" spans="1:20" x14ac:dyDescent="0.25">
      <c r="A80" s="17" t="s">
        <v>14866</v>
      </c>
      <c r="B80" s="17" t="s">
        <v>14867</v>
      </c>
      <c r="C80" s="17" t="str">
        <f>VLOOKUP(B80,NAMES!D:F,2,FALSE)</f>
        <v>1A3X1</v>
      </c>
      <c r="D80" s="18">
        <v>43078</v>
      </c>
      <c r="E80" s="17" t="s">
        <v>14613</v>
      </c>
      <c r="F80" s="18">
        <v>43137</v>
      </c>
      <c r="G80" s="17" t="s">
        <v>14614</v>
      </c>
      <c r="H80" s="17" t="s">
        <v>14613</v>
      </c>
      <c r="I80" s="30">
        <f>Table1[[#This Row],[End Date (L)]]-Table1[[#This Row],[Start Date (L)]]</f>
        <v>59</v>
      </c>
      <c r="J80" s="31" t="s">
        <v>14625</v>
      </c>
      <c r="K80" s="17" t="s">
        <v>14626</v>
      </c>
      <c r="L80" s="17" t="s">
        <v>14614</v>
      </c>
      <c r="M80" s="17" t="s">
        <v>14614</v>
      </c>
      <c r="N80" s="17" t="s">
        <v>14617</v>
      </c>
      <c r="O80" s="17" t="s">
        <v>14614</v>
      </c>
      <c r="P80" s="17" t="s">
        <v>14614</v>
      </c>
      <c r="Q80" s="17" t="s">
        <v>14632</v>
      </c>
      <c r="R80" s="10" t="s">
        <v>14619</v>
      </c>
      <c r="S80" s="17" t="s">
        <v>14633</v>
      </c>
      <c r="T80" s="21" t="s">
        <v>14638</v>
      </c>
    </row>
    <row r="81" spans="1:20" x14ac:dyDescent="0.25">
      <c r="A81" s="6" t="s">
        <v>14971</v>
      </c>
      <c r="B81" s="6" t="s">
        <v>14972</v>
      </c>
      <c r="C81" s="6" t="str">
        <f>VLOOKUP(B81,NAMES!D:F,2,FALSE)</f>
        <v>1A3X1</v>
      </c>
      <c r="D81" s="8">
        <v>43078</v>
      </c>
      <c r="E81" s="6" t="s">
        <v>14613</v>
      </c>
      <c r="F81" s="8">
        <v>43137</v>
      </c>
      <c r="G81" s="6" t="s">
        <v>14614</v>
      </c>
      <c r="H81" s="6" t="s">
        <v>14613</v>
      </c>
      <c r="I81" s="29">
        <f>Table1[[#This Row],[End Date (L)]]-Table1[[#This Row],[Start Date (L)]]</f>
        <v>59</v>
      </c>
      <c r="J81" s="31" t="s">
        <v>14625</v>
      </c>
      <c r="K81" s="6" t="s">
        <v>14626</v>
      </c>
      <c r="L81" s="6" t="s">
        <v>14614</v>
      </c>
      <c r="M81" s="6" t="s">
        <v>14614</v>
      </c>
      <c r="N81" s="6" t="s">
        <v>14787</v>
      </c>
      <c r="O81" s="6" t="s">
        <v>14614</v>
      </c>
      <c r="P81" s="6" t="s">
        <v>14614</v>
      </c>
      <c r="Q81" s="6" t="s">
        <v>14632</v>
      </c>
      <c r="R81" s="10" t="s">
        <v>14619</v>
      </c>
      <c r="S81" s="6" t="s">
        <v>14633</v>
      </c>
      <c r="T81" s="11" t="s">
        <v>14638</v>
      </c>
    </row>
    <row r="82" spans="1:20" x14ac:dyDescent="0.25">
      <c r="A82" s="6" t="s">
        <v>14978</v>
      </c>
      <c r="B82" s="6" t="s">
        <v>14979</v>
      </c>
      <c r="C82" s="6" t="str">
        <f>VLOOKUP(B82,NAMES!D:F,2,FALSE)</f>
        <v>1A3X1</v>
      </c>
      <c r="D82" s="8">
        <v>43078</v>
      </c>
      <c r="E82" s="6" t="s">
        <v>14613</v>
      </c>
      <c r="F82" s="8">
        <v>43137</v>
      </c>
      <c r="G82" s="6" t="s">
        <v>14614</v>
      </c>
      <c r="H82" s="6" t="s">
        <v>14613</v>
      </c>
      <c r="I82" s="29">
        <f>Table1[[#This Row],[End Date (L)]]-Table1[[#This Row],[Start Date (L)]]</f>
        <v>59</v>
      </c>
      <c r="J82" s="31" t="s">
        <v>14625</v>
      </c>
      <c r="K82" s="6" t="s">
        <v>14626</v>
      </c>
      <c r="L82" s="6" t="s">
        <v>14614</v>
      </c>
      <c r="M82" s="6" t="s">
        <v>14614</v>
      </c>
      <c r="N82" s="6" t="s">
        <v>14617</v>
      </c>
      <c r="O82" s="6" t="s">
        <v>14614</v>
      </c>
      <c r="P82" s="6" t="s">
        <v>14614</v>
      </c>
      <c r="Q82" s="6" t="s">
        <v>14632</v>
      </c>
      <c r="R82" s="10" t="s">
        <v>14619</v>
      </c>
      <c r="S82" s="6" t="s">
        <v>14633</v>
      </c>
      <c r="T82" s="11" t="s">
        <v>14638</v>
      </c>
    </row>
    <row r="83" spans="1:20" x14ac:dyDescent="0.25">
      <c r="A83" s="17" t="s">
        <v>14985</v>
      </c>
      <c r="B83" s="17" t="s">
        <v>14986</v>
      </c>
      <c r="C83" s="17" t="str">
        <f>VLOOKUP(B83,NAMES!D:F,2,FALSE)</f>
        <v>1A3X1</v>
      </c>
      <c r="D83" s="18">
        <v>43078</v>
      </c>
      <c r="E83" s="17" t="s">
        <v>14613</v>
      </c>
      <c r="F83" s="18">
        <v>43137</v>
      </c>
      <c r="G83" s="17" t="s">
        <v>14614</v>
      </c>
      <c r="H83" s="17" t="s">
        <v>14613</v>
      </c>
      <c r="I83" s="30">
        <f>Table1[[#This Row],[End Date (L)]]-Table1[[#This Row],[Start Date (L)]]</f>
        <v>59</v>
      </c>
      <c r="J83" s="31" t="s">
        <v>14625</v>
      </c>
      <c r="K83" s="17" t="s">
        <v>14626</v>
      </c>
      <c r="L83" s="17" t="s">
        <v>14614</v>
      </c>
      <c r="M83" s="17" t="s">
        <v>14614</v>
      </c>
      <c r="N83" s="17" t="s">
        <v>14617</v>
      </c>
      <c r="O83" s="17" t="s">
        <v>14614</v>
      </c>
      <c r="P83" s="17" t="s">
        <v>14614</v>
      </c>
      <c r="Q83" s="17" t="s">
        <v>14632</v>
      </c>
      <c r="R83" s="10" t="s">
        <v>14619</v>
      </c>
      <c r="S83" s="17" t="s">
        <v>14633</v>
      </c>
      <c r="T83" s="21" t="s">
        <v>14638</v>
      </c>
    </row>
    <row r="84" spans="1:20" x14ac:dyDescent="0.25">
      <c r="A84" s="13" t="s">
        <v>14812</v>
      </c>
      <c r="B84" s="13" t="s">
        <v>14813</v>
      </c>
      <c r="C84" s="13" t="str">
        <f>VLOOKUP(B84,NAMES!D:F,2,FALSE)</f>
        <v>1A3X1</v>
      </c>
      <c r="D84" s="14">
        <v>43103</v>
      </c>
      <c r="E84" s="13" t="s">
        <v>14613</v>
      </c>
      <c r="F84" s="14">
        <v>43173</v>
      </c>
      <c r="G84" s="13" t="s">
        <v>14614</v>
      </c>
      <c r="H84" s="13" t="s">
        <v>14624</v>
      </c>
      <c r="I84" s="28">
        <f>Table1[[#This Row],[End Date (L)]]-Table1[[#This Row],[Start Date (L)]]</f>
        <v>70</v>
      </c>
      <c r="J84" s="34" t="s">
        <v>14615</v>
      </c>
      <c r="K84" s="13" t="s">
        <v>14616</v>
      </c>
      <c r="L84" s="13" t="s">
        <v>14614</v>
      </c>
      <c r="M84" s="13" t="s">
        <v>14614</v>
      </c>
      <c r="N84" s="13" t="s">
        <v>14617</v>
      </c>
      <c r="O84" s="13" t="s">
        <v>14614</v>
      </c>
      <c r="P84" s="13" t="s">
        <v>14614</v>
      </c>
      <c r="Q84" s="13" t="s">
        <v>14632</v>
      </c>
      <c r="R84" s="15" t="s">
        <v>14619</v>
      </c>
      <c r="S84" s="13" t="s">
        <v>14747</v>
      </c>
      <c r="T84" s="16" t="s">
        <v>14814</v>
      </c>
    </row>
    <row r="85" spans="1:20" x14ac:dyDescent="0.25">
      <c r="A85" s="13" t="s">
        <v>14859</v>
      </c>
      <c r="B85" s="13" t="s">
        <v>14860</v>
      </c>
      <c r="C85" s="13" t="str">
        <f>VLOOKUP(B85,NAMES!D:F,2,FALSE)</f>
        <v>1A3X1</v>
      </c>
      <c r="D85" s="14">
        <v>43103</v>
      </c>
      <c r="E85" s="13" t="s">
        <v>14613</v>
      </c>
      <c r="F85" s="14">
        <v>43173</v>
      </c>
      <c r="G85" s="13" t="s">
        <v>14614</v>
      </c>
      <c r="H85" s="13" t="s">
        <v>14624</v>
      </c>
      <c r="I85" s="28">
        <f>Table1[[#This Row],[End Date (L)]]-Table1[[#This Row],[Start Date (L)]]</f>
        <v>70</v>
      </c>
      <c r="J85" s="34" t="s">
        <v>14615</v>
      </c>
      <c r="K85" s="13" t="s">
        <v>14616</v>
      </c>
      <c r="L85" s="13" t="s">
        <v>14614</v>
      </c>
      <c r="M85" s="13" t="s">
        <v>14614</v>
      </c>
      <c r="N85" s="13" t="s">
        <v>14617</v>
      </c>
      <c r="O85" s="13" t="s">
        <v>14614</v>
      </c>
      <c r="P85" s="13" t="s">
        <v>14614</v>
      </c>
      <c r="Q85" s="13" t="s">
        <v>14632</v>
      </c>
      <c r="R85" s="15" t="s">
        <v>14619</v>
      </c>
      <c r="S85" s="13" t="s">
        <v>14747</v>
      </c>
      <c r="T85" s="16" t="s">
        <v>14814</v>
      </c>
    </row>
    <row r="86" spans="1:20" x14ac:dyDescent="0.25">
      <c r="A86" s="13" t="s">
        <v>14903</v>
      </c>
      <c r="B86" s="13" t="s">
        <v>14904</v>
      </c>
      <c r="C86" s="13" t="str">
        <f>VLOOKUP(B86,NAMES!D:F,2,FALSE)</f>
        <v>1A3X1</v>
      </c>
      <c r="D86" s="14">
        <v>43103</v>
      </c>
      <c r="E86" s="13" t="s">
        <v>14613</v>
      </c>
      <c r="F86" s="14">
        <v>43173</v>
      </c>
      <c r="G86" s="13" t="s">
        <v>14614</v>
      </c>
      <c r="H86" s="13" t="s">
        <v>14624</v>
      </c>
      <c r="I86" s="28">
        <f>Table1[[#This Row],[End Date (L)]]-Table1[[#This Row],[Start Date (L)]]</f>
        <v>70</v>
      </c>
      <c r="J86" s="34" t="s">
        <v>14615</v>
      </c>
      <c r="K86" s="13" t="s">
        <v>14616</v>
      </c>
      <c r="L86" s="13" t="s">
        <v>14614</v>
      </c>
      <c r="M86" s="13" t="s">
        <v>14614</v>
      </c>
      <c r="N86" s="13" t="s">
        <v>14617</v>
      </c>
      <c r="O86" s="13" t="s">
        <v>14614</v>
      </c>
      <c r="P86" s="13" t="s">
        <v>14614</v>
      </c>
      <c r="Q86" s="13" t="s">
        <v>14632</v>
      </c>
      <c r="R86" s="15" t="s">
        <v>14619</v>
      </c>
      <c r="S86" s="13" t="s">
        <v>14747</v>
      </c>
      <c r="T86" s="16" t="s">
        <v>14814</v>
      </c>
    </row>
    <row r="87" spans="1:20" x14ac:dyDescent="0.25">
      <c r="A87" s="13" t="s">
        <v>14869</v>
      </c>
      <c r="B87" s="13" t="s">
        <v>14870</v>
      </c>
      <c r="C87" s="13" t="str">
        <f>VLOOKUP(B87,NAMES!D:F,2,FALSE)</f>
        <v>1A3X1</v>
      </c>
      <c r="D87" s="14">
        <v>43125</v>
      </c>
      <c r="E87" s="13" t="s">
        <v>14613</v>
      </c>
      <c r="F87" s="14">
        <v>43148</v>
      </c>
      <c r="G87" s="13" t="s">
        <v>14614</v>
      </c>
      <c r="H87" s="13" t="s">
        <v>14613</v>
      </c>
      <c r="I87" s="28">
        <f>Table1[[#This Row],[End Date (L)]]-Table1[[#This Row],[Start Date (L)]]</f>
        <v>23</v>
      </c>
      <c r="J87" s="37" t="s">
        <v>14690</v>
      </c>
      <c r="K87" s="13" t="s">
        <v>14691</v>
      </c>
      <c r="L87" s="13" t="s">
        <v>14614</v>
      </c>
      <c r="M87" s="13" t="s">
        <v>14614</v>
      </c>
      <c r="N87" s="13" t="s">
        <v>14617</v>
      </c>
      <c r="O87" s="13" t="s">
        <v>14614</v>
      </c>
      <c r="P87" s="13" t="s">
        <v>14614</v>
      </c>
      <c r="Q87" s="13" t="s">
        <v>14614</v>
      </c>
      <c r="R87" s="15" t="s">
        <v>14614</v>
      </c>
      <c r="S87" s="13" t="s">
        <v>14871</v>
      </c>
      <c r="T87" s="16" t="s">
        <v>14872</v>
      </c>
    </row>
    <row r="88" spans="1:20" x14ac:dyDescent="0.25">
      <c r="A88" s="13" t="s">
        <v>14935</v>
      </c>
      <c r="B88" s="13" t="s">
        <v>14936</v>
      </c>
      <c r="C88" s="13" t="str">
        <f>VLOOKUP(B88,NAMES!D:F,2,FALSE)</f>
        <v>1A3X1</v>
      </c>
      <c r="D88" s="14">
        <v>43125</v>
      </c>
      <c r="E88" s="13" t="s">
        <v>14613</v>
      </c>
      <c r="F88" s="14">
        <v>43148</v>
      </c>
      <c r="G88" s="13" t="s">
        <v>14614</v>
      </c>
      <c r="H88" s="13" t="s">
        <v>14613</v>
      </c>
      <c r="I88" s="28">
        <f>Table1[[#This Row],[End Date (L)]]-Table1[[#This Row],[Start Date (L)]]</f>
        <v>23</v>
      </c>
      <c r="J88" s="37" t="s">
        <v>14690</v>
      </c>
      <c r="K88" s="13" t="s">
        <v>14691</v>
      </c>
      <c r="L88" s="13" t="s">
        <v>14614</v>
      </c>
      <c r="M88" s="13" t="s">
        <v>14614</v>
      </c>
      <c r="N88" s="13" t="s">
        <v>14617</v>
      </c>
      <c r="O88" s="13" t="s">
        <v>14614</v>
      </c>
      <c r="P88" s="13" t="s">
        <v>14614</v>
      </c>
      <c r="Q88" s="13" t="s">
        <v>14614</v>
      </c>
      <c r="R88" s="15" t="s">
        <v>14614</v>
      </c>
      <c r="S88" s="13" t="s">
        <v>14871</v>
      </c>
      <c r="T88" s="16" t="s">
        <v>14939</v>
      </c>
    </row>
    <row r="89" spans="1:20" x14ac:dyDescent="0.25">
      <c r="A89" s="13" t="s">
        <v>14822</v>
      </c>
      <c r="B89" s="13" t="s">
        <v>14823</v>
      </c>
      <c r="C89" s="13" t="str">
        <f>VLOOKUP(B89,NAMES!D:F,2,FALSE)</f>
        <v>1A3X1</v>
      </c>
      <c r="D89" s="14">
        <v>43129</v>
      </c>
      <c r="E89" s="13" t="s">
        <v>14613</v>
      </c>
      <c r="F89" s="14">
        <v>43196</v>
      </c>
      <c r="G89" s="13" t="s">
        <v>14614</v>
      </c>
      <c r="H89" s="13" t="s">
        <v>14613</v>
      </c>
      <c r="I89" s="28">
        <f>Table1[[#This Row],[End Date (L)]]-Table1[[#This Row],[Start Date (L)]]</f>
        <v>67</v>
      </c>
      <c r="J89" s="33" t="s">
        <v>14641</v>
      </c>
      <c r="K89" s="13" t="s">
        <v>14654</v>
      </c>
      <c r="L89" s="13" t="s">
        <v>14614</v>
      </c>
      <c r="M89" s="13" t="s">
        <v>14614</v>
      </c>
      <c r="N89" s="13" t="s">
        <v>14617</v>
      </c>
      <c r="O89" s="13" t="s">
        <v>14614</v>
      </c>
      <c r="P89" s="13" t="s">
        <v>14614</v>
      </c>
      <c r="Q89" s="13" t="s">
        <v>14632</v>
      </c>
      <c r="R89" s="15" t="s">
        <v>14619</v>
      </c>
      <c r="S89" s="13" t="s">
        <v>14700</v>
      </c>
      <c r="T89" s="16" t="s">
        <v>14701</v>
      </c>
    </row>
    <row r="90" spans="1:20" x14ac:dyDescent="0.25">
      <c r="A90" s="13" t="s">
        <v>14841</v>
      </c>
      <c r="B90" s="13" t="s">
        <v>14842</v>
      </c>
      <c r="C90" s="13" t="str">
        <f>VLOOKUP(B90,NAMES!D:F,2,FALSE)</f>
        <v>1A3X1</v>
      </c>
      <c r="D90" s="14">
        <v>43129</v>
      </c>
      <c r="E90" s="13" t="s">
        <v>14613</v>
      </c>
      <c r="F90" s="14">
        <v>43196</v>
      </c>
      <c r="G90" s="13" t="s">
        <v>14614</v>
      </c>
      <c r="H90" s="13" t="s">
        <v>14613</v>
      </c>
      <c r="I90" s="28">
        <f>Table1[[#This Row],[End Date (L)]]-Table1[[#This Row],[Start Date (L)]]</f>
        <v>67</v>
      </c>
      <c r="J90" s="33" t="s">
        <v>14641</v>
      </c>
      <c r="K90" s="13" t="s">
        <v>14654</v>
      </c>
      <c r="L90" s="13" t="s">
        <v>14614</v>
      </c>
      <c r="M90" s="13" t="s">
        <v>14614</v>
      </c>
      <c r="N90" s="13" t="s">
        <v>14617</v>
      </c>
      <c r="O90" s="13" t="s">
        <v>14614</v>
      </c>
      <c r="P90" s="13" t="s">
        <v>14614</v>
      </c>
      <c r="Q90" s="13" t="s">
        <v>14632</v>
      </c>
      <c r="R90" s="15" t="s">
        <v>14619</v>
      </c>
      <c r="S90" s="13" t="s">
        <v>14700</v>
      </c>
      <c r="T90" s="16" t="s">
        <v>14701</v>
      </c>
    </row>
    <row r="91" spans="1:20" x14ac:dyDescent="0.25">
      <c r="A91" s="6" t="s">
        <v>14848</v>
      </c>
      <c r="B91" s="6" t="s">
        <v>14849</v>
      </c>
      <c r="C91" s="6" t="str">
        <f>VLOOKUP(B91,NAMES!D:F,2,FALSE)</f>
        <v>1A3X1</v>
      </c>
      <c r="D91" s="8">
        <v>43129</v>
      </c>
      <c r="E91" s="6" t="s">
        <v>14613</v>
      </c>
      <c r="F91" s="8">
        <v>43196</v>
      </c>
      <c r="G91" s="6" t="s">
        <v>14614</v>
      </c>
      <c r="H91" s="6" t="s">
        <v>14613</v>
      </c>
      <c r="I91" s="29">
        <f>Table1[[#This Row],[End Date (L)]]-Table1[[#This Row],[Start Date (L)]]</f>
        <v>67</v>
      </c>
      <c r="J91" s="33" t="s">
        <v>14641</v>
      </c>
      <c r="K91" s="6" t="s">
        <v>14654</v>
      </c>
      <c r="L91" s="6" t="s">
        <v>14614</v>
      </c>
      <c r="M91" s="6" t="s">
        <v>14614</v>
      </c>
      <c r="N91" s="6" t="s">
        <v>14617</v>
      </c>
      <c r="O91" s="6" t="s">
        <v>14614</v>
      </c>
      <c r="P91" s="6" t="s">
        <v>14614</v>
      </c>
      <c r="Q91" s="6" t="s">
        <v>14632</v>
      </c>
      <c r="R91" s="10" t="s">
        <v>14619</v>
      </c>
      <c r="S91" s="6" t="s">
        <v>14700</v>
      </c>
      <c r="T91" s="11" t="s">
        <v>14701</v>
      </c>
    </row>
    <row r="92" spans="1:20" x14ac:dyDescent="0.25">
      <c r="A92" s="13" t="s">
        <v>14926</v>
      </c>
      <c r="B92" s="13" t="s">
        <v>14927</v>
      </c>
      <c r="C92" s="13" t="str">
        <f>VLOOKUP(B92,NAMES!D:F,2,FALSE)</f>
        <v>1A3X1</v>
      </c>
      <c r="D92" s="14">
        <v>43129</v>
      </c>
      <c r="E92" s="13" t="s">
        <v>14613</v>
      </c>
      <c r="F92" s="14">
        <v>43196</v>
      </c>
      <c r="G92" s="13" t="s">
        <v>14614</v>
      </c>
      <c r="H92" s="13" t="s">
        <v>14613</v>
      </c>
      <c r="I92" s="28">
        <f>Table1[[#This Row],[End Date (L)]]-Table1[[#This Row],[Start Date (L)]]</f>
        <v>67</v>
      </c>
      <c r="J92" s="33" t="s">
        <v>14641</v>
      </c>
      <c r="K92" s="13" t="s">
        <v>14654</v>
      </c>
      <c r="L92" s="13" t="s">
        <v>14614</v>
      </c>
      <c r="M92" s="13" t="s">
        <v>14614</v>
      </c>
      <c r="N92" s="13" t="s">
        <v>14617</v>
      </c>
      <c r="O92" s="13" t="s">
        <v>14614</v>
      </c>
      <c r="P92" s="13" t="s">
        <v>14614</v>
      </c>
      <c r="Q92" s="13" t="s">
        <v>14632</v>
      </c>
      <c r="R92" s="15" t="s">
        <v>14619</v>
      </c>
      <c r="S92" s="13" t="s">
        <v>14700</v>
      </c>
      <c r="T92" s="16" t="s">
        <v>14701</v>
      </c>
    </row>
    <row r="93" spans="1:20" x14ac:dyDescent="0.25">
      <c r="A93" s="13" t="s">
        <v>14630</v>
      </c>
      <c r="B93" s="13" t="s">
        <v>14631</v>
      </c>
      <c r="C93" s="6" t="str">
        <f>VLOOKUP(B93,NAMES!D:F,2,FALSE)</f>
        <v>1A3X1</v>
      </c>
      <c r="D93" s="14">
        <v>43143</v>
      </c>
      <c r="E93" s="13" t="s">
        <v>14613</v>
      </c>
      <c r="F93" s="14">
        <v>43202</v>
      </c>
      <c r="G93" s="13" t="s">
        <v>14614</v>
      </c>
      <c r="H93" s="13" t="s">
        <v>14613</v>
      </c>
      <c r="I93" s="28">
        <f>Table1[[#This Row],[End Date (L)]]-Table1[[#This Row],[Start Date (L)]]</f>
        <v>59</v>
      </c>
      <c r="J93" s="31" t="s">
        <v>14625</v>
      </c>
      <c r="K93" s="13" t="s">
        <v>14626</v>
      </c>
      <c r="L93" s="13" t="s">
        <v>14614</v>
      </c>
      <c r="M93" s="13" t="s">
        <v>14614</v>
      </c>
      <c r="N93" s="13" t="s">
        <v>14617</v>
      </c>
      <c r="O93" s="13" t="s">
        <v>14614</v>
      </c>
      <c r="P93" s="13" t="s">
        <v>14614</v>
      </c>
      <c r="Q93" s="13" t="s">
        <v>14632</v>
      </c>
      <c r="R93" s="15" t="s">
        <v>14619</v>
      </c>
      <c r="S93" s="13" t="s">
        <v>14633</v>
      </c>
      <c r="T93" s="16" t="s">
        <v>14634</v>
      </c>
    </row>
    <row r="94" spans="1:20" x14ac:dyDescent="0.25">
      <c r="A94" s="13" t="s">
        <v>14686</v>
      </c>
      <c r="B94" s="13" t="s">
        <v>14687</v>
      </c>
      <c r="C94" s="13" t="str">
        <f>VLOOKUP(B94,NAMES!D:F,2,FALSE)</f>
        <v>1A3X1</v>
      </c>
      <c r="D94" s="14">
        <v>43143</v>
      </c>
      <c r="E94" s="13" t="s">
        <v>14613</v>
      </c>
      <c r="F94" s="14">
        <v>43202</v>
      </c>
      <c r="G94" s="13" t="s">
        <v>14614</v>
      </c>
      <c r="H94" s="13" t="s">
        <v>14613</v>
      </c>
      <c r="I94" s="28">
        <f>Table1[[#This Row],[End Date (L)]]-Table1[[#This Row],[Start Date (L)]]</f>
        <v>59</v>
      </c>
      <c r="J94" s="31" t="s">
        <v>14625</v>
      </c>
      <c r="K94" s="13" t="s">
        <v>14626</v>
      </c>
      <c r="L94" s="13" t="s">
        <v>14614</v>
      </c>
      <c r="M94" s="13" t="s">
        <v>14614</v>
      </c>
      <c r="N94" s="13" t="s">
        <v>14617</v>
      </c>
      <c r="O94" s="13" t="s">
        <v>14614</v>
      </c>
      <c r="P94" s="13" t="s">
        <v>14614</v>
      </c>
      <c r="Q94" s="13" t="s">
        <v>14632</v>
      </c>
      <c r="R94" s="15" t="s">
        <v>14619</v>
      </c>
      <c r="S94" s="13" t="s">
        <v>14633</v>
      </c>
      <c r="T94" s="16" t="s">
        <v>14634</v>
      </c>
    </row>
    <row r="95" spans="1:20" x14ac:dyDescent="0.25">
      <c r="A95" s="17" t="s">
        <v>14804</v>
      </c>
      <c r="B95" s="17" t="s">
        <v>14805</v>
      </c>
      <c r="C95" s="17" t="str">
        <f>VLOOKUP(B95,NAMES!D:F,2,FALSE)</f>
        <v>1A3X1</v>
      </c>
      <c r="D95" s="18">
        <v>43143</v>
      </c>
      <c r="E95" s="17" t="s">
        <v>14613</v>
      </c>
      <c r="F95" s="18">
        <v>43202</v>
      </c>
      <c r="G95" s="17" t="s">
        <v>14614</v>
      </c>
      <c r="H95" s="17" t="s">
        <v>14613</v>
      </c>
      <c r="I95" s="30">
        <f>Table1[[#This Row],[End Date (L)]]-Table1[[#This Row],[Start Date (L)]]</f>
        <v>59</v>
      </c>
      <c r="J95" s="31" t="s">
        <v>14625</v>
      </c>
      <c r="K95" s="17" t="s">
        <v>14626</v>
      </c>
      <c r="L95" s="17" t="s">
        <v>14614</v>
      </c>
      <c r="M95" s="17" t="s">
        <v>14614</v>
      </c>
      <c r="N95" s="17" t="s">
        <v>14617</v>
      </c>
      <c r="O95" s="17" t="s">
        <v>14614</v>
      </c>
      <c r="P95" s="17" t="s">
        <v>14614</v>
      </c>
      <c r="Q95" s="17" t="s">
        <v>14632</v>
      </c>
      <c r="R95" s="10" t="s">
        <v>14619</v>
      </c>
      <c r="S95" s="17" t="s">
        <v>14633</v>
      </c>
      <c r="T95" s="21" t="s">
        <v>14634</v>
      </c>
    </row>
    <row r="96" spans="1:20" x14ac:dyDescent="0.25">
      <c r="A96" s="13" t="s">
        <v>14946</v>
      </c>
      <c r="B96" s="13" t="s">
        <v>14947</v>
      </c>
      <c r="C96" s="13" t="str">
        <f>VLOOKUP(B96,NAMES!D:F,2,FALSE)</f>
        <v>1A3X1</v>
      </c>
      <c r="D96" s="14">
        <v>43143</v>
      </c>
      <c r="E96" s="13" t="s">
        <v>14613</v>
      </c>
      <c r="F96" s="14">
        <v>43202</v>
      </c>
      <c r="G96" s="13" t="s">
        <v>14614</v>
      </c>
      <c r="H96" s="13" t="s">
        <v>14613</v>
      </c>
      <c r="I96" s="28">
        <f>Table1[[#This Row],[End Date (L)]]-Table1[[#This Row],[Start Date (L)]]</f>
        <v>59</v>
      </c>
      <c r="J96" s="31" t="s">
        <v>14625</v>
      </c>
      <c r="K96" s="13" t="s">
        <v>14626</v>
      </c>
      <c r="L96" s="13" t="s">
        <v>14614</v>
      </c>
      <c r="M96" s="13" t="s">
        <v>14614</v>
      </c>
      <c r="N96" s="13" t="s">
        <v>14617</v>
      </c>
      <c r="O96" s="13" t="s">
        <v>14614</v>
      </c>
      <c r="P96" s="13" t="s">
        <v>14614</v>
      </c>
      <c r="Q96" s="13" t="s">
        <v>14632</v>
      </c>
      <c r="R96" s="15" t="s">
        <v>14619</v>
      </c>
      <c r="S96" s="13" t="s">
        <v>14633</v>
      </c>
      <c r="T96" s="16" t="s">
        <v>14634</v>
      </c>
    </row>
    <row r="97" spans="1:28" x14ac:dyDescent="0.25">
      <c r="A97" s="17" t="s">
        <v>14909</v>
      </c>
      <c r="B97" s="17" t="s">
        <v>14910</v>
      </c>
      <c r="C97" s="17" t="str">
        <f>VLOOKUP(B97,NAMES!D:F,2,FALSE)</f>
        <v>1A3X1</v>
      </c>
      <c r="D97" s="18">
        <v>43165</v>
      </c>
      <c r="E97" s="17" t="s">
        <v>14613</v>
      </c>
      <c r="F97" s="18">
        <v>43224</v>
      </c>
      <c r="G97" s="17" t="s">
        <v>14614</v>
      </c>
      <c r="H97" s="17" t="s">
        <v>14613</v>
      </c>
      <c r="I97" s="30">
        <f>Table1[[#This Row],[End Date (L)]]-Table1[[#This Row],[Start Date (L)]]</f>
        <v>59</v>
      </c>
      <c r="J97" s="34" t="s">
        <v>14615</v>
      </c>
      <c r="K97" s="17" t="s">
        <v>14616</v>
      </c>
      <c r="L97" s="17" t="s">
        <v>14614</v>
      </c>
      <c r="M97" s="17" t="s">
        <v>14614</v>
      </c>
      <c r="N97" s="17" t="s">
        <v>14617</v>
      </c>
      <c r="O97" s="17" t="s">
        <v>14614</v>
      </c>
      <c r="P97" s="17" t="s">
        <v>14614</v>
      </c>
      <c r="Q97" s="17" t="s">
        <v>14632</v>
      </c>
      <c r="R97" s="10" t="s">
        <v>14619</v>
      </c>
      <c r="S97" s="17" t="s">
        <v>14633</v>
      </c>
      <c r="T97" s="21" t="s">
        <v>14911</v>
      </c>
    </row>
    <row r="98" spans="1:28" x14ac:dyDescent="0.25">
      <c r="A98" s="6" t="s">
        <v>14953</v>
      </c>
      <c r="B98" s="6" t="s">
        <v>14954</v>
      </c>
      <c r="C98" s="6" t="str">
        <f>VLOOKUP(B98,NAMES!D:F,2,FALSE)</f>
        <v>1A3X1</v>
      </c>
      <c r="D98" s="8">
        <v>43165</v>
      </c>
      <c r="E98" s="6" t="s">
        <v>14613</v>
      </c>
      <c r="F98" s="8">
        <v>43224</v>
      </c>
      <c r="G98" s="6" t="s">
        <v>14614</v>
      </c>
      <c r="H98" s="6" t="s">
        <v>14613</v>
      </c>
      <c r="I98" s="29">
        <f>Table1[[#This Row],[End Date (L)]]-Table1[[#This Row],[Start Date (L)]]</f>
        <v>59</v>
      </c>
      <c r="J98" s="34" t="s">
        <v>14615</v>
      </c>
      <c r="K98" s="6" t="s">
        <v>14616</v>
      </c>
      <c r="L98" s="6" t="s">
        <v>14614</v>
      </c>
      <c r="M98" s="6" t="s">
        <v>14614</v>
      </c>
      <c r="N98" s="6" t="s">
        <v>14617</v>
      </c>
      <c r="O98" s="6" t="s">
        <v>14614</v>
      </c>
      <c r="P98" s="6" t="s">
        <v>14614</v>
      </c>
      <c r="Q98" s="6" t="s">
        <v>14632</v>
      </c>
      <c r="R98" s="10" t="s">
        <v>14619</v>
      </c>
      <c r="S98" s="6" t="s">
        <v>14633</v>
      </c>
      <c r="T98" s="11" t="s">
        <v>14911</v>
      </c>
    </row>
    <row r="99" spans="1:28" x14ac:dyDescent="0.25">
      <c r="A99" s="6" t="s">
        <v>14993</v>
      </c>
      <c r="B99" s="6" t="s">
        <v>14994</v>
      </c>
      <c r="C99" s="6" t="str">
        <f>VLOOKUP(B99,NAMES!D:F,2,FALSE)</f>
        <v>1A3X1</v>
      </c>
      <c r="D99" s="8">
        <v>43165</v>
      </c>
      <c r="E99" s="6" t="s">
        <v>14613</v>
      </c>
      <c r="F99" s="8">
        <v>43224</v>
      </c>
      <c r="G99" s="6" t="s">
        <v>14614</v>
      </c>
      <c r="H99" s="6" t="s">
        <v>14613</v>
      </c>
      <c r="I99" s="29">
        <f>Table1[[#This Row],[End Date (L)]]-Table1[[#This Row],[Start Date (L)]]</f>
        <v>59</v>
      </c>
      <c r="J99" s="34" t="s">
        <v>14615</v>
      </c>
      <c r="K99" s="6" t="s">
        <v>14616</v>
      </c>
      <c r="L99" s="6" t="s">
        <v>14614</v>
      </c>
      <c r="M99" s="6" t="s">
        <v>14614</v>
      </c>
      <c r="N99" s="6" t="s">
        <v>14617</v>
      </c>
      <c r="O99" s="6" t="s">
        <v>14614</v>
      </c>
      <c r="P99" s="6" t="s">
        <v>14614</v>
      </c>
      <c r="Q99" s="6" t="s">
        <v>14632</v>
      </c>
      <c r="R99" s="10" t="s">
        <v>14619</v>
      </c>
      <c r="S99" s="6" t="s">
        <v>14633</v>
      </c>
      <c r="T99" s="11" t="s">
        <v>14911</v>
      </c>
    </row>
    <row r="100" spans="1:28" x14ac:dyDescent="0.25">
      <c r="A100" s="6" t="s">
        <v>15011</v>
      </c>
      <c r="B100" s="6" t="s">
        <v>15012</v>
      </c>
      <c r="C100" s="6" t="str">
        <f>VLOOKUP(B100,NAMES!D:F,2,FALSE)</f>
        <v>1A3X1</v>
      </c>
      <c r="D100" s="8">
        <v>43165</v>
      </c>
      <c r="E100" s="6" t="s">
        <v>14613</v>
      </c>
      <c r="F100" s="8">
        <v>43224</v>
      </c>
      <c r="G100" s="6" t="s">
        <v>14614</v>
      </c>
      <c r="H100" s="6" t="s">
        <v>14613</v>
      </c>
      <c r="I100" s="29">
        <f>Table1[[#This Row],[End Date (L)]]-Table1[[#This Row],[Start Date (L)]]</f>
        <v>59</v>
      </c>
      <c r="J100" s="34" t="s">
        <v>14615</v>
      </c>
      <c r="K100" s="6" t="s">
        <v>14616</v>
      </c>
      <c r="L100" s="6" t="s">
        <v>14614</v>
      </c>
      <c r="M100" s="6" t="s">
        <v>14614</v>
      </c>
      <c r="N100" s="6" t="s">
        <v>14617</v>
      </c>
      <c r="O100" s="6" t="s">
        <v>14614</v>
      </c>
      <c r="P100" s="6" t="s">
        <v>14614</v>
      </c>
      <c r="Q100" s="6" t="s">
        <v>14632</v>
      </c>
      <c r="R100" s="10" t="s">
        <v>14619</v>
      </c>
      <c r="S100" s="6" t="s">
        <v>14633</v>
      </c>
      <c r="T100" s="11" t="s">
        <v>14911</v>
      </c>
    </row>
    <row r="101" spans="1:28" x14ac:dyDescent="0.25">
      <c r="A101" s="17" t="s">
        <v>14639</v>
      </c>
      <c r="B101" s="17" t="s">
        <v>14640</v>
      </c>
      <c r="C101" s="6" t="str">
        <f>VLOOKUP(B101,NAMES!D:F,2,FALSE)</f>
        <v>1A3X1</v>
      </c>
      <c r="D101" s="18">
        <v>43192</v>
      </c>
      <c r="E101" s="17" t="s">
        <v>14613</v>
      </c>
      <c r="F101" s="18">
        <v>43281</v>
      </c>
      <c r="G101" s="17" t="s">
        <v>14614</v>
      </c>
      <c r="H101" s="17" t="s">
        <v>14613</v>
      </c>
      <c r="I101" s="30">
        <f>Table1[[#This Row],[End Date (L)]]-Table1[[#This Row],[Start Date (L)]]</f>
        <v>89</v>
      </c>
      <c r="J101" s="33" t="s">
        <v>14641</v>
      </c>
      <c r="K101" s="17" t="s">
        <v>14642</v>
      </c>
      <c r="L101" s="17" t="s">
        <v>14614</v>
      </c>
      <c r="M101" s="17" t="s">
        <v>14614</v>
      </c>
      <c r="N101" s="17" t="s">
        <v>14617</v>
      </c>
      <c r="O101" s="17" t="s">
        <v>14614</v>
      </c>
      <c r="P101" s="17" t="s">
        <v>14614</v>
      </c>
      <c r="Q101" s="17" t="s">
        <v>14614</v>
      </c>
      <c r="R101" s="20" t="s">
        <v>14614</v>
      </c>
      <c r="S101" s="17" t="s">
        <v>14620</v>
      </c>
      <c r="T101" s="21" t="s">
        <v>14643</v>
      </c>
    </row>
    <row r="102" spans="1:28" x14ac:dyDescent="0.25">
      <c r="A102" s="6" t="s">
        <v>14706</v>
      </c>
      <c r="B102" s="6" t="s">
        <v>14707</v>
      </c>
      <c r="C102" s="6" t="str">
        <f>VLOOKUP(B102,NAMES!D:F,2,FALSE)</f>
        <v>1A3X1</v>
      </c>
      <c r="D102" s="8">
        <v>43192</v>
      </c>
      <c r="E102" s="6" t="s">
        <v>14613</v>
      </c>
      <c r="F102" s="8">
        <v>43281</v>
      </c>
      <c r="G102" s="6" t="s">
        <v>14614</v>
      </c>
      <c r="H102" s="6" t="s">
        <v>14613</v>
      </c>
      <c r="I102" s="29">
        <f>Table1[[#This Row],[End Date (L)]]-Table1[[#This Row],[Start Date (L)]]</f>
        <v>89</v>
      </c>
      <c r="J102" s="33" t="s">
        <v>14641</v>
      </c>
      <c r="K102" s="6" t="s">
        <v>14642</v>
      </c>
      <c r="L102" s="6" t="s">
        <v>14614</v>
      </c>
      <c r="M102" s="6" t="s">
        <v>14614</v>
      </c>
      <c r="N102" s="6" t="s">
        <v>14617</v>
      </c>
      <c r="O102" s="6" t="s">
        <v>14614</v>
      </c>
      <c r="P102" s="6" t="s">
        <v>14614</v>
      </c>
      <c r="Q102" s="6" t="s">
        <v>14614</v>
      </c>
      <c r="R102" s="20" t="s">
        <v>14614</v>
      </c>
      <c r="S102" s="6" t="s">
        <v>14620</v>
      </c>
      <c r="T102" s="11" t="s">
        <v>14643</v>
      </c>
    </row>
    <row r="103" spans="1:28" x14ac:dyDescent="0.25">
      <c r="A103" s="17" t="s">
        <v>14824</v>
      </c>
      <c r="B103" s="17" t="s">
        <v>14825</v>
      </c>
      <c r="C103" s="17" t="str">
        <f>VLOOKUP(B103,NAMES!D:F,2,FALSE)</f>
        <v>1A3X1</v>
      </c>
      <c r="D103" s="18">
        <v>43192</v>
      </c>
      <c r="E103" s="17" t="s">
        <v>14613</v>
      </c>
      <c r="F103" s="18">
        <v>43281</v>
      </c>
      <c r="G103" s="17" t="s">
        <v>14614</v>
      </c>
      <c r="H103" s="17" t="s">
        <v>14613</v>
      </c>
      <c r="I103" s="30">
        <f>Table1[[#This Row],[End Date (L)]]-Table1[[#This Row],[Start Date (L)]]</f>
        <v>89</v>
      </c>
      <c r="J103" s="33" t="s">
        <v>14641</v>
      </c>
      <c r="K103" s="17" t="s">
        <v>14642</v>
      </c>
      <c r="L103" s="17" t="s">
        <v>14614</v>
      </c>
      <c r="M103" s="17" t="s">
        <v>14614</v>
      </c>
      <c r="N103" s="17" t="s">
        <v>14617</v>
      </c>
      <c r="O103" s="17" t="s">
        <v>14614</v>
      </c>
      <c r="P103" s="17" t="s">
        <v>14614</v>
      </c>
      <c r="Q103" s="17" t="s">
        <v>14614</v>
      </c>
      <c r="R103" s="20" t="s">
        <v>14614</v>
      </c>
      <c r="S103" s="17" t="s">
        <v>14620</v>
      </c>
      <c r="T103" s="21" t="s">
        <v>14643</v>
      </c>
    </row>
    <row r="104" spans="1:28" x14ac:dyDescent="0.25">
      <c r="A104" s="6" t="s">
        <v>15033</v>
      </c>
      <c r="B104" s="6" t="s">
        <v>15034</v>
      </c>
      <c r="C104" s="6" t="str">
        <f>VLOOKUP(B104,NAMES!D:F,2,FALSE)</f>
        <v>1A3X1</v>
      </c>
      <c r="D104" s="8">
        <v>43192</v>
      </c>
      <c r="E104" s="6" t="s">
        <v>14613</v>
      </c>
      <c r="F104" s="8">
        <v>43281</v>
      </c>
      <c r="G104" s="6" t="s">
        <v>14614</v>
      </c>
      <c r="H104" s="6" t="s">
        <v>14613</v>
      </c>
      <c r="I104" s="29">
        <f>Table1[[#This Row],[End Date (L)]]-Table1[[#This Row],[Start Date (L)]]</f>
        <v>89</v>
      </c>
      <c r="J104" s="33" t="s">
        <v>14641</v>
      </c>
      <c r="K104" s="6" t="s">
        <v>14642</v>
      </c>
      <c r="L104" s="6" t="s">
        <v>14614</v>
      </c>
      <c r="M104" s="6" t="s">
        <v>14614</v>
      </c>
      <c r="N104" s="6" t="s">
        <v>14617</v>
      </c>
      <c r="O104" s="6" t="s">
        <v>14614</v>
      </c>
      <c r="P104" s="6" t="s">
        <v>14614</v>
      </c>
      <c r="Q104" s="6" t="s">
        <v>14614</v>
      </c>
      <c r="R104" s="20" t="s">
        <v>14614</v>
      </c>
      <c r="S104" s="6" t="s">
        <v>14620</v>
      </c>
      <c r="T104" s="11" t="s">
        <v>14643</v>
      </c>
    </row>
    <row r="105" spans="1:28" x14ac:dyDescent="0.25">
      <c r="A105" s="6" t="s">
        <v>14709</v>
      </c>
      <c r="B105" s="6" t="s">
        <v>14710</v>
      </c>
      <c r="C105" s="6" t="str">
        <f>VLOOKUP(B105,NAMES!D:F,2,FALSE)</f>
        <v>1A3X1</v>
      </c>
      <c r="D105" s="8">
        <v>43199</v>
      </c>
      <c r="E105" s="6" t="s">
        <v>14613</v>
      </c>
      <c r="F105" s="8">
        <v>43267</v>
      </c>
      <c r="G105" s="6" t="s">
        <v>14614</v>
      </c>
      <c r="H105" s="6" t="s">
        <v>14624</v>
      </c>
      <c r="I105" s="29">
        <f>Table1[[#This Row],[End Date (L)]]-Table1[[#This Row],[Start Date (L)]]</f>
        <v>68</v>
      </c>
      <c r="J105" s="31" t="s">
        <v>14625</v>
      </c>
      <c r="K105" s="6" t="s">
        <v>14626</v>
      </c>
      <c r="L105" s="6" t="s">
        <v>14614</v>
      </c>
      <c r="M105" s="6" t="s">
        <v>14614</v>
      </c>
      <c r="N105" s="6" t="s">
        <v>14617</v>
      </c>
      <c r="O105" s="6" t="s">
        <v>14614</v>
      </c>
      <c r="P105" s="6" t="s">
        <v>14614</v>
      </c>
      <c r="Q105" s="6" t="s">
        <v>14711</v>
      </c>
      <c r="R105" s="10" t="s">
        <v>14619</v>
      </c>
      <c r="S105" s="6" t="s">
        <v>14684</v>
      </c>
      <c r="T105" s="11" t="s">
        <v>14712</v>
      </c>
    </row>
    <row r="106" spans="1:28" x14ac:dyDescent="0.25">
      <c r="A106" s="17" t="s">
        <v>14807</v>
      </c>
      <c r="B106" s="17" t="s">
        <v>14808</v>
      </c>
      <c r="C106" s="17" t="str">
        <f>VLOOKUP(B106,NAMES!D:F,2,FALSE)</f>
        <v>1A3X1</v>
      </c>
      <c r="D106" s="18">
        <v>43199</v>
      </c>
      <c r="E106" s="17" t="s">
        <v>14613</v>
      </c>
      <c r="F106" s="18">
        <v>43267</v>
      </c>
      <c r="G106" s="17" t="s">
        <v>14614</v>
      </c>
      <c r="H106" s="17" t="s">
        <v>14624</v>
      </c>
      <c r="I106" s="30">
        <f>Table1[[#This Row],[End Date (L)]]-Table1[[#This Row],[Start Date (L)]]</f>
        <v>68</v>
      </c>
      <c r="J106" s="31" t="s">
        <v>14625</v>
      </c>
      <c r="K106" s="17" t="s">
        <v>14626</v>
      </c>
      <c r="L106" s="17" t="s">
        <v>14614</v>
      </c>
      <c r="M106" s="17" t="s">
        <v>14614</v>
      </c>
      <c r="N106" s="17" t="s">
        <v>14617</v>
      </c>
      <c r="O106" s="17" t="s">
        <v>14614</v>
      </c>
      <c r="P106" s="17" t="s">
        <v>14614</v>
      </c>
      <c r="Q106" s="17" t="s">
        <v>14711</v>
      </c>
      <c r="R106" s="10" t="s">
        <v>14619</v>
      </c>
      <c r="S106" s="17" t="s">
        <v>14628</v>
      </c>
      <c r="T106" s="21" t="s">
        <v>14811</v>
      </c>
    </row>
    <row r="107" spans="1:28" x14ac:dyDescent="0.25">
      <c r="A107" s="17" t="s">
        <v>14854</v>
      </c>
      <c r="B107" s="17" t="s">
        <v>14855</v>
      </c>
      <c r="C107" s="17" t="str">
        <f>VLOOKUP(B107,NAMES!D:F,2,FALSE)</f>
        <v>1A3X1</v>
      </c>
      <c r="D107" s="18">
        <v>43199</v>
      </c>
      <c r="E107" s="17" t="s">
        <v>14613</v>
      </c>
      <c r="F107" s="18">
        <v>43267</v>
      </c>
      <c r="G107" s="17" t="s">
        <v>14614</v>
      </c>
      <c r="H107" s="17" t="s">
        <v>14624</v>
      </c>
      <c r="I107" s="30">
        <f>Table1[[#This Row],[End Date (L)]]-Table1[[#This Row],[Start Date (L)]]</f>
        <v>68</v>
      </c>
      <c r="J107" s="31" t="s">
        <v>14625</v>
      </c>
      <c r="K107" s="17" t="s">
        <v>14626</v>
      </c>
      <c r="L107" s="17" t="s">
        <v>14614</v>
      </c>
      <c r="M107" s="17" t="s">
        <v>14614</v>
      </c>
      <c r="N107" s="17" t="s">
        <v>14617</v>
      </c>
      <c r="O107" s="17" t="s">
        <v>14614</v>
      </c>
      <c r="P107" s="17" t="s">
        <v>14614</v>
      </c>
      <c r="Q107" s="17" t="s">
        <v>14711</v>
      </c>
      <c r="R107" s="10" t="s">
        <v>14619</v>
      </c>
      <c r="S107" s="17" t="s">
        <v>14684</v>
      </c>
      <c r="T107" s="21" t="s">
        <v>14858</v>
      </c>
    </row>
    <row r="108" spans="1:28" x14ac:dyDescent="0.25">
      <c r="A108" s="6" t="s">
        <v>14987</v>
      </c>
      <c r="B108" s="6" t="s">
        <v>14988</v>
      </c>
      <c r="C108" s="6" t="str">
        <f>VLOOKUP(B108,NAMES!D:F,2,FALSE)</f>
        <v>1A3X1</v>
      </c>
      <c r="D108" s="8">
        <v>43199</v>
      </c>
      <c r="E108" s="6" t="s">
        <v>14613</v>
      </c>
      <c r="F108" s="8">
        <v>43267</v>
      </c>
      <c r="G108" s="6" t="s">
        <v>14614</v>
      </c>
      <c r="H108" s="6" t="s">
        <v>14624</v>
      </c>
      <c r="I108" s="29">
        <f>Table1[[#This Row],[End Date (L)]]-Table1[[#This Row],[Start Date (L)]]</f>
        <v>68</v>
      </c>
      <c r="J108" s="31" t="s">
        <v>14625</v>
      </c>
      <c r="K108" s="6" t="s">
        <v>14626</v>
      </c>
      <c r="L108" s="6" t="s">
        <v>14614</v>
      </c>
      <c r="M108" s="6" t="s">
        <v>14614</v>
      </c>
      <c r="N108" s="6" t="s">
        <v>14617</v>
      </c>
      <c r="O108" s="6" t="s">
        <v>14614</v>
      </c>
      <c r="P108" s="6" t="s">
        <v>14614</v>
      </c>
      <c r="Q108" s="6" t="s">
        <v>14711</v>
      </c>
      <c r="R108" s="10" t="s">
        <v>14619</v>
      </c>
      <c r="S108" s="6" t="s">
        <v>14664</v>
      </c>
      <c r="T108" s="11" t="s">
        <v>14989</v>
      </c>
    </row>
    <row r="109" spans="1:28" x14ac:dyDescent="0.25">
      <c r="A109" s="6" t="s">
        <v>14850</v>
      </c>
      <c r="B109" s="6" t="s">
        <v>14851</v>
      </c>
      <c r="C109" s="6" t="str">
        <f>VLOOKUP(B109,NAMES!D:F,2,FALSE)</f>
        <v>1A3X1</v>
      </c>
      <c r="D109" s="8">
        <v>43206</v>
      </c>
      <c r="E109" s="6" t="s">
        <v>14613</v>
      </c>
      <c r="F109" s="8">
        <v>43225</v>
      </c>
      <c r="G109" s="6" t="s">
        <v>14614</v>
      </c>
      <c r="H109" s="6" t="s">
        <v>14624</v>
      </c>
      <c r="I109" s="29">
        <f>Table1[[#This Row],[End Date (L)]]-Table1[[#This Row],[Start Date (L)]]</f>
        <v>19</v>
      </c>
      <c r="J109" s="35" t="s">
        <v>14648</v>
      </c>
      <c r="K109" s="6" t="s">
        <v>14852</v>
      </c>
      <c r="L109" s="6" t="s">
        <v>14614</v>
      </c>
      <c r="M109" s="6" t="s">
        <v>14614</v>
      </c>
      <c r="N109" s="6" t="s">
        <v>14617</v>
      </c>
      <c r="O109" s="6" t="s">
        <v>14614</v>
      </c>
      <c r="P109" s="6" t="s">
        <v>14614</v>
      </c>
      <c r="Q109" s="6" t="s">
        <v>14614</v>
      </c>
      <c r="R109" s="20" t="s">
        <v>14614</v>
      </c>
      <c r="S109" s="6" t="s">
        <v>14633</v>
      </c>
      <c r="T109" s="11" t="s">
        <v>14853</v>
      </c>
    </row>
    <row r="110" spans="1:28" x14ac:dyDescent="0.25">
      <c r="A110" s="17" t="s">
        <v>15000</v>
      </c>
      <c r="B110" s="17" t="s">
        <v>15001</v>
      </c>
      <c r="C110" s="17" t="str">
        <f>VLOOKUP(B110,NAMES!D:F,2,FALSE)</f>
        <v>1A3X1</v>
      </c>
      <c r="D110" s="18">
        <v>43206</v>
      </c>
      <c r="E110" s="17" t="s">
        <v>14613</v>
      </c>
      <c r="F110" s="18">
        <v>43225</v>
      </c>
      <c r="G110" s="17" t="s">
        <v>14614</v>
      </c>
      <c r="H110" s="17" t="s">
        <v>14624</v>
      </c>
      <c r="I110" s="30">
        <f>Table1[[#This Row],[End Date (L)]]-Table1[[#This Row],[Start Date (L)]]</f>
        <v>19</v>
      </c>
      <c r="J110" s="35" t="s">
        <v>14648</v>
      </c>
      <c r="K110" s="17" t="s">
        <v>14852</v>
      </c>
      <c r="L110" s="17" t="s">
        <v>14614</v>
      </c>
      <c r="M110" s="17" t="s">
        <v>14614</v>
      </c>
      <c r="N110" s="17" t="s">
        <v>14617</v>
      </c>
      <c r="O110" s="17" t="s">
        <v>14614</v>
      </c>
      <c r="P110" s="17" t="s">
        <v>14614</v>
      </c>
      <c r="Q110" s="17" t="s">
        <v>14614</v>
      </c>
      <c r="R110" s="20" t="s">
        <v>14614</v>
      </c>
      <c r="S110" s="17" t="s">
        <v>14633</v>
      </c>
      <c r="T110" s="21" t="s">
        <v>14853</v>
      </c>
    </row>
    <row r="111" spans="1:28" s="38" customFormat="1" x14ac:dyDescent="0.25">
      <c r="A111" s="17" t="s">
        <v>14935</v>
      </c>
      <c r="B111" s="17" t="s">
        <v>14936</v>
      </c>
      <c r="C111" s="17" t="str">
        <f>VLOOKUP(B111,NAMES!D:F,2,FALSE)</f>
        <v>1A3X1</v>
      </c>
      <c r="D111" s="18">
        <v>43206</v>
      </c>
      <c r="E111" s="17" t="s">
        <v>14613</v>
      </c>
      <c r="F111" s="18">
        <v>43215</v>
      </c>
      <c r="G111" s="17" t="s">
        <v>14614</v>
      </c>
      <c r="H111" s="17" t="s">
        <v>14624</v>
      </c>
      <c r="I111" s="30">
        <f>Table1[[#This Row],[End Date (L)]]-Table1[[#This Row],[Start Date (L)]]</f>
        <v>9</v>
      </c>
      <c r="J111" s="35" t="s">
        <v>14648</v>
      </c>
      <c r="K111" s="17" t="s">
        <v>14937</v>
      </c>
      <c r="L111" s="17" t="s">
        <v>14614</v>
      </c>
      <c r="M111" s="17" t="s">
        <v>14614</v>
      </c>
      <c r="N111" s="17" t="s">
        <v>14617</v>
      </c>
      <c r="O111" s="17" t="s">
        <v>14614</v>
      </c>
      <c r="P111" s="17" t="s">
        <v>14614</v>
      </c>
      <c r="Q111" s="17" t="s">
        <v>14614</v>
      </c>
      <c r="R111" s="20" t="s">
        <v>14614</v>
      </c>
      <c r="S111" s="17" t="s">
        <v>14684</v>
      </c>
      <c r="T111" s="21" t="s">
        <v>14938</v>
      </c>
      <c r="W111" s="5"/>
      <c r="X111" s="5"/>
      <c r="Y111" s="5"/>
      <c r="Z111" s="5"/>
      <c r="AA111" s="5"/>
      <c r="AB111" s="5"/>
    </row>
    <row r="112" spans="1:28" x14ac:dyDescent="0.25">
      <c r="A112" s="17" t="s">
        <v>14652</v>
      </c>
      <c r="B112" s="17" t="s">
        <v>14653</v>
      </c>
      <c r="C112" s="17" t="str">
        <f>VLOOKUP(B112,NAMES!D:F,2,FALSE)</f>
        <v>1A3X1</v>
      </c>
      <c r="D112" s="18">
        <v>43213</v>
      </c>
      <c r="E112" s="17" t="s">
        <v>14613</v>
      </c>
      <c r="F112" s="18">
        <v>43225</v>
      </c>
      <c r="G112" s="17" t="s">
        <v>14614</v>
      </c>
      <c r="H112" s="17" t="s">
        <v>14613</v>
      </c>
      <c r="I112" s="30">
        <f>Table1[[#This Row],[End Date (L)]]-Table1[[#This Row],[Start Date (L)]]</f>
        <v>12</v>
      </c>
      <c r="J112" s="35" t="s">
        <v>14648</v>
      </c>
      <c r="K112" s="17" t="s">
        <v>14649</v>
      </c>
      <c r="L112" s="17" t="s">
        <v>14650</v>
      </c>
      <c r="M112" s="17" t="s">
        <v>14614</v>
      </c>
      <c r="N112" s="17" t="s">
        <v>14617</v>
      </c>
      <c r="O112" s="17" t="s">
        <v>14614</v>
      </c>
      <c r="P112" s="17" t="s">
        <v>14614</v>
      </c>
      <c r="Q112" s="17" t="s">
        <v>14614</v>
      </c>
      <c r="R112" s="20" t="s">
        <v>14614</v>
      </c>
      <c r="S112" s="17" t="s">
        <v>14633</v>
      </c>
      <c r="T112" s="21" t="s">
        <v>14651</v>
      </c>
    </row>
    <row r="113" spans="1:28" x14ac:dyDescent="0.25">
      <c r="A113" s="6" t="s">
        <v>14743</v>
      </c>
      <c r="B113" s="6" t="s">
        <v>14744</v>
      </c>
      <c r="C113" s="6" t="str">
        <f>VLOOKUP(B113,NAMES!D:F,2,FALSE)</f>
        <v>1A3X1</v>
      </c>
      <c r="D113" s="8">
        <v>43213</v>
      </c>
      <c r="E113" s="6" t="s">
        <v>14613</v>
      </c>
      <c r="F113" s="8">
        <v>43225</v>
      </c>
      <c r="G113" s="6" t="s">
        <v>14614</v>
      </c>
      <c r="H113" s="6" t="s">
        <v>14613</v>
      </c>
      <c r="I113" s="29">
        <f>Table1[[#This Row],[End Date (L)]]-Table1[[#This Row],[Start Date (L)]]</f>
        <v>12</v>
      </c>
      <c r="J113" s="35" t="s">
        <v>14648</v>
      </c>
      <c r="K113" s="6" t="s">
        <v>14649</v>
      </c>
      <c r="L113" s="6" t="s">
        <v>14650</v>
      </c>
      <c r="M113" s="6" t="s">
        <v>14614</v>
      </c>
      <c r="N113" s="6" t="s">
        <v>14617</v>
      </c>
      <c r="O113" s="6" t="s">
        <v>14614</v>
      </c>
      <c r="P113" s="6" t="s">
        <v>14614</v>
      </c>
      <c r="Q113" s="6" t="s">
        <v>14614</v>
      </c>
      <c r="R113" s="20" t="s">
        <v>14614</v>
      </c>
      <c r="S113" s="6" t="s">
        <v>14633</v>
      </c>
      <c r="T113" s="11" t="s">
        <v>14651</v>
      </c>
      <c r="W113" s="38"/>
      <c r="X113" s="38"/>
      <c r="Y113" s="38"/>
      <c r="Z113" s="38"/>
      <c r="AA113" s="38"/>
      <c r="AB113" s="38"/>
    </row>
    <row r="114" spans="1:28" x14ac:dyDescent="0.25">
      <c r="A114" s="6" t="s">
        <v>14681</v>
      </c>
      <c r="B114" s="6" t="s">
        <v>14682</v>
      </c>
      <c r="C114" s="6" t="str">
        <f>VLOOKUP(B114,NAMES!D:F,2,FALSE)</f>
        <v>1A3X1</v>
      </c>
      <c r="D114" s="8">
        <v>43222</v>
      </c>
      <c r="E114" s="6" t="s">
        <v>14613</v>
      </c>
      <c r="F114" s="8">
        <v>43296</v>
      </c>
      <c r="G114" s="6" t="s">
        <v>14614</v>
      </c>
      <c r="H114" s="6" t="s">
        <v>14613</v>
      </c>
      <c r="I114" s="29">
        <f>Table1[[#This Row],[End Date (L)]]-Table1[[#This Row],[Start Date (L)]]</f>
        <v>74</v>
      </c>
      <c r="J114" s="34" t="s">
        <v>14615</v>
      </c>
      <c r="K114" s="6" t="s">
        <v>14616</v>
      </c>
      <c r="L114" s="6" t="s">
        <v>14614</v>
      </c>
      <c r="M114" s="6" t="s">
        <v>14614</v>
      </c>
      <c r="N114" s="6" t="s">
        <v>14617</v>
      </c>
      <c r="O114" s="6" t="s">
        <v>14614</v>
      </c>
      <c r="P114" s="6" t="s">
        <v>14614</v>
      </c>
      <c r="Q114" s="6" t="s">
        <v>14632</v>
      </c>
      <c r="R114" s="10" t="s">
        <v>14619</v>
      </c>
      <c r="S114" s="6" t="s">
        <v>14620</v>
      </c>
      <c r="T114" s="11" t="s">
        <v>14621</v>
      </c>
    </row>
    <row r="115" spans="1:28" x14ac:dyDescent="0.25">
      <c r="A115" s="6" t="s">
        <v>14730</v>
      </c>
      <c r="B115" s="6" t="s">
        <v>14731</v>
      </c>
      <c r="C115" s="6" t="str">
        <f>VLOOKUP(B115,NAMES!D:F,2,FALSE)</f>
        <v>1A3X1</v>
      </c>
      <c r="D115" s="8">
        <v>43222</v>
      </c>
      <c r="E115" s="6" t="s">
        <v>14613</v>
      </c>
      <c r="F115" s="8">
        <v>43296</v>
      </c>
      <c r="G115" s="6" t="s">
        <v>14614</v>
      </c>
      <c r="H115" s="6" t="s">
        <v>14613</v>
      </c>
      <c r="I115" s="29">
        <f>Table1[[#This Row],[End Date (L)]]-Table1[[#This Row],[Start Date (L)]]</f>
        <v>74</v>
      </c>
      <c r="J115" s="34" t="s">
        <v>14615</v>
      </c>
      <c r="K115" s="6" t="s">
        <v>14616</v>
      </c>
      <c r="L115" s="6" t="s">
        <v>14614</v>
      </c>
      <c r="M115" s="6" t="s">
        <v>14614</v>
      </c>
      <c r="N115" s="6" t="s">
        <v>14617</v>
      </c>
      <c r="O115" s="6" t="s">
        <v>14614</v>
      </c>
      <c r="P115" s="6" t="s">
        <v>14614</v>
      </c>
      <c r="Q115" s="6" t="s">
        <v>14632</v>
      </c>
      <c r="R115" s="10" t="s">
        <v>14619</v>
      </c>
      <c r="S115" s="6" t="s">
        <v>14684</v>
      </c>
      <c r="T115" s="11" t="s">
        <v>14712</v>
      </c>
    </row>
    <row r="116" spans="1:28" x14ac:dyDescent="0.25">
      <c r="A116" s="17" t="s">
        <v>14866</v>
      </c>
      <c r="B116" s="17" t="s">
        <v>14867</v>
      </c>
      <c r="C116" s="17" t="str">
        <f>VLOOKUP(B116,NAMES!D:F,2,FALSE)</f>
        <v>1A3X1</v>
      </c>
      <c r="D116" s="18">
        <v>43222</v>
      </c>
      <c r="E116" s="17" t="s">
        <v>14613</v>
      </c>
      <c r="F116" s="18">
        <v>43296</v>
      </c>
      <c r="G116" s="17" t="s">
        <v>14614</v>
      </c>
      <c r="H116" s="17" t="s">
        <v>14613</v>
      </c>
      <c r="I116" s="30">
        <f>Table1[[#This Row],[End Date (L)]]-Table1[[#This Row],[Start Date (L)]]</f>
        <v>74</v>
      </c>
      <c r="J116" s="34" t="s">
        <v>14615</v>
      </c>
      <c r="K116" s="17" t="s">
        <v>14616</v>
      </c>
      <c r="L116" s="17" t="s">
        <v>14614</v>
      </c>
      <c r="M116" s="17" t="s">
        <v>14614</v>
      </c>
      <c r="N116" s="17" t="s">
        <v>14617</v>
      </c>
      <c r="O116" s="17" t="s">
        <v>14614</v>
      </c>
      <c r="P116" s="17" t="s">
        <v>14614</v>
      </c>
      <c r="Q116" s="17" t="s">
        <v>14632</v>
      </c>
      <c r="R116" s="10" t="s">
        <v>14619</v>
      </c>
      <c r="S116" s="17" t="s">
        <v>14836</v>
      </c>
      <c r="T116" s="21" t="s">
        <v>14868</v>
      </c>
    </row>
    <row r="117" spans="1:28" x14ac:dyDescent="0.25">
      <c r="A117" s="17" t="s">
        <v>14985</v>
      </c>
      <c r="B117" s="17" t="s">
        <v>14986</v>
      </c>
      <c r="C117" s="17" t="str">
        <f>VLOOKUP(B117,NAMES!D:F,2,FALSE)</f>
        <v>1A3X1</v>
      </c>
      <c r="D117" s="18">
        <v>43222</v>
      </c>
      <c r="E117" s="17" t="s">
        <v>14613</v>
      </c>
      <c r="F117" s="18">
        <v>43296</v>
      </c>
      <c r="G117" s="17" t="s">
        <v>14614</v>
      </c>
      <c r="H117" s="17" t="s">
        <v>14613</v>
      </c>
      <c r="I117" s="30">
        <f>Table1[[#This Row],[End Date (L)]]-Table1[[#This Row],[Start Date (L)]]</f>
        <v>74</v>
      </c>
      <c r="J117" s="34" t="s">
        <v>14615</v>
      </c>
      <c r="K117" s="17" t="s">
        <v>14616</v>
      </c>
      <c r="L117" s="17" t="s">
        <v>14614</v>
      </c>
      <c r="M117" s="17" t="s">
        <v>14614</v>
      </c>
      <c r="N117" s="17" t="s">
        <v>14617</v>
      </c>
      <c r="O117" s="17" t="s">
        <v>14614</v>
      </c>
      <c r="P117" s="17" t="s">
        <v>14614</v>
      </c>
      <c r="Q117" s="17" t="s">
        <v>14632</v>
      </c>
      <c r="R117" s="10" t="s">
        <v>14619</v>
      </c>
      <c r="S117" s="17" t="s">
        <v>14620</v>
      </c>
      <c r="T117" s="21" t="s">
        <v>14621</v>
      </c>
    </row>
    <row r="118" spans="1:28" x14ac:dyDescent="0.25">
      <c r="A118" s="17" t="s">
        <v>14666</v>
      </c>
      <c r="B118" s="17" t="s">
        <v>14667</v>
      </c>
      <c r="C118" s="17" t="str">
        <f>VLOOKUP(B118,NAMES!D:F,2,FALSE)</f>
        <v>1A3X1</v>
      </c>
      <c r="D118" s="18">
        <v>43263</v>
      </c>
      <c r="E118" s="17" t="s">
        <v>14613</v>
      </c>
      <c r="F118" s="18">
        <v>43330</v>
      </c>
      <c r="G118" s="17" t="s">
        <v>14614</v>
      </c>
      <c r="H118" s="17" t="s">
        <v>14624</v>
      </c>
      <c r="I118" s="30">
        <f>Table1[[#This Row],[End Date (L)]]-Table1[[#This Row],[Start Date (L)]]</f>
        <v>67</v>
      </c>
      <c r="J118" s="31" t="s">
        <v>14625</v>
      </c>
      <c r="K118" s="17" t="s">
        <v>14626</v>
      </c>
      <c r="L118" s="17" t="s">
        <v>14614</v>
      </c>
      <c r="M118" s="17" t="s">
        <v>14614</v>
      </c>
      <c r="N118" s="17" t="s">
        <v>14617</v>
      </c>
      <c r="O118" s="17" t="s">
        <v>14614</v>
      </c>
      <c r="P118" s="17" t="s">
        <v>14614</v>
      </c>
      <c r="Q118" s="17" t="s">
        <v>14632</v>
      </c>
      <c r="R118" s="10" t="s">
        <v>14619</v>
      </c>
      <c r="S118" s="17" t="s">
        <v>14628</v>
      </c>
      <c r="T118" s="21" t="s">
        <v>14669</v>
      </c>
    </row>
    <row r="119" spans="1:28" x14ac:dyDescent="0.25">
      <c r="A119" s="6" t="s">
        <v>14743</v>
      </c>
      <c r="B119" s="6" t="s">
        <v>14744</v>
      </c>
      <c r="C119" s="6" t="str">
        <f>VLOOKUP(B119,NAMES!D:F,2,FALSE)</f>
        <v>1A3X1</v>
      </c>
      <c r="D119" s="8">
        <v>43263</v>
      </c>
      <c r="E119" s="6" t="s">
        <v>14613</v>
      </c>
      <c r="F119" s="8">
        <v>43330</v>
      </c>
      <c r="G119" s="6" t="s">
        <v>14614</v>
      </c>
      <c r="H119" s="6" t="s">
        <v>14624</v>
      </c>
      <c r="I119" s="29">
        <f>Table1[[#This Row],[End Date (L)]]-Table1[[#This Row],[Start Date (L)]]</f>
        <v>67</v>
      </c>
      <c r="J119" s="31" t="s">
        <v>14625</v>
      </c>
      <c r="K119" s="6" t="s">
        <v>14626</v>
      </c>
      <c r="L119" s="6" t="s">
        <v>14614</v>
      </c>
      <c r="M119" s="6" t="s">
        <v>14614</v>
      </c>
      <c r="N119" s="6" t="s">
        <v>14617</v>
      </c>
      <c r="O119" s="6" t="s">
        <v>14614</v>
      </c>
      <c r="P119" s="6" t="s">
        <v>14614</v>
      </c>
      <c r="Q119" s="6" t="s">
        <v>14632</v>
      </c>
      <c r="R119" s="10" t="s">
        <v>14619</v>
      </c>
      <c r="S119" s="6" t="s">
        <v>14684</v>
      </c>
      <c r="T119" s="11" t="s">
        <v>14745</v>
      </c>
    </row>
    <row r="120" spans="1:28" x14ac:dyDescent="0.25">
      <c r="A120" s="6" t="s">
        <v>14893</v>
      </c>
      <c r="B120" s="6" t="s">
        <v>14894</v>
      </c>
      <c r="C120" s="6" t="str">
        <f>VLOOKUP(B120,NAMES!D:F,2,FALSE)</f>
        <v>1A3X1</v>
      </c>
      <c r="D120" s="8">
        <v>43263</v>
      </c>
      <c r="E120" s="6" t="s">
        <v>14613</v>
      </c>
      <c r="F120" s="8">
        <v>43330</v>
      </c>
      <c r="G120" s="6" t="s">
        <v>14614</v>
      </c>
      <c r="H120" s="6" t="s">
        <v>14624</v>
      </c>
      <c r="I120" s="29">
        <f>Table1[[#This Row],[End Date (L)]]-Table1[[#This Row],[Start Date (L)]]</f>
        <v>67</v>
      </c>
      <c r="J120" s="31" t="s">
        <v>14625</v>
      </c>
      <c r="K120" s="6" t="s">
        <v>14626</v>
      </c>
      <c r="L120" s="6" t="s">
        <v>14614</v>
      </c>
      <c r="M120" s="6" t="s">
        <v>14614</v>
      </c>
      <c r="N120" s="6" t="s">
        <v>14617</v>
      </c>
      <c r="O120" s="6" t="s">
        <v>14614</v>
      </c>
      <c r="P120" s="6" t="s">
        <v>14614</v>
      </c>
      <c r="Q120" s="6" t="s">
        <v>14632</v>
      </c>
      <c r="R120" s="10" t="s">
        <v>14619</v>
      </c>
      <c r="S120" s="6" t="s">
        <v>14684</v>
      </c>
      <c r="T120" s="11" t="s">
        <v>14895</v>
      </c>
    </row>
    <row r="121" spans="1:28" x14ac:dyDescent="0.25">
      <c r="A121" s="17" t="s">
        <v>14966</v>
      </c>
      <c r="B121" s="17" t="s">
        <v>14967</v>
      </c>
      <c r="C121" s="17" t="str">
        <f>VLOOKUP(B121,NAMES!D:F,2,FALSE)</f>
        <v>1A3X1</v>
      </c>
      <c r="D121" s="18">
        <v>43263</v>
      </c>
      <c r="E121" s="17" t="s">
        <v>14613</v>
      </c>
      <c r="F121" s="18">
        <v>43330</v>
      </c>
      <c r="G121" s="17" t="s">
        <v>14614</v>
      </c>
      <c r="H121" s="17" t="s">
        <v>14624</v>
      </c>
      <c r="I121" s="30">
        <f>Table1[[#This Row],[End Date (L)]]-Table1[[#This Row],[Start Date (L)]]</f>
        <v>67</v>
      </c>
      <c r="J121" s="31" t="s">
        <v>14625</v>
      </c>
      <c r="K121" s="17" t="s">
        <v>14626</v>
      </c>
      <c r="L121" s="17" t="s">
        <v>14614</v>
      </c>
      <c r="M121" s="17" t="s">
        <v>14614</v>
      </c>
      <c r="N121" s="17" t="s">
        <v>14617</v>
      </c>
      <c r="O121" s="17" t="s">
        <v>14614</v>
      </c>
      <c r="P121" s="17" t="s">
        <v>14614</v>
      </c>
      <c r="Q121" s="17" t="s">
        <v>14632</v>
      </c>
      <c r="R121" s="10" t="s">
        <v>14619</v>
      </c>
      <c r="S121" s="17" t="s">
        <v>14664</v>
      </c>
      <c r="T121" s="21" t="s">
        <v>14880</v>
      </c>
    </row>
    <row r="122" spans="1:28" x14ac:dyDescent="0.25">
      <c r="A122" s="6" t="s">
        <v>14765</v>
      </c>
      <c r="B122" s="6" t="s">
        <v>14766</v>
      </c>
      <c r="C122" s="6" t="str">
        <f>VLOOKUP(B122,NAMES!D:F,2,FALSE)</f>
        <v>1A3X1</v>
      </c>
      <c r="D122" s="8">
        <v>43282</v>
      </c>
      <c r="E122" s="6" t="s">
        <v>14613</v>
      </c>
      <c r="F122" s="8">
        <v>43373</v>
      </c>
      <c r="G122" s="6" t="s">
        <v>14614</v>
      </c>
      <c r="H122" s="6" t="s">
        <v>14613</v>
      </c>
      <c r="I122" s="29">
        <f>Table1[[#This Row],[End Date (L)]]-Table1[[#This Row],[Start Date (L)]]</f>
        <v>91</v>
      </c>
      <c r="J122" s="32" t="s">
        <v>14702</v>
      </c>
      <c r="K122" s="6" t="s">
        <v>14725</v>
      </c>
      <c r="L122" s="6" t="s">
        <v>14614</v>
      </c>
      <c r="M122" s="6" t="s">
        <v>14614</v>
      </c>
      <c r="N122" s="6" t="s">
        <v>14617</v>
      </c>
      <c r="O122" s="6" t="s">
        <v>14614</v>
      </c>
      <c r="P122" s="6" t="s">
        <v>14614</v>
      </c>
      <c r="Q122" s="6" t="s">
        <v>14632</v>
      </c>
      <c r="R122" s="10" t="s">
        <v>14619</v>
      </c>
      <c r="S122" s="6" t="s">
        <v>14628</v>
      </c>
      <c r="T122" s="11" t="s">
        <v>14726</v>
      </c>
    </row>
    <row r="123" spans="1:28" x14ac:dyDescent="0.25">
      <c r="A123" s="17" t="s">
        <v>14848</v>
      </c>
      <c r="B123" s="17" t="s">
        <v>14849</v>
      </c>
      <c r="C123" s="17" t="str">
        <f>VLOOKUP(B123,NAMES!D:F,2,FALSE)</f>
        <v>1A3X1</v>
      </c>
      <c r="D123" s="18">
        <v>43282</v>
      </c>
      <c r="E123" s="17" t="s">
        <v>14613</v>
      </c>
      <c r="F123" s="18">
        <v>43373</v>
      </c>
      <c r="G123" s="17" t="s">
        <v>14614</v>
      </c>
      <c r="H123" s="17" t="s">
        <v>14613</v>
      </c>
      <c r="I123" s="30">
        <f>Table1[[#This Row],[End Date (L)]]-Table1[[#This Row],[Start Date (L)]]</f>
        <v>91</v>
      </c>
      <c r="J123" s="32" t="s">
        <v>14702</v>
      </c>
      <c r="K123" s="17" t="s">
        <v>14725</v>
      </c>
      <c r="L123" s="17" t="s">
        <v>14614</v>
      </c>
      <c r="M123" s="17" t="s">
        <v>14614</v>
      </c>
      <c r="N123" s="17" t="s">
        <v>14617</v>
      </c>
      <c r="O123" s="17" t="s">
        <v>14614</v>
      </c>
      <c r="P123" s="17" t="s">
        <v>14614</v>
      </c>
      <c r="Q123" s="17" t="s">
        <v>14632</v>
      </c>
      <c r="R123" s="10" t="s">
        <v>14619</v>
      </c>
      <c r="S123" s="17" t="s">
        <v>14628</v>
      </c>
      <c r="T123" s="21" t="s">
        <v>14726</v>
      </c>
    </row>
    <row r="124" spans="1:28" x14ac:dyDescent="0.25">
      <c r="A124" s="6" t="s">
        <v>14948</v>
      </c>
      <c r="B124" s="6" t="s">
        <v>14949</v>
      </c>
      <c r="C124" s="6" t="str">
        <f>VLOOKUP(B124,NAMES!D:F,2,FALSE)</f>
        <v>1A3X1</v>
      </c>
      <c r="D124" s="8">
        <v>43282</v>
      </c>
      <c r="E124" s="6" t="s">
        <v>14613</v>
      </c>
      <c r="F124" s="8">
        <v>43373</v>
      </c>
      <c r="G124" s="6" t="s">
        <v>14614</v>
      </c>
      <c r="H124" s="6" t="s">
        <v>14613</v>
      </c>
      <c r="I124" s="29">
        <f>Table1[[#This Row],[End Date (L)]]-Table1[[#This Row],[Start Date (L)]]</f>
        <v>91</v>
      </c>
      <c r="J124" s="32" t="s">
        <v>14702</v>
      </c>
      <c r="K124" s="6" t="s">
        <v>14725</v>
      </c>
      <c r="L124" s="6" t="s">
        <v>14614</v>
      </c>
      <c r="M124" s="6" t="s">
        <v>14614</v>
      </c>
      <c r="N124" s="6" t="s">
        <v>14617</v>
      </c>
      <c r="O124" s="6" t="s">
        <v>14614</v>
      </c>
      <c r="P124" s="6" t="s">
        <v>14614</v>
      </c>
      <c r="Q124" s="6" t="s">
        <v>14632</v>
      </c>
      <c r="R124" s="10" t="s">
        <v>14619</v>
      </c>
      <c r="S124" s="6" t="s">
        <v>14684</v>
      </c>
      <c r="T124" s="11" t="s">
        <v>14950</v>
      </c>
    </row>
    <row r="125" spans="1:28" x14ac:dyDescent="0.25">
      <c r="A125" s="17" t="s">
        <v>15024</v>
      </c>
      <c r="B125" s="17" t="s">
        <v>15025</v>
      </c>
      <c r="C125" s="17" t="str">
        <f>VLOOKUP(B125,NAMES!D:F,2,FALSE)</f>
        <v>1A3X1</v>
      </c>
      <c r="D125" s="18">
        <v>43282</v>
      </c>
      <c r="E125" s="17" t="s">
        <v>14613</v>
      </c>
      <c r="F125" s="18">
        <v>43373</v>
      </c>
      <c r="G125" s="17" t="s">
        <v>14614</v>
      </c>
      <c r="H125" s="17" t="s">
        <v>14613</v>
      </c>
      <c r="I125" s="30">
        <f>Table1[[#This Row],[End Date (L)]]-Table1[[#This Row],[Start Date (L)]]</f>
        <v>91</v>
      </c>
      <c r="J125" s="32" t="s">
        <v>14702</v>
      </c>
      <c r="K125" s="17" t="s">
        <v>14725</v>
      </c>
      <c r="L125" s="17" t="s">
        <v>14614</v>
      </c>
      <c r="M125" s="17" t="s">
        <v>14614</v>
      </c>
      <c r="N125" s="17" t="s">
        <v>14617</v>
      </c>
      <c r="O125" s="17" t="s">
        <v>14614</v>
      </c>
      <c r="P125" s="17" t="s">
        <v>14614</v>
      </c>
      <c r="Q125" s="17" t="s">
        <v>14632</v>
      </c>
      <c r="R125" s="10" t="s">
        <v>14619</v>
      </c>
      <c r="S125" s="17" t="s">
        <v>14628</v>
      </c>
      <c r="T125" s="21" t="s">
        <v>14726</v>
      </c>
    </row>
    <row r="126" spans="1:28" s="38" customFormat="1" x14ac:dyDescent="0.25">
      <c r="A126" s="6" t="s">
        <v>14681</v>
      </c>
      <c r="B126" s="6" t="s">
        <v>14682</v>
      </c>
      <c r="C126" s="6" t="str">
        <f>VLOOKUP(B126,NAMES!D:F,2,FALSE)</f>
        <v>1A3X1</v>
      </c>
      <c r="D126" s="8">
        <v>43296</v>
      </c>
      <c r="E126" s="6" t="s">
        <v>14613</v>
      </c>
      <c r="F126" s="8">
        <v>43374</v>
      </c>
      <c r="G126" s="6" t="s">
        <v>14614</v>
      </c>
      <c r="H126" s="6" t="s">
        <v>14613</v>
      </c>
      <c r="I126" s="29">
        <f>Table1[[#This Row],[End Date (L)]]-Table1[[#This Row],[Start Date (L)]]</f>
        <v>78</v>
      </c>
      <c r="J126" s="34" t="s">
        <v>14615</v>
      </c>
      <c r="K126" s="6" t="s">
        <v>14616</v>
      </c>
      <c r="L126" s="6" t="s">
        <v>14614</v>
      </c>
      <c r="M126" s="6" t="s">
        <v>14614</v>
      </c>
      <c r="N126" s="6" t="s">
        <v>14617</v>
      </c>
      <c r="O126" s="6" t="s">
        <v>14614</v>
      </c>
      <c r="P126" s="6" t="s">
        <v>14614</v>
      </c>
      <c r="Q126" s="6" t="s">
        <v>14632</v>
      </c>
      <c r="R126" s="10" t="s">
        <v>14619</v>
      </c>
      <c r="S126" s="6" t="s">
        <v>14684</v>
      </c>
      <c r="T126" s="11" t="s">
        <v>14685</v>
      </c>
      <c r="W126" s="5"/>
      <c r="X126" s="5"/>
      <c r="Y126" s="5"/>
      <c r="Z126" s="5"/>
      <c r="AA126" s="5"/>
      <c r="AB126" s="5"/>
    </row>
    <row r="127" spans="1:28" s="38" customFormat="1" x14ac:dyDescent="0.25">
      <c r="A127" s="17" t="s">
        <v>14774</v>
      </c>
      <c r="B127" s="17" t="s">
        <v>14775</v>
      </c>
      <c r="C127" s="17" t="str">
        <f>VLOOKUP(B127,NAMES!D:F,2,FALSE)</f>
        <v>1A3X1</v>
      </c>
      <c r="D127" s="18">
        <v>43296</v>
      </c>
      <c r="E127" s="17" t="s">
        <v>14613</v>
      </c>
      <c r="F127" s="18">
        <v>43374</v>
      </c>
      <c r="G127" s="17" t="s">
        <v>14614</v>
      </c>
      <c r="H127" s="17" t="s">
        <v>14613</v>
      </c>
      <c r="I127" s="30">
        <f>Table1[[#This Row],[End Date (L)]]-Table1[[#This Row],[Start Date (L)]]</f>
        <v>78</v>
      </c>
      <c r="J127" s="34" t="s">
        <v>14615</v>
      </c>
      <c r="K127" s="17" t="s">
        <v>14616</v>
      </c>
      <c r="L127" s="17" t="s">
        <v>14614</v>
      </c>
      <c r="M127" s="17" t="s">
        <v>14614</v>
      </c>
      <c r="N127" s="17" t="s">
        <v>14617</v>
      </c>
      <c r="O127" s="17" t="s">
        <v>14614</v>
      </c>
      <c r="P127" s="17" t="s">
        <v>14614</v>
      </c>
      <c r="Q127" s="17" t="s">
        <v>14632</v>
      </c>
      <c r="R127" s="10" t="s">
        <v>14619</v>
      </c>
      <c r="S127" s="17" t="s">
        <v>14684</v>
      </c>
      <c r="T127" s="21" t="s">
        <v>14776</v>
      </c>
      <c r="W127" s="5"/>
      <c r="X127" s="5"/>
      <c r="Y127" s="5"/>
      <c r="Z127" s="5"/>
      <c r="AA127" s="5"/>
      <c r="AB127" s="5"/>
    </row>
    <row r="128" spans="1:28" x14ac:dyDescent="0.25">
      <c r="A128" s="17" t="s">
        <v>14804</v>
      </c>
      <c r="B128" s="17" t="s">
        <v>14805</v>
      </c>
      <c r="C128" s="17" t="str">
        <f>VLOOKUP(B128,NAMES!D:F,2,FALSE)</f>
        <v>1A3X1</v>
      </c>
      <c r="D128" s="18">
        <v>43296</v>
      </c>
      <c r="E128" s="17" t="s">
        <v>14613</v>
      </c>
      <c r="F128" s="18">
        <v>43374</v>
      </c>
      <c r="G128" s="17" t="s">
        <v>14614</v>
      </c>
      <c r="H128" s="17" t="s">
        <v>14613</v>
      </c>
      <c r="I128" s="30">
        <f>Table1[[#This Row],[End Date (L)]]-Table1[[#This Row],[Start Date (L)]]</f>
        <v>78</v>
      </c>
      <c r="J128" s="34" t="s">
        <v>14615</v>
      </c>
      <c r="K128" s="17" t="s">
        <v>14616</v>
      </c>
      <c r="L128" s="17" t="s">
        <v>14614</v>
      </c>
      <c r="M128" s="17" t="s">
        <v>14614</v>
      </c>
      <c r="N128" s="17" t="s">
        <v>14617</v>
      </c>
      <c r="O128" s="17" t="s">
        <v>14614</v>
      </c>
      <c r="P128" s="17" t="s">
        <v>14614</v>
      </c>
      <c r="Q128" s="17" t="s">
        <v>14632</v>
      </c>
      <c r="R128" s="10" t="s">
        <v>14619</v>
      </c>
      <c r="S128" s="17" t="s">
        <v>14633</v>
      </c>
      <c r="T128" s="21" t="s">
        <v>14806</v>
      </c>
      <c r="W128" s="38"/>
      <c r="X128" s="38"/>
      <c r="Y128" s="38"/>
      <c r="Z128" s="38"/>
      <c r="AA128" s="38"/>
      <c r="AB128" s="38"/>
    </row>
    <row r="129" spans="1:28" x14ac:dyDescent="0.25">
      <c r="A129" s="17" t="s">
        <v>14767</v>
      </c>
      <c r="B129" s="17" t="s">
        <v>14768</v>
      </c>
      <c r="C129" s="17" t="str">
        <f>VLOOKUP(B129,NAMES!D:F,2,FALSE)</f>
        <v>1A3X1</v>
      </c>
      <c r="D129" s="18">
        <v>43325</v>
      </c>
      <c r="E129" s="17" t="s">
        <v>14613</v>
      </c>
      <c r="F129" s="18">
        <v>43375</v>
      </c>
      <c r="G129" s="17" t="s">
        <v>14614</v>
      </c>
      <c r="H129" s="17" t="s">
        <v>14624</v>
      </c>
      <c r="I129" s="30">
        <f>Table1[[#This Row],[End Date (L)]]-Table1[[#This Row],[Start Date (L)]]</f>
        <v>50</v>
      </c>
      <c r="J129" s="31" t="s">
        <v>14625</v>
      </c>
      <c r="K129" s="17" t="s">
        <v>14626</v>
      </c>
      <c r="L129" s="17" t="s">
        <v>14614</v>
      </c>
      <c r="M129" s="17" t="s">
        <v>14614</v>
      </c>
      <c r="N129" s="17" t="s">
        <v>14617</v>
      </c>
      <c r="O129" s="17" t="s">
        <v>14614</v>
      </c>
      <c r="P129" s="17" t="s">
        <v>14614</v>
      </c>
      <c r="Q129" s="17" t="s">
        <v>14632</v>
      </c>
      <c r="R129" s="10" t="s">
        <v>14619</v>
      </c>
      <c r="S129" s="17" t="s">
        <v>14684</v>
      </c>
      <c r="T129" s="21" t="s">
        <v>14769</v>
      </c>
      <c r="W129" s="38"/>
      <c r="X129" s="38"/>
      <c r="Y129" s="38"/>
      <c r="Z129" s="38"/>
      <c r="AA129" s="38"/>
      <c r="AB129" s="38"/>
    </row>
    <row r="130" spans="1:28" x14ac:dyDescent="0.25">
      <c r="A130" s="6" t="s">
        <v>14850</v>
      </c>
      <c r="B130" s="6" t="s">
        <v>14851</v>
      </c>
      <c r="C130" s="6" t="str">
        <f>VLOOKUP(B130,NAMES!D:F,2,FALSE)</f>
        <v>1A3X1</v>
      </c>
      <c r="D130" s="8">
        <v>43325</v>
      </c>
      <c r="E130" s="6" t="s">
        <v>14613</v>
      </c>
      <c r="F130" s="18">
        <v>43375</v>
      </c>
      <c r="G130" s="6" t="s">
        <v>14614</v>
      </c>
      <c r="H130" s="6" t="s">
        <v>14624</v>
      </c>
      <c r="I130" s="29">
        <f>Table1[[#This Row],[End Date (L)]]-Table1[[#This Row],[Start Date (L)]]</f>
        <v>50</v>
      </c>
      <c r="J130" s="31" t="s">
        <v>14625</v>
      </c>
      <c r="K130" s="6" t="s">
        <v>14626</v>
      </c>
      <c r="L130" s="6" t="s">
        <v>14614</v>
      </c>
      <c r="M130" s="6" t="s">
        <v>14614</v>
      </c>
      <c r="N130" s="6" t="s">
        <v>14617</v>
      </c>
      <c r="O130" s="6" t="s">
        <v>14614</v>
      </c>
      <c r="P130" s="6" t="s">
        <v>14614</v>
      </c>
      <c r="Q130" s="6" t="s">
        <v>14632</v>
      </c>
      <c r="R130" s="10" t="s">
        <v>14619</v>
      </c>
      <c r="S130" s="6" t="s">
        <v>14684</v>
      </c>
      <c r="T130" s="11" t="s">
        <v>14769</v>
      </c>
    </row>
    <row r="131" spans="1:28" x14ac:dyDescent="0.25">
      <c r="A131" s="6" t="s">
        <v>15000</v>
      </c>
      <c r="B131" s="6" t="s">
        <v>15001</v>
      </c>
      <c r="C131" s="6" t="str">
        <f>VLOOKUP(B131,NAMES!D:F,2,FALSE)</f>
        <v>1A3X1</v>
      </c>
      <c r="D131" s="8">
        <v>43325</v>
      </c>
      <c r="E131" s="6" t="s">
        <v>14613</v>
      </c>
      <c r="F131" s="18">
        <v>43375</v>
      </c>
      <c r="G131" s="6" t="s">
        <v>14614</v>
      </c>
      <c r="H131" s="6" t="s">
        <v>14624</v>
      </c>
      <c r="I131" s="29">
        <f>Table1[[#This Row],[End Date (L)]]-Table1[[#This Row],[Start Date (L)]]</f>
        <v>50</v>
      </c>
      <c r="J131" s="31" t="s">
        <v>14625</v>
      </c>
      <c r="K131" s="6" t="s">
        <v>14626</v>
      </c>
      <c r="L131" s="6" t="s">
        <v>14614</v>
      </c>
      <c r="M131" s="6" t="s">
        <v>14614</v>
      </c>
      <c r="N131" s="6" t="s">
        <v>14617</v>
      </c>
      <c r="O131" s="6" t="s">
        <v>14614</v>
      </c>
      <c r="P131" s="6" t="s">
        <v>14614</v>
      </c>
      <c r="Q131" s="6" t="s">
        <v>14632</v>
      </c>
      <c r="R131" s="10" t="s">
        <v>14619</v>
      </c>
      <c r="S131" s="6" t="s">
        <v>14684</v>
      </c>
      <c r="T131" s="11" t="s">
        <v>15003</v>
      </c>
    </row>
    <row r="132" spans="1:28" x14ac:dyDescent="0.25">
      <c r="A132" s="6" t="s">
        <v>14801</v>
      </c>
      <c r="B132" s="6" t="s">
        <v>14802</v>
      </c>
      <c r="C132" s="6" t="str">
        <f>VLOOKUP(B132,NAMES!D:F,3,FALSE)</f>
        <v>R</v>
      </c>
      <c r="D132" s="18">
        <v>43010</v>
      </c>
      <c r="E132" s="6" t="s">
        <v>14613</v>
      </c>
      <c r="F132" s="8">
        <v>43069</v>
      </c>
      <c r="G132" s="6" t="s">
        <v>14614</v>
      </c>
      <c r="H132" s="6" t="s">
        <v>14624</v>
      </c>
      <c r="I132" s="29">
        <f>Table1[[#This Row],[End Date (L)]]-Table1[[#This Row],[Start Date (L)]]</f>
        <v>59</v>
      </c>
      <c r="J132" s="33" t="s">
        <v>14641</v>
      </c>
      <c r="K132" s="6" t="s">
        <v>14654</v>
      </c>
      <c r="L132" s="6" t="s">
        <v>14614</v>
      </c>
      <c r="M132" s="6" t="s">
        <v>14614</v>
      </c>
      <c r="N132" s="6" t="s">
        <v>14617</v>
      </c>
      <c r="O132" s="6" t="s">
        <v>14614</v>
      </c>
      <c r="P132" s="6" t="s">
        <v>14614</v>
      </c>
      <c r="Q132" s="6" t="s">
        <v>14614</v>
      </c>
      <c r="R132" s="20" t="s">
        <v>14614</v>
      </c>
      <c r="S132" s="6" t="s">
        <v>14720</v>
      </c>
      <c r="T132" s="11" t="s">
        <v>14721</v>
      </c>
    </row>
    <row r="133" spans="1:28" x14ac:dyDescent="0.25">
      <c r="A133" s="6" t="s">
        <v>14881</v>
      </c>
      <c r="B133" s="6" t="s">
        <v>14882</v>
      </c>
      <c r="C133" s="6" t="str">
        <f>VLOOKUP(B133,NAMES!D:F,3,FALSE)</f>
        <v>R</v>
      </c>
      <c r="D133" s="18">
        <v>43010</v>
      </c>
      <c r="E133" s="6" t="s">
        <v>14613</v>
      </c>
      <c r="F133" s="8">
        <v>43069</v>
      </c>
      <c r="G133" s="6" t="s">
        <v>14614</v>
      </c>
      <c r="H133" s="6" t="s">
        <v>14624</v>
      </c>
      <c r="I133" s="29">
        <f>Table1[[#This Row],[End Date (L)]]-Table1[[#This Row],[Start Date (L)]]</f>
        <v>59</v>
      </c>
      <c r="J133" s="33" t="s">
        <v>14641</v>
      </c>
      <c r="K133" s="6" t="s">
        <v>14654</v>
      </c>
      <c r="L133" s="6" t="s">
        <v>14614</v>
      </c>
      <c r="M133" s="6" t="s">
        <v>14614</v>
      </c>
      <c r="N133" s="6" t="s">
        <v>14617</v>
      </c>
      <c r="O133" s="6" t="s">
        <v>14614</v>
      </c>
      <c r="P133" s="6" t="s">
        <v>14614</v>
      </c>
      <c r="Q133" s="6" t="s">
        <v>14614</v>
      </c>
      <c r="R133" s="20" t="s">
        <v>14614</v>
      </c>
      <c r="S133" s="6" t="s">
        <v>14720</v>
      </c>
      <c r="T133" s="11" t="s">
        <v>14721</v>
      </c>
    </row>
    <row r="134" spans="1:28" x14ac:dyDescent="0.25">
      <c r="A134" s="17" t="s">
        <v>14672</v>
      </c>
      <c r="B134" s="17" t="s">
        <v>14673</v>
      </c>
      <c r="C134" s="6" t="str">
        <f>VLOOKUP(B134,NAMES!D:F,3,FALSE)</f>
        <v>R</v>
      </c>
      <c r="D134" s="18">
        <v>43010</v>
      </c>
      <c r="E134" s="17" t="s">
        <v>14674</v>
      </c>
      <c r="F134" s="18">
        <v>43049</v>
      </c>
      <c r="G134" s="17" t="s">
        <v>14614</v>
      </c>
      <c r="H134" s="17" t="s">
        <v>14624</v>
      </c>
      <c r="I134" s="30">
        <f>Table1[[#This Row],[End Date (L)]]-Table1[[#This Row],[Start Date (L)]]</f>
        <v>39</v>
      </c>
      <c r="J134" s="34" t="s">
        <v>14615</v>
      </c>
      <c r="K134" s="17" t="s">
        <v>14616</v>
      </c>
      <c r="L134" s="17" t="s">
        <v>14614</v>
      </c>
      <c r="M134" s="17" t="s">
        <v>14619</v>
      </c>
      <c r="N134" s="17" t="s">
        <v>14617</v>
      </c>
      <c r="O134" s="17" t="s">
        <v>14614</v>
      </c>
      <c r="P134" s="17" t="s">
        <v>14614</v>
      </c>
      <c r="Q134" s="17" t="s">
        <v>14614</v>
      </c>
      <c r="R134" s="20" t="s">
        <v>14614</v>
      </c>
      <c r="S134" s="17" t="s">
        <v>14675</v>
      </c>
      <c r="T134" s="21" t="s">
        <v>14676</v>
      </c>
    </row>
    <row r="135" spans="1:28" x14ac:dyDescent="0.25">
      <c r="A135" s="6" t="s">
        <v>14922</v>
      </c>
      <c r="B135" s="6" t="s">
        <v>14923</v>
      </c>
      <c r="C135" s="6" t="str">
        <f>VLOOKUP(B135,NAMES!D:F,3,FALSE)</f>
        <v>R</v>
      </c>
      <c r="D135" s="18">
        <v>43010</v>
      </c>
      <c r="E135" s="6" t="s">
        <v>14613</v>
      </c>
      <c r="F135" s="8">
        <v>43047</v>
      </c>
      <c r="G135" s="6" t="s">
        <v>14614</v>
      </c>
      <c r="H135" s="6" t="s">
        <v>14624</v>
      </c>
      <c r="I135" s="29">
        <f>Table1[[#This Row],[End Date (L)]]-Table1[[#This Row],[Start Date (L)]]</f>
        <v>37</v>
      </c>
      <c r="J135" s="34" t="s">
        <v>14615</v>
      </c>
      <c r="K135" s="6" t="s">
        <v>14616</v>
      </c>
      <c r="L135" s="6" t="s">
        <v>14614</v>
      </c>
      <c r="M135" s="6" t="s">
        <v>14614</v>
      </c>
      <c r="N135" s="6" t="s">
        <v>14617</v>
      </c>
      <c r="O135" s="6" t="s">
        <v>14614</v>
      </c>
      <c r="P135" s="6" t="s">
        <v>14614</v>
      </c>
      <c r="Q135" s="6" t="s">
        <v>14614</v>
      </c>
      <c r="R135" s="20" t="s">
        <v>14614</v>
      </c>
      <c r="S135" s="6" t="s">
        <v>14700</v>
      </c>
      <c r="T135" s="11" t="s">
        <v>14708</v>
      </c>
    </row>
    <row r="136" spans="1:28" x14ac:dyDescent="0.25">
      <c r="A136" s="6" t="s">
        <v>14694</v>
      </c>
      <c r="B136" s="6" t="s">
        <v>14695</v>
      </c>
      <c r="C136" s="6" t="str">
        <f>VLOOKUP(B136,NAMES!D:F,3,FALSE)</f>
        <v>R</v>
      </c>
      <c r="D136" s="8">
        <v>43040</v>
      </c>
      <c r="E136" s="6" t="s">
        <v>14613</v>
      </c>
      <c r="F136" s="8">
        <v>43110</v>
      </c>
      <c r="G136" s="6" t="s">
        <v>14614</v>
      </c>
      <c r="H136" s="6" t="s">
        <v>14613</v>
      </c>
      <c r="I136" s="29">
        <f>Table1[[#This Row],[End Date (L)]]-Table1[[#This Row],[Start Date (L)]]</f>
        <v>70</v>
      </c>
      <c r="J136" s="34" t="s">
        <v>14615</v>
      </c>
      <c r="K136" s="6" t="s">
        <v>14616</v>
      </c>
      <c r="L136" s="6" t="s">
        <v>14614</v>
      </c>
      <c r="M136" s="6" t="s">
        <v>14614</v>
      </c>
      <c r="N136" s="6" t="s">
        <v>14617</v>
      </c>
      <c r="O136" s="6" t="s">
        <v>14614</v>
      </c>
      <c r="P136" s="6" t="s">
        <v>14614</v>
      </c>
      <c r="Q136" s="6" t="s">
        <v>14618</v>
      </c>
      <c r="R136" s="10" t="s">
        <v>14619</v>
      </c>
      <c r="S136" s="6" t="s">
        <v>14633</v>
      </c>
      <c r="T136" s="11" t="s">
        <v>14697</v>
      </c>
    </row>
    <row r="137" spans="1:28" x14ac:dyDescent="0.25">
      <c r="A137" s="17" t="s">
        <v>14940</v>
      </c>
      <c r="B137" s="17" t="s">
        <v>14941</v>
      </c>
      <c r="C137" s="6" t="str">
        <f>VLOOKUP(B137,NAMES!D:F,3,FALSE)</f>
        <v>R</v>
      </c>
      <c r="D137" s="18">
        <v>43040</v>
      </c>
      <c r="E137" s="17" t="s">
        <v>14613</v>
      </c>
      <c r="F137" s="18">
        <v>43110</v>
      </c>
      <c r="G137" s="17" t="s">
        <v>14614</v>
      </c>
      <c r="H137" s="17" t="s">
        <v>14613</v>
      </c>
      <c r="I137" s="30">
        <f>Table1[[#This Row],[End Date (L)]]-Table1[[#This Row],[Start Date (L)]]</f>
        <v>70</v>
      </c>
      <c r="J137" s="34" t="s">
        <v>14615</v>
      </c>
      <c r="K137" s="17" t="s">
        <v>14616</v>
      </c>
      <c r="L137" s="17" t="s">
        <v>14614</v>
      </c>
      <c r="M137" s="17" t="s">
        <v>14614</v>
      </c>
      <c r="N137" s="17" t="s">
        <v>14617</v>
      </c>
      <c r="O137" s="17" t="s">
        <v>14614</v>
      </c>
      <c r="P137" s="17" t="s">
        <v>14614</v>
      </c>
      <c r="Q137" s="17" t="s">
        <v>14618</v>
      </c>
      <c r="R137" s="10" t="s">
        <v>14619</v>
      </c>
      <c r="S137" s="17" t="s">
        <v>14633</v>
      </c>
      <c r="T137" s="21" t="s">
        <v>14942</v>
      </c>
    </row>
    <row r="138" spans="1:28" x14ac:dyDescent="0.25">
      <c r="A138" s="17" t="s">
        <v>14716</v>
      </c>
      <c r="B138" s="17" t="s">
        <v>14717</v>
      </c>
      <c r="C138" s="6" t="str">
        <f>VLOOKUP(B138,NAMES!D:F,3,FALSE)</f>
        <v>R</v>
      </c>
      <c r="D138" s="18">
        <v>43055</v>
      </c>
      <c r="E138" s="17" t="s">
        <v>14613</v>
      </c>
      <c r="F138" s="18">
        <v>43084</v>
      </c>
      <c r="G138" s="17" t="s">
        <v>14614</v>
      </c>
      <c r="H138" s="17" t="s">
        <v>14613</v>
      </c>
      <c r="I138" s="30">
        <f>Table1[[#This Row],[End Date (L)]]-Table1[[#This Row],[Start Date (L)]]</f>
        <v>29</v>
      </c>
      <c r="J138" s="36" t="s">
        <v>14713</v>
      </c>
      <c r="K138" s="17" t="s">
        <v>14714</v>
      </c>
      <c r="L138" s="17" t="s">
        <v>14614</v>
      </c>
      <c r="M138" s="17" t="s">
        <v>14614</v>
      </c>
      <c r="N138" s="17" t="s">
        <v>14617</v>
      </c>
      <c r="O138" s="17" t="s">
        <v>14614</v>
      </c>
      <c r="P138" s="17" t="s">
        <v>14614</v>
      </c>
      <c r="Q138" s="17" t="s">
        <v>14614</v>
      </c>
      <c r="R138" s="20" t="s">
        <v>14614</v>
      </c>
      <c r="S138" s="17" t="s">
        <v>14664</v>
      </c>
      <c r="T138" s="21" t="s">
        <v>14715</v>
      </c>
    </row>
    <row r="139" spans="1:28" x14ac:dyDescent="0.25">
      <c r="A139" s="17" t="s">
        <v>14799</v>
      </c>
      <c r="B139" s="17" t="s">
        <v>14800</v>
      </c>
      <c r="C139" s="6" t="str">
        <f>VLOOKUP(B139,NAMES!D:F,3,FALSE)</f>
        <v>R</v>
      </c>
      <c r="D139" s="18">
        <v>43055</v>
      </c>
      <c r="E139" s="17" t="s">
        <v>14613</v>
      </c>
      <c r="F139" s="18">
        <v>43084</v>
      </c>
      <c r="G139" s="17" t="s">
        <v>14614</v>
      </c>
      <c r="H139" s="17" t="s">
        <v>14613</v>
      </c>
      <c r="I139" s="30">
        <f>Table1[[#This Row],[End Date (L)]]-Table1[[#This Row],[Start Date (L)]]</f>
        <v>29</v>
      </c>
      <c r="J139" s="36" t="s">
        <v>14713</v>
      </c>
      <c r="K139" s="17" t="s">
        <v>14714</v>
      </c>
      <c r="L139" s="17" t="s">
        <v>14614</v>
      </c>
      <c r="M139" s="17" t="s">
        <v>14614</v>
      </c>
      <c r="N139" s="17" t="s">
        <v>14617</v>
      </c>
      <c r="O139" s="17" t="s">
        <v>14614</v>
      </c>
      <c r="P139" s="17" t="s">
        <v>14614</v>
      </c>
      <c r="Q139" s="17" t="s">
        <v>14614</v>
      </c>
      <c r="R139" s="20" t="s">
        <v>14614</v>
      </c>
      <c r="S139" s="17" t="s">
        <v>14664</v>
      </c>
      <c r="T139" s="21" t="s">
        <v>14715</v>
      </c>
    </row>
    <row r="140" spans="1:28" x14ac:dyDescent="0.25">
      <c r="A140" s="17" t="s">
        <v>15004</v>
      </c>
      <c r="B140" s="17" t="s">
        <v>15005</v>
      </c>
      <c r="C140" s="6" t="str">
        <f>VLOOKUP(B140,NAMES!D:F,3,FALSE)</f>
        <v>R</v>
      </c>
      <c r="D140" s="18">
        <v>43066</v>
      </c>
      <c r="E140" s="17" t="s">
        <v>14613</v>
      </c>
      <c r="F140" s="18">
        <v>43132</v>
      </c>
      <c r="G140" s="17" t="s">
        <v>14614</v>
      </c>
      <c r="H140" s="17" t="s">
        <v>14624</v>
      </c>
      <c r="I140" s="30">
        <f>Table1[[#This Row],[End Date (L)]]-Table1[[#This Row],[Start Date (L)]]</f>
        <v>66</v>
      </c>
      <c r="J140" s="33" t="s">
        <v>14641</v>
      </c>
      <c r="K140" s="17" t="s">
        <v>14654</v>
      </c>
      <c r="L140" s="17" t="s">
        <v>14614</v>
      </c>
      <c r="M140" s="17" t="s">
        <v>14614</v>
      </c>
      <c r="N140" s="17" t="s">
        <v>14617</v>
      </c>
      <c r="O140" s="17" t="s">
        <v>14614</v>
      </c>
      <c r="P140" s="17" t="s">
        <v>14614</v>
      </c>
      <c r="Q140" s="17" t="s">
        <v>14618</v>
      </c>
      <c r="R140" s="10" t="s">
        <v>14619</v>
      </c>
      <c r="S140" s="17" t="s">
        <v>14633</v>
      </c>
      <c r="T140" s="21" t="s">
        <v>15002</v>
      </c>
    </row>
    <row r="141" spans="1:28" x14ac:dyDescent="0.25">
      <c r="A141" s="6" t="s">
        <v>15015</v>
      </c>
      <c r="B141" s="6" t="s">
        <v>15016</v>
      </c>
      <c r="C141" s="6" t="str">
        <f>VLOOKUP(B141,NAMES!D:F,3,FALSE)</f>
        <v>R</v>
      </c>
      <c r="D141" s="8">
        <v>43066</v>
      </c>
      <c r="E141" s="6" t="s">
        <v>14613</v>
      </c>
      <c r="F141" s="8">
        <v>43132</v>
      </c>
      <c r="G141" s="6" t="s">
        <v>14614</v>
      </c>
      <c r="H141" s="6" t="s">
        <v>14624</v>
      </c>
      <c r="I141" s="29">
        <f>Table1[[#This Row],[End Date (L)]]-Table1[[#This Row],[Start Date (L)]]</f>
        <v>66</v>
      </c>
      <c r="J141" s="33" t="s">
        <v>14641</v>
      </c>
      <c r="K141" s="6" t="s">
        <v>14654</v>
      </c>
      <c r="L141" s="6" t="s">
        <v>14614</v>
      </c>
      <c r="M141" s="6" t="s">
        <v>14614</v>
      </c>
      <c r="N141" s="6" t="s">
        <v>14617</v>
      </c>
      <c r="O141" s="6" t="s">
        <v>14614</v>
      </c>
      <c r="P141" s="6" t="s">
        <v>14614</v>
      </c>
      <c r="Q141" s="6" t="s">
        <v>14618</v>
      </c>
      <c r="R141" s="10" t="s">
        <v>14619</v>
      </c>
      <c r="S141" s="6" t="s">
        <v>14633</v>
      </c>
      <c r="T141" s="11" t="s">
        <v>15017</v>
      </c>
    </row>
    <row r="142" spans="1:28" x14ac:dyDescent="0.25">
      <c r="A142" s="17" t="s">
        <v>14905</v>
      </c>
      <c r="B142" s="17" t="s">
        <v>14906</v>
      </c>
      <c r="C142" s="6" t="str">
        <f>VLOOKUP(B142,NAMES!D:F,3,FALSE)</f>
        <v>R</v>
      </c>
      <c r="D142" s="18">
        <v>43078</v>
      </c>
      <c r="E142" s="17" t="s">
        <v>14613</v>
      </c>
      <c r="F142" s="18">
        <v>43137</v>
      </c>
      <c r="G142" s="17" t="s">
        <v>14614</v>
      </c>
      <c r="H142" s="17" t="s">
        <v>14613</v>
      </c>
      <c r="I142" s="30">
        <f>Table1[[#This Row],[End Date (L)]]-Table1[[#This Row],[Start Date (L)]]</f>
        <v>59</v>
      </c>
      <c r="J142" s="31" t="s">
        <v>14625</v>
      </c>
      <c r="K142" s="17" t="s">
        <v>14626</v>
      </c>
      <c r="L142" s="17" t="s">
        <v>14614</v>
      </c>
      <c r="M142" s="17" t="s">
        <v>14614</v>
      </c>
      <c r="N142" s="17" t="s">
        <v>14617</v>
      </c>
      <c r="O142" s="17" t="s">
        <v>14614</v>
      </c>
      <c r="P142" s="17" t="s">
        <v>14614</v>
      </c>
      <c r="Q142" s="17" t="s">
        <v>14618</v>
      </c>
      <c r="R142" s="10" t="s">
        <v>14619</v>
      </c>
      <c r="S142" s="17" t="s">
        <v>14633</v>
      </c>
      <c r="T142" s="21" t="s">
        <v>14638</v>
      </c>
    </row>
    <row r="143" spans="1:28" x14ac:dyDescent="0.25">
      <c r="A143" s="6" t="s">
        <v>15035</v>
      </c>
      <c r="B143" s="6" t="s">
        <v>15036</v>
      </c>
      <c r="C143" s="6" t="str">
        <f>VLOOKUP(B143,NAMES!D:F,3,FALSE)</f>
        <v>R</v>
      </c>
      <c r="D143" s="8">
        <v>43078</v>
      </c>
      <c r="E143" s="6" t="s">
        <v>14613</v>
      </c>
      <c r="F143" s="8">
        <v>43137</v>
      </c>
      <c r="G143" s="6" t="s">
        <v>14614</v>
      </c>
      <c r="H143" s="6" t="s">
        <v>14613</v>
      </c>
      <c r="I143" s="29">
        <f>Table1[[#This Row],[End Date (L)]]-Table1[[#This Row],[Start Date (L)]]</f>
        <v>59</v>
      </c>
      <c r="J143" s="31" t="s">
        <v>14625</v>
      </c>
      <c r="K143" s="6" t="s">
        <v>14626</v>
      </c>
      <c r="L143" s="6" t="s">
        <v>14614</v>
      </c>
      <c r="M143" s="6" t="s">
        <v>14614</v>
      </c>
      <c r="N143" s="6" t="s">
        <v>14617</v>
      </c>
      <c r="O143" s="6" t="s">
        <v>14614</v>
      </c>
      <c r="P143" s="6" t="s">
        <v>14614</v>
      </c>
      <c r="Q143" s="6" t="s">
        <v>14618</v>
      </c>
      <c r="R143" s="10" t="s">
        <v>14619</v>
      </c>
      <c r="S143" s="6" t="s">
        <v>14633</v>
      </c>
      <c r="T143" s="11" t="s">
        <v>14638</v>
      </c>
    </row>
    <row r="144" spans="1:28" x14ac:dyDescent="0.25">
      <c r="A144" s="13" t="s">
        <v>14838</v>
      </c>
      <c r="B144" s="13" t="s">
        <v>14839</v>
      </c>
      <c r="C144" s="6" t="str">
        <f>VLOOKUP(B144,NAMES!D:F,3,FALSE)</f>
        <v>R</v>
      </c>
      <c r="D144" s="14">
        <v>43103</v>
      </c>
      <c r="E144" s="13" t="s">
        <v>14613</v>
      </c>
      <c r="F144" s="14">
        <v>43173</v>
      </c>
      <c r="G144" s="13" t="s">
        <v>14614</v>
      </c>
      <c r="H144" s="13" t="s">
        <v>14624</v>
      </c>
      <c r="I144" s="28">
        <f>Table1[[#This Row],[End Date (L)]]-Table1[[#This Row],[Start Date (L)]]</f>
        <v>70</v>
      </c>
      <c r="J144" s="34" t="s">
        <v>14615</v>
      </c>
      <c r="K144" s="13" t="s">
        <v>14616</v>
      </c>
      <c r="L144" s="13" t="s">
        <v>14614</v>
      </c>
      <c r="M144" s="13" t="s">
        <v>14614</v>
      </c>
      <c r="N144" s="13" t="s">
        <v>14617</v>
      </c>
      <c r="O144" s="13" t="s">
        <v>14614</v>
      </c>
      <c r="P144" s="13" t="s">
        <v>14614</v>
      </c>
      <c r="Q144" s="13" t="s">
        <v>14618</v>
      </c>
      <c r="R144" s="15" t="s">
        <v>14619</v>
      </c>
      <c r="S144" s="13" t="s">
        <v>14747</v>
      </c>
      <c r="T144" s="16" t="s">
        <v>14814</v>
      </c>
    </row>
    <row r="145" spans="1:20" x14ac:dyDescent="0.25">
      <c r="A145" s="13" t="s">
        <v>14920</v>
      </c>
      <c r="B145" s="13" t="s">
        <v>14921</v>
      </c>
      <c r="C145" s="6" t="str">
        <f>VLOOKUP(B145,NAMES!D:F,3,FALSE)</f>
        <v>R</v>
      </c>
      <c r="D145" s="14">
        <v>43103</v>
      </c>
      <c r="E145" s="13" t="s">
        <v>14613</v>
      </c>
      <c r="F145" s="14">
        <v>43173</v>
      </c>
      <c r="G145" s="13" t="s">
        <v>14614</v>
      </c>
      <c r="H145" s="13" t="s">
        <v>14624</v>
      </c>
      <c r="I145" s="28">
        <f>Table1[[#This Row],[End Date (L)]]-Table1[[#This Row],[Start Date (L)]]</f>
        <v>70</v>
      </c>
      <c r="J145" s="34" t="s">
        <v>14615</v>
      </c>
      <c r="K145" s="13" t="s">
        <v>14616</v>
      </c>
      <c r="L145" s="13" t="s">
        <v>14614</v>
      </c>
      <c r="M145" s="13" t="s">
        <v>14614</v>
      </c>
      <c r="N145" s="13" t="s">
        <v>14617</v>
      </c>
      <c r="O145" s="13" t="s">
        <v>14614</v>
      </c>
      <c r="P145" s="13" t="s">
        <v>14614</v>
      </c>
      <c r="Q145" s="13" t="s">
        <v>14618</v>
      </c>
      <c r="R145" s="15" t="s">
        <v>14619</v>
      </c>
      <c r="S145" s="13" t="s">
        <v>14747</v>
      </c>
      <c r="T145" s="16" t="s">
        <v>14814</v>
      </c>
    </row>
    <row r="146" spans="1:20" x14ac:dyDescent="0.25">
      <c r="A146" s="13" t="s">
        <v>14922</v>
      </c>
      <c r="B146" s="13" t="s">
        <v>14923</v>
      </c>
      <c r="C146" s="6" t="str">
        <f>VLOOKUP(B146,NAMES!D:F,3,FALSE)</f>
        <v>R</v>
      </c>
      <c r="D146" s="14">
        <v>43129</v>
      </c>
      <c r="E146" s="13" t="s">
        <v>14613</v>
      </c>
      <c r="F146" s="14">
        <v>43196</v>
      </c>
      <c r="G146" s="13" t="s">
        <v>14614</v>
      </c>
      <c r="H146" s="13" t="s">
        <v>14613</v>
      </c>
      <c r="I146" s="28">
        <f>Table1[[#This Row],[End Date (L)]]-Table1[[#This Row],[Start Date (L)]]</f>
        <v>67</v>
      </c>
      <c r="J146" s="33" t="s">
        <v>14641</v>
      </c>
      <c r="K146" s="13" t="s">
        <v>14654</v>
      </c>
      <c r="L146" s="13" t="s">
        <v>14614</v>
      </c>
      <c r="M146" s="13" t="s">
        <v>14614</v>
      </c>
      <c r="N146" s="13" t="s">
        <v>14617</v>
      </c>
      <c r="O146" s="13" t="s">
        <v>14614</v>
      </c>
      <c r="P146" s="13" t="s">
        <v>14614</v>
      </c>
      <c r="Q146" s="13" t="s">
        <v>14618</v>
      </c>
      <c r="R146" s="15" t="s">
        <v>14619</v>
      </c>
      <c r="S146" s="13" t="s">
        <v>14700</v>
      </c>
      <c r="T146" s="16" t="s">
        <v>14701</v>
      </c>
    </row>
    <row r="147" spans="1:20" x14ac:dyDescent="0.25">
      <c r="A147" s="13" t="s">
        <v>14924</v>
      </c>
      <c r="B147" s="13" t="s">
        <v>14925</v>
      </c>
      <c r="C147" s="6" t="str">
        <f>VLOOKUP(B147,NAMES!D:F,3,FALSE)</f>
        <v>R</v>
      </c>
      <c r="D147" s="14">
        <v>43129</v>
      </c>
      <c r="E147" s="13" t="s">
        <v>14613</v>
      </c>
      <c r="F147" s="14">
        <v>43196</v>
      </c>
      <c r="G147" s="13" t="s">
        <v>14614</v>
      </c>
      <c r="H147" s="13" t="s">
        <v>14613</v>
      </c>
      <c r="I147" s="28">
        <f>Table1[[#This Row],[End Date (L)]]-Table1[[#This Row],[Start Date (L)]]</f>
        <v>67</v>
      </c>
      <c r="J147" s="33" t="s">
        <v>14641</v>
      </c>
      <c r="K147" s="13" t="s">
        <v>14654</v>
      </c>
      <c r="L147" s="13" t="s">
        <v>14614</v>
      </c>
      <c r="M147" s="13" t="s">
        <v>14614</v>
      </c>
      <c r="N147" s="13" t="s">
        <v>14617</v>
      </c>
      <c r="O147" s="13" t="s">
        <v>14614</v>
      </c>
      <c r="P147" s="13" t="s">
        <v>14614</v>
      </c>
      <c r="Q147" s="13" t="s">
        <v>14618</v>
      </c>
      <c r="R147" s="15" t="s">
        <v>14619</v>
      </c>
      <c r="S147" s="13" t="s">
        <v>14700</v>
      </c>
      <c r="T147" s="16" t="s">
        <v>14701</v>
      </c>
    </row>
    <row r="148" spans="1:20" x14ac:dyDescent="0.25">
      <c r="A148" s="13" t="s">
        <v>14799</v>
      </c>
      <c r="B148" s="13" t="s">
        <v>14800</v>
      </c>
      <c r="C148" s="6" t="str">
        <f>VLOOKUP(B148,NAMES!D:F,3,FALSE)</f>
        <v>R</v>
      </c>
      <c r="D148" s="14">
        <v>43143</v>
      </c>
      <c r="E148" s="13" t="s">
        <v>14613</v>
      </c>
      <c r="F148" s="14">
        <v>43202</v>
      </c>
      <c r="G148" s="13" t="s">
        <v>14614</v>
      </c>
      <c r="H148" s="13" t="s">
        <v>14613</v>
      </c>
      <c r="I148" s="28">
        <f>Table1[[#This Row],[End Date (L)]]-Table1[[#This Row],[Start Date (L)]]</f>
        <v>59</v>
      </c>
      <c r="J148" s="31" t="s">
        <v>14625</v>
      </c>
      <c r="K148" s="13" t="s">
        <v>14626</v>
      </c>
      <c r="L148" s="13" t="s">
        <v>14614</v>
      </c>
      <c r="M148" s="13" t="s">
        <v>14614</v>
      </c>
      <c r="N148" s="13" t="s">
        <v>14617</v>
      </c>
      <c r="O148" s="13" t="s">
        <v>14614</v>
      </c>
      <c r="P148" s="13" t="s">
        <v>14614</v>
      </c>
      <c r="Q148" s="13" t="s">
        <v>14618</v>
      </c>
      <c r="R148" s="15" t="s">
        <v>14619</v>
      </c>
      <c r="S148" s="13" t="s">
        <v>14633</v>
      </c>
      <c r="T148" s="16" t="s">
        <v>14634</v>
      </c>
    </row>
    <row r="149" spans="1:20" x14ac:dyDescent="0.25">
      <c r="A149" s="13" t="s">
        <v>15009</v>
      </c>
      <c r="B149" s="13" t="s">
        <v>15010</v>
      </c>
      <c r="C149" s="6" t="str">
        <f>VLOOKUP(B149,NAMES!D:F,3,FALSE)</f>
        <v>R</v>
      </c>
      <c r="D149" s="14">
        <v>43143</v>
      </c>
      <c r="E149" s="13" t="s">
        <v>14613</v>
      </c>
      <c r="F149" s="14">
        <v>43202</v>
      </c>
      <c r="G149" s="13" t="s">
        <v>14614</v>
      </c>
      <c r="H149" s="13" t="s">
        <v>14613</v>
      </c>
      <c r="I149" s="28">
        <f>Table1[[#This Row],[End Date (L)]]-Table1[[#This Row],[Start Date (L)]]</f>
        <v>59</v>
      </c>
      <c r="J149" s="31" t="s">
        <v>14625</v>
      </c>
      <c r="K149" s="13" t="s">
        <v>14626</v>
      </c>
      <c r="L149" s="13" t="s">
        <v>14614</v>
      </c>
      <c r="M149" s="13" t="s">
        <v>14614</v>
      </c>
      <c r="N149" s="13" t="s">
        <v>14617</v>
      </c>
      <c r="O149" s="13" t="s">
        <v>14614</v>
      </c>
      <c r="P149" s="13" t="s">
        <v>14614</v>
      </c>
      <c r="Q149" s="13" t="s">
        <v>14618</v>
      </c>
      <c r="R149" s="15" t="s">
        <v>14619</v>
      </c>
      <c r="S149" s="13" t="s">
        <v>14633</v>
      </c>
      <c r="T149" s="16" t="s">
        <v>14634</v>
      </c>
    </row>
    <row r="150" spans="1:20" x14ac:dyDescent="0.25">
      <c r="A150" s="17" t="s">
        <v>14885</v>
      </c>
      <c r="B150" s="17" t="s">
        <v>14886</v>
      </c>
      <c r="C150" s="6" t="str">
        <f>VLOOKUP(B150,NAMES!D:F,3,FALSE)</f>
        <v>R</v>
      </c>
      <c r="D150" s="18">
        <v>43165</v>
      </c>
      <c r="E150" s="17" t="s">
        <v>14613</v>
      </c>
      <c r="F150" s="18">
        <v>43224</v>
      </c>
      <c r="G150" s="17" t="s">
        <v>14614</v>
      </c>
      <c r="H150" s="17" t="s">
        <v>14613</v>
      </c>
      <c r="I150" s="30">
        <f>Table1[[#This Row],[End Date (L)]]-Table1[[#This Row],[Start Date (L)]]</f>
        <v>59</v>
      </c>
      <c r="J150" s="34" t="s">
        <v>14615</v>
      </c>
      <c r="K150" s="17" t="s">
        <v>14616</v>
      </c>
      <c r="L150" s="17" t="s">
        <v>14614</v>
      </c>
      <c r="M150" s="17" t="s">
        <v>14614</v>
      </c>
      <c r="N150" s="17" t="s">
        <v>14617</v>
      </c>
      <c r="O150" s="17" t="s">
        <v>14614</v>
      </c>
      <c r="P150" s="17" t="s">
        <v>14614</v>
      </c>
      <c r="Q150" s="17" t="s">
        <v>14618</v>
      </c>
      <c r="R150" s="10" t="s">
        <v>14619</v>
      </c>
      <c r="S150" s="17" t="s">
        <v>14633</v>
      </c>
      <c r="T150" s="21" t="s">
        <v>14722</v>
      </c>
    </row>
    <row r="151" spans="1:20" x14ac:dyDescent="0.25">
      <c r="A151" s="17" t="s">
        <v>14694</v>
      </c>
      <c r="B151" s="17" t="s">
        <v>14695</v>
      </c>
      <c r="C151" s="6" t="str">
        <f>VLOOKUP(B151,NAMES!D:F,3,FALSE)</f>
        <v>R</v>
      </c>
      <c r="D151" s="18">
        <v>43192</v>
      </c>
      <c r="E151" s="17" t="s">
        <v>14613</v>
      </c>
      <c r="F151" s="18">
        <v>43281</v>
      </c>
      <c r="G151" s="17" t="s">
        <v>14614</v>
      </c>
      <c r="H151" s="17" t="s">
        <v>14613</v>
      </c>
      <c r="I151" s="30">
        <f>Table1[[#This Row],[End Date (L)]]-Table1[[#This Row],[Start Date (L)]]</f>
        <v>89</v>
      </c>
      <c r="J151" s="33" t="s">
        <v>14641</v>
      </c>
      <c r="K151" s="17" t="s">
        <v>14642</v>
      </c>
      <c r="L151" s="17" t="s">
        <v>14614</v>
      </c>
      <c r="M151" s="17" t="s">
        <v>14614</v>
      </c>
      <c r="N151" s="17" t="s">
        <v>14617</v>
      </c>
      <c r="O151" s="17" t="s">
        <v>14614</v>
      </c>
      <c r="P151" s="17" t="s">
        <v>14614</v>
      </c>
      <c r="Q151" s="17" t="s">
        <v>14614</v>
      </c>
      <c r="R151" s="20" t="s">
        <v>14614</v>
      </c>
      <c r="S151" s="17" t="s">
        <v>14620</v>
      </c>
      <c r="T151" s="21" t="s">
        <v>14696</v>
      </c>
    </row>
    <row r="152" spans="1:20" x14ac:dyDescent="0.25">
      <c r="A152" s="6" t="s">
        <v>14940</v>
      </c>
      <c r="B152" s="6" t="s">
        <v>14941</v>
      </c>
      <c r="C152" s="6" t="str">
        <f>VLOOKUP(B152,NAMES!D:F,3,FALSE)</f>
        <v>R</v>
      </c>
      <c r="D152" s="8">
        <v>43192</v>
      </c>
      <c r="E152" s="6" t="s">
        <v>14613</v>
      </c>
      <c r="F152" s="8">
        <v>43281</v>
      </c>
      <c r="G152" s="6" t="s">
        <v>14614</v>
      </c>
      <c r="H152" s="6" t="s">
        <v>14613</v>
      </c>
      <c r="I152" s="29">
        <f>Table1[[#This Row],[End Date (L)]]-Table1[[#This Row],[Start Date (L)]]</f>
        <v>89</v>
      </c>
      <c r="J152" s="33" t="s">
        <v>14641</v>
      </c>
      <c r="K152" s="6" t="s">
        <v>14642</v>
      </c>
      <c r="L152" s="6" t="s">
        <v>14614</v>
      </c>
      <c r="M152" s="6" t="s">
        <v>14614</v>
      </c>
      <c r="N152" s="6" t="s">
        <v>14617</v>
      </c>
      <c r="O152" s="6" t="s">
        <v>14614</v>
      </c>
      <c r="P152" s="6" t="s">
        <v>14614</v>
      </c>
      <c r="Q152" s="6" t="s">
        <v>14614</v>
      </c>
      <c r="R152" s="20" t="s">
        <v>14614</v>
      </c>
      <c r="S152" s="6" t="s">
        <v>14620</v>
      </c>
      <c r="T152" s="11" t="s">
        <v>14643</v>
      </c>
    </row>
    <row r="153" spans="1:20" x14ac:dyDescent="0.25">
      <c r="A153" s="6" t="s">
        <v>14995</v>
      </c>
      <c r="B153" s="6" t="s">
        <v>14996</v>
      </c>
      <c r="C153" s="6" t="str">
        <f>VLOOKUP(B153,NAMES!D:F,3,FALSE)</f>
        <v>R</v>
      </c>
      <c r="D153" s="8">
        <v>43199</v>
      </c>
      <c r="E153" s="6" t="s">
        <v>14613</v>
      </c>
      <c r="F153" s="8">
        <v>43267</v>
      </c>
      <c r="G153" s="6" t="s">
        <v>14614</v>
      </c>
      <c r="H153" s="6" t="s">
        <v>14624</v>
      </c>
      <c r="I153" s="29">
        <f>Table1[[#This Row],[End Date (L)]]-Table1[[#This Row],[Start Date (L)]]</f>
        <v>68</v>
      </c>
      <c r="J153" s="31" t="s">
        <v>14625</v>
      </c>
      <c r="K153" s="6" t="s">
        <v>14626</v>
      </c>
      <c r="L153" s="6" t="s">
        <v>14614</v>
      </c>
      <c r="M153" s="6" t="s">
        <v>14614</v>
      </c>
      <c r="N153" s="6" t="s">
        <v>14617</v>
      </c>
      <c r="O153" s="6" t="s">
        <v>14614</v>
      </c>
      <c r="P153" s="6" t="s">
        <v>14614</v>
      </c>
      <c r="Q153" s="6" t="s">
        <v>14663</v>
      </c>
      <c r="R153" s="10" t="s">
        <v>14619</v>
      </c>
      <c r="S153" s="6" t="s">
        <v>14620</v>
      </c>
      <c r="T153" s="11" t="s">
        <v>14997</v>
      </c>
    </row>
    <row r="154" spans="1:20" x14ac:dyDescent="0.25">
      <c r="A154" s="17" t="s">
        <v>15031</v>
      </c>
      <c r="B154" s="17" t="s">
        <v>15032</v>
      </c>
      <c r="C154" s="6" t="str">
        <f>VLOOKUP(B154,NAMES!D:F,3,FALSE)</f>
        <v>R</v>
      </c>
      <c r="D154" s="18">
        <v>43199</v>
      </c>
      <c r="E154" s="17" t="s">
        <v>14613</v>
      </c>
      <c r="F154" s="18">
        <v>43267</v>
      </c>
      <c r="G154" s="17" t="s">
        <v>14614</v>
      </c>
      <c r="H154" s="17" t="s">
        <v>14624</v>
      </c>
      <c r="I154" s="30">
        <f>Table1[[#This Row],[End Date (L)]]-Table1[[#This Row],[Start Date (L)]]</f>
        <v>68</v>
      </c>
      <c r="J154" s="31" t="s">
        <v>14625</v>
      </c>
      <c r="K154" s="17" t="s">
        <v>14626</v>
      </c>
      <c r="L154" s="17" t="s">
        <v>14614</v>
      </c>
      <c r="M154" s="17" t="s">
        <v>14614</v>
      </c>
      <c r="N154" s="17" t="s">
        <v>14617</v>
      </c>
      <c r="O154" s="17" t="s">
        <v>14614</v>
      </c>
      <c r="P154" s="17" t="s">
        <v>14614</v>
      </c>
      <c r="Q154" s="17" t="s">
        <v>14663</v>
      </c>
      <c r="R154" s="10" t="s">
        <v>14614</v>
      </c>
      <c r="S154" s="17" t="s">
        <v>14664</v>
      </c>
      <c r="T154" s="21" t="s">
        <v>14989</v>
      </c>
    </row>
    <row r="155" spans="1:20" x14ac:dyDescent="0.25">
      <c r="A155" s="17" t="s">
        <v>14861</v>
      </c>
      <c r="B155" s="17" t="s">
        <v>14862</v>
      </c>
      <c r="C155" s="6" t="str">
        <f>VLOOKUP(B155,NAMES!D:F,3,FALSE)</f>
        <v>R</v>
      </c>
      <c r="D155" s="18">
        <v>43200</v>
      </c>
      <c r="E155" s="17" t="s">
        <v>14613</v>
      </c>
      <c r="F155" s="18">
        <v>43222</v>
      </c>
      <c r="G155" s="17" t="s">
        <v>14614</v>
      </c>
      <c r="H155" s="17" t="s">
        <v>14613</v>
      </c>
      <c r="I155" s="30">
        <f>Table1[[#This Row],[End Date (L)]]-Table1[[#This Row],[Start Date (L)]]</f>
        <v>22</v>
      </c>
      <c r="J155" s="34" t="s">
        <v>14615</v>
      </c>
      <c r="K155" s="17" t="s">
        <v>14616</v>
      </c>
      <c r="L155" s="17" t="s">
        <v>14614</v>
      </c>
      <c r="M155" s="17" t="s">
        <v>14614</v>
      </c>
      <c r="N155" s="17" t="s">
        <v>14617</v>
      </c>
      <c r="O155" s="17" t="s">
        <v>14614</v>
      </c>
      <c r="P155" s="17" t="s">
        <v>14614</v>
      </c>
      <c r="Q155" s="17" t="s">
        <v>14614</v>
      </c>
      <c r="R155" s="20" t="s">
        <v>14614</v>
      </c>
      <c r="S155" s="17" t="s">
        <v>14633</v>
      </c>
      <c r="T155" s="21" t="s">
        <v>14863</v>
      </c>
    </row>
    <row r="156" spans="1:20" x14ac:dyDescent="0.25">
      <c r="A156" s="6" t="s">
        <v>15006</v>
      </c>
      <c r="B156" s="6" t="s">
        <v>15007</v>
      </c>
      <c r="C156" s="6" t="str">
        <f>VLOOKUP(B156,NAMES!D:F,3,FALSE)</f>
        <v>R</v>
      </c>
      <c r="D156" s="8">
        <v>43206</v>
      </c>
      <c r="E156" s="6" t="s">
        <v>14613</v>
      </c>
      <c r="F156" s="8">
        <v>43225</v>
      </c>
      <c r="G156" s="6" t="s">
        <v>14614</v>
      </c>
      <c r="H156" s="6" t="s">
        <v>14624</v>
      </c>
      <c r="I156" s="29">
        <f>Table1[[#This Row],[End Date (L)]]-Table1[[#This Row],[Start Date (L)]]</f>
        <v>19</v>
      </c>
      <c r="J156" s="35" t="s">
        <v>14648</v>
      </c>
      <c r="K156" s="6" t="s">
        <v>14852</v>
      </c>
      <c r="L156" s="6" t="s">
        <v>14614</v>
      </c>
      <c r="M156" s="6" t="s">
        <v>14614</v>
      </c>
      <c r="N156" s="6" t="s">
        <v>14617</v>
      </c>
      <c r="O156" s="6" t="s">
        <v>14614</v>
      </c>
      <c r="P156" s="6" t="s">
        <v>14614</v>
      </c>
      <c r="Q156" s="6" t="s">
        <v>14614</v>
      </c>
      <c r="R156" s="20" t="s">
        <v>14614</v>
      </c>
      <c r="S156" s="6" t="s">
        <v>14633</v>
      </c>
      <c r="T156" s="11" t="s">
        <v>14853</v>
      </c>
    </row>
    <row r="157" spans="1:20" x14ac:dyDescent="0.25">
      <c r="A157" s="6" t="s">
        <v>15004</v>
      </c>
      <c r="B157" s="6" t="s">
        <v>15005</v>
      </c>
      <c r="C157" s="6" t="str">
        <f>VLOOKUP(B157,NAMES!D:F,3,FALSE)</f>
        <v>R</v>
      </c>
      <c r="D157" s="8">
        <v>43213</v>
      </c>
      <c r="E157" s="6" t="s">
        <v>14613</v>
      </c>
      <c r="F157" s="8">
        <v>43225</v>
      </c>
      <c r="G157" s="6" t="s">
        <v>14614</v>
      </c>
      <c r="H157" s="6" t="s">
        <v>14613</v>
      </c>
      <c r="I157" s="29">
        <f>Table1[[#This Row],[End Date (L)]]-Table1[[#This Row],[Start Date (L)]]</f>
        <v>12</v>
      </c>
      <c r="J157" s="35" t="s">
        <v>14648</v>
      </c>
      <c r="K157" s="6" t="s">
        <v>14649</v>
      </c>
      <c r="L157" s="6" t="s">
        <v>14650</v>
      </c>
      <c r="M157" s="6" t="s">
        <v>14614</v>
      </c>
      <c r="N157" s="6" t="s">
        <v>14617</v>
      </c>
      <c r="O157" s="6" t="s">
        <v>14614</v>
      </c>
      <c r="P157" s="6" t="s">
        <v>14614</v>
      </c>
      <c r="Q157" s="6" t="s">
        <v>14614</v>
      </c>
      <c r="R157" s="20" t="s">
        <v>14614</v>
      </c>
      <c r="S157" s="6" t="s">
        <v>14633</v>
      </c>
      <c r="T157" s="11" t="s">
        <v>14651</v>
      </c>
    </row>
    <row r="158" spans="1:20" x14ac:dyDescent="0.25">
      <c r="A158" s="17" t="s">
        <v>14656</v>
      </c>
      <c r="B158" s="17" t="s">
        <v>14657</v>
      </c>
      <c r="C158" s="6" t="str">
        <f>VLOOKUP(B158,NAMES!D:F,3,FALSE)</f>
        <v>R</v>
      </c>
      <c r="D158" s="18">
        <v>43222</v>
      </c>
      <c r="E158" s="17" t="s">
        <v>14613</v>
      </c>
      <c r="F158" s="18">
        <v>43296</v>
      </c>
      <c r="G158" s="17" t="s">
        <v>14614</v>
      </c>
      <c r="H158" s="17" t="s">
        <v>14613</v>
      </c>
      <c r="I158" s="30">
        <f>Table1[[#This Row],[End Date (L)]]-Table1[[#This Row],[Start Date (L)]]</f>
        <v>74</v>
      </c>
      <c r="J158" s="34" t="s">
        <v>14615</v>
      </c>
      <c r="K158" s="17" t="s">
        <v>14616</v>
      </c>
      <c r="L158" s="17" t="s">
        <v>14614</v>
      </c>
      <c r="M158" s="17" t="s">
        <v>14614</v>
      </c>
      <c r="N158" s="17" t="s">
        <v>14617</v>
      </c>
      <c r="O158" s="17" t="s">
        <v>14614</v>
      </c>
      <c r="P158" s="17" t="s">
        <v>14614</v>
      </c>
      <c r="Q158" s="17" t="s">
        <v>14618</v>
      </c>
      <c r="R158" s="10" t="s">
        <v>14619</v>
      </c>
      <c r="S158" s="17" t="s">
        <v>14620</v>
      </c>
      <c r="T158" s="21" t="s">
        <v>14621</v>
      </c>
    </row>
    <row r="159" spans="1:20" x14ac:dyDescent="0.25">
      <c r="A159" s="6" t="s">
        <v>14861</v>
      </c>
      <c r="B159" s="6" t="s">
        <v>14862</v>
      </c>
      <c r="C159" s="6" t="str">
        <f>VLOOKUP(B159,NAMES!D:F,3,FALSE)</f>
        <v>R</v>
      </c>
      <c r="D159" s="8">
        <v>43222</v>
      </c>
      <c r="E159" s="6" t="s">
        <v>14613</v>
      </c>
      <c r="F159" s="8">
        <v>43296</v>
      </c>
      <c r="G159" s="6" t="s">
        <v>14614</v>
      </c>
      <c r="H159" s="6" t="s">
        <v>14613</v>
      </c>
      <c r="I159" s="29">
        <f>Table1[[#This Row],[End Date (L)]]-Table1[[#This Row],[Start Date (L)]]</f>
        <v>74</v>
      </c>
      <c r="J159" s="34" t="s">
        <v>14615</v>
      </c>
      <c r="K159" s="6" t="s">
        <v>14616</v>
      </c>
      <c r="L159" s="6" t="s">
        <v>14614</v>
      </c>
      <c r="M159" s="6" t="s">
        <v>14614</v>
      </c>
      <c r="N159" s="6" t="s">
        <v>14617</v>
      </c>
      <c r="O159" s="6" t="s">
        <v>14614</v>
      </c>
      <c r="P159" s="6" t="s">
        <v>14614</v>
      </c>
      <c r="Q159" s="6" t="s">
        <v>14618</v>
      </c>
      <c r="R159" s="10" t="s">
        <v>14619</v>
      </c>
      <c r="S159" s="6" t="s">
        <v>14620</v>
      </c>
      <c r="T159" s="11" t="s">
        <v>14621</v>
      </c>
    </row>
    <row r="160" spans="1:20" x14ac:dyDescent="0.25">
      <c r="A160" s="6" t="s">
        <v>14838</v>
      </c>
      <c r="B160" s="6" t="s">
        <v>14839</v>
      </c>
      <c r="C160" s="6" t="str">
        <f>VLOOKUP(B160,NAMES!D:F,3,FALSE)</f>
        <v>R</v>
      </c>
      <c r="D160" s="8">
        <v>43263</v>
      </c>
      <c r="E160" s="6" t="s">
        <v>14613</v>
      </c>
      <c r="F160" s="8">
        <v>43330</v>
      </c>
      <c r="G160" s="6" t="s">
        <v>14614</v>
      </c>
      <c r="H160" s="6" t="s">
        <v>14624</v>
      </c>
      <c r="I160" s="29">
        <f>Table1[[#This Row],[End Date (L)]]-Table1[[#This Row],[Start Date (L)]]</f>
        <v>67</v>
      </c>
      <c r="J160" s="31" t="s">
        <v>14625</v>
      </c>
      <c r="K160" s="6" t="s">
        <v>14626</v>
      </c>
      <c r="L160" s="6" t="s">
        <v>14614</v>
      </c>
      <c r="M160" s="6" t="s">
        <v>14614</v>
      </c>
      <c r="N160" s="6" t="s">
        <v>14617</v>
      </c>
      <c r="O160" s="6" t="s">
        <v>14614</v>
      </c>
      <c r="P160" s="6" t="s">
        <v>14614</v>
      </c>
      <c r="Q160" s="6" t="s">
        <v>14618</v>
      </c>
      <c r="R160" s="10" t="s">
        <v>14619</v>
      </c>
      <c r="S160" s="6" t="s">
        <v>14620</v>
      </c>
      <c r="T160" s="11" t="s">
        <v>14840</v>
      </c>
    </row>
    <row r="161" spans="1:20" x14ac:dyDescent="0.25">
      <c r="A161" s="17" t="s">
        <v>14943</v>
      </c>
      <c r="B161" s="17" t="s">
        <v>14944</v>
      </c>
      <c r="C161" s="6" t="str">
        <f>VLOOKUP(B161,NAMES!D:F,3,FALSE)</f>
        <v>R</v>
      </c>
      <c r="D161" s="18">
        <v>43282</v>
      </c>
      <c r="E161" s="17" t="s">
        <v>14613</v>
      </c>
      <c r="F161" s="18">
        <v>43373</v>
      </c>
      <c r="G161" s="17" t="s">
        <v>14614</v>
      </c>
      <c r="H161" s="17" t="s">
        <v>14613</v>
      </c>
      <c r="I161" s="30">
        <f>Table1[[#This Row],[End Date (L)]]-Table1[[#This Row],[Start Date (L)]]</f>
        <v>91</v>
      </c>
      <c r="J161" s="32" t="s">
        <v>14702</v>
      </c>
      <c r="K161" s="17" t="s">
        <v>14725</v>
      </c>
      <c r="L161" s="17" t="s">
        <v>14614</v>
      </c>
      <c r="M161" s="17" t="s">
        <v>14614</v>
      </c>
      <c r="N161" s="17" t="s">
        <v>14627</v>
      </c>
      <c r="O161" s="17" t="s">
        <v>14614</v>
      </c>
      <c r="P161" s="17" t="s">
        <v>14614</v>
      </c>
      <c r="Q161" s="17" t="s">
        <v>14618</v>
      </c>
      <c r="R161" s="10" t="s">
        <v>14619</v>
      </c>
      <c r="S161" s="17" t="s">
        <v>14620</v>
      </c>
      <c r="T161" s="21" t="s">
        <v>14945</v>
      </c>
    </row>
    <row r="162" spans="1:20" x14ac:dyDescent="0.25">
      <c r="A162" s="6" t="s">
        <v>15006</v>
      </c>
      <c r="B162" s="6" t="s">
        <v>15007</v>
      </c>
      <c r="C162" s="6" t="str">
        <f>VLOOKUP(B162,NAMES!D:F,3,FALSE)</f>
        <v>R</v>
      </c>
      <c r="D162" s="8">
        <v>43282</v>
      </c>
      <c r="E162" s="6" t="s">
        <v>14613</v>
      </c>
      <c r="F162" s="8">
        <v>43373</v>
      </c>
      <c r="G162" s="6" t="s">
        <v>14614</v>
      </c>
      <c r="H162" s="6" t="s">
        <v>14613</v>
      </c>
      <c r="I162" s="29">
        <f>Table1[[#This Row],[End Date (L)]]-Table1[[#This Row],[Start Date (L)]]</f>
        <v>91</v>
      </c>
      <c r="J162" s="32" t="s">
        <v>14702</v>
      </c>
      <c r="K162" s="6" t="s">
        <v>14725</v>
      </c>
      <c r="L162" s="6" t="s">
        <v>14614</v>
      </c>
      <c r="M162" s="6" t="s">
        <v>14614</v>
      </c>
      <c r="N162" s="6" t="s">
        <v>14617</v>
      </c>
      <c r="O162" s="6" t="s">
        <v>14614</v>
      </c>
      <c r="P162" s="6" t="s">
        <v>14614</v>
      </c>
      <c r="Q162" s="6" t="s">
        <v>14618</v>
      </c>
      <c r="R162" s="10" t="s">
        <v>14619</v>
      </c>
      <c r="S162" s="6" t="s">
        <v>14734</v>
      </c>
      <c r="T162" s="11" t="s">
        <v>15008</v>
      </c>
    </row>
    <row r="163" spans="1:20" x14ac:dyDescent="0.25">
      <c r="A163" s="17" t="s">
        <v>14736</v>
      </c>
      <c r="B163" s="17" t="s">
        <v>14737</v>
      </c>
      <c r="C163" s="6" t="str">
        <f>VLOOKUP(B163,NAMES!D:F,3,FALSE)</f>
        <v>R</v>
      </c>
      <c r="D163" s="18">
        <v>43296</v>
      </c>
      <c r="E163" s="17" t="s">
        <v>14613</v>
      </c>
      <c r="F163" s="18">
        <v>43374</v>
      </c>
      <c r="G163" s="17" t="s">
        <v>14614</v>
      </c>
      <c r="H163" s="17" t="s">
        <v>14613</v>
      </c>
      <c r="I163" s="30">
        <f>Table1[[#This Row],[End Date (L)]]-Table1[[#This Row],[Start Date (L)]]</f>
        <v>78</v>
      </c>
      <c r="J163" s="34" t="s">
        <v>14615</v>
      </c>
      <c r="K163" s="17" t="s">
        <v>14616</v>
      </c>
      <c r="L163" s="17" t="s">
        <v>14614</v>
      </c>
      <c r="M163" s="17" t="s">
        <v>14614</v>
      </c>
      <c r="N163" s="17" t="s">
        <v>14617</v>
      </c>
      <c r="O163" s="17" t="s">
        <v>14614</v>
      </c>
      <c r="P163" s="17" t="s">
        <v>14614</v>
      </c>
      <c r="Q163" s="17" t="s">
        <v>14618</v>
      </c>
      <c r="R163" s="10" t="s">
        <v>14619</v>
      </c>
      <c r="S163" s="17" t="s">
        <v>14620</v>
      </c>
      <c r="T163" s="21" t="s">
        <v>14660</v>
      </c>
    </row>
    <row r="164" spans="1:20" x14ac:dyDescent="0.25">
      <c r="A164" s="6" t="s">
        <v>15009</v>
      </c>
      <c r="B164" s="6" t="s">
        <v>15010</v>
      </c>
      <c r="C164" s="6" t="str">
        <f>VLOOKUP(B164,NAMES!D:F,3,FALSE)</f>
        <v>R</v>
      </c>
      <c r="D164" s="8">
        <v>43296</v>
      </c>
      <c r="E164" s="6" t="s">
        <v>14613</v>
      </c>
      <c r="F164" s="8">
        <v>43374</v>
      </c>
      <c r="G164" s="6" t="s">
        <v>14614</v>
      </c>
      <c r="H164" s="6" t="s">
        <v>14613</v>
      </c>
      <c r="I164" s="29">
        <f>Table1[[#This Row],[End Date (L)]]-Table1[[#This Row],[Start Date (L)]]</f>
        <v>78</v>
      </c>
      <c r="J164" s="34" t="s">
        <v>14615</v>
      </c>
      <c r="K164" s="6" t="s">
        <v>14616</v>
      </c>
      <c r="L164" s="6" t="s">
        <v>14614</v>
      </c>
      <c r="M164" s="6" t="s">
        <v>14614</v>
      </c>
      <c r="N164" s="6" t="s">
        <v>14617</v>
      </c>
      <c r="O164" s="6" t="s">
        <v>14614</v>
      </c>
      <c r="P164" s="6" t="s">
        <v>14614</v>
      </c>
      <c r="Q164" s="6" t="s">
        <v>14618</v>
      </c>
      <c r="R164" s="10" t="s">
        <v>14619</v>
      </c>
      <c r="S164" s="6" t="s">
        <v>14620</v>
      </c>
      <c r="T164" s="11" t="s">
        <v>14660</v>
      </c>
    </row>
    <row r="165" spans="1:20" x14ac:dyDescent="0.25">
      <c r="A165" s="6" t="s">
        <v>15015</v>
      </c>
      <c r="B165" s="6" t="s">
        <v>15016</v>
      </c>
      <c r="C165" s="6" t="str">
        <f>VLOOKUP(B165,NAMES!D:F,3,FALSE)</f>
        <v>R</v>
      </c>
      <c r="D165" s="8">
        <v>43296</v>
      </c>
      <c r="E165" s="6" t="s">
        <v>14613</v>
      </c>
      <c r="F165" s="8">
        <v>43374</v>
      </c>
      <c r="G165" s="6" t="s">
        <v>14614</v>
      </c>
      <c r="H165" s="6" t="s">
        <v>14613</v>
      </c>
      <c r="I165" s="29">
        <f>Table1[[#This Row],[End Date (L)]]-Table1[[#This Row],[Start Date (L)]]</f>
        <v>78</v>
      </c>
      <c r="J165" s="34" t="s">
        <v>14615</v>
      </c>
      <c r="K165" s="6" t="s">
        <v>14616</v>
      </c>
      <c r="L165" s="6" t="s">
        <v>14614</v>
      </c>
      <c r="M165" s="6" t="s">
        <v>14614</v>
      </c>
      <c r="N165" s="6" t="s">
        <v>14617</v>
      </c>
      <c r="O165" s="6" t="s">
        <v>14614</v>
      </c>
      <c r="P165" s="6" t="s">
        <v>14614</v>
      </c>
      <c r="Q165" s="6" t="s">
        <v>14618</v>
      </c>
      <c r="R165" s="10" t="s">
        <v>14619</v>
      </c>
      <c r="S165" s="6" t="s">
        <v>14620</v>
      </c>
      <c r="T165" s="11" t="s">
        <v>14660</v>
      </c>
    </row>
    <row r="166" spans="1:20" x14ac:dyDescent="0.25">
      <c r="A166" s="17" t="s">
        <v>14801</v>
      </c>
      <c r="B166" s="17" t="s">
        <v>14802</v>
      </c>
      <c r="C166" s="6" t="str">
        <f>VLOOKUP(B166,NAMES!D:F,3,FALSE)</f>
        <v>R</v>
      </c>
      <c r="D166" s="18">
        <v>43325</v>
      </c>
      <c r="E166" s="17" t="s">
        <v>14613</v>
      </c>
      <c r="F166" s="18">
        <v>43375</v>
      </c>
      <c r="G166" s="17" t="s">
        <v>14614</v>
      </c>
      <c r="H166" s="17" t="s">
        <v>14624</v>
      </c>
      <c r="I166" s="30">
        <f>Table1[[#This Row],[End Date (L)]]-Table1[[#This Row],[Start Date (L)]]</f>
        <v>50</v>
      </c>
      <c r="J166" s="31" t="s">
        <v>14625</v>
      </c>
      <c r="K166" s="17" t="s">
        <v>14626</v>
      </c>
      <c r="L166" s="17" t="s">
        <v>14614</v>
      </c>
      <c r="M166" s="17" t="s">
        <v>14614</v>
      </c>
      <c r="N166" s="17" t="s">
        <v>14617</v>
      </c>
      <c r="O166" s="17" t="s">
        <v>14614</v>
      </c>
      <c r="P166" s="17" t="s">
        <v>14614</v>
      </c>
      <c r="Q166" s="17" t="s">
        <v>14618</v>
      </c>
      <c r="R166" s="10" t="s">
        <v>14619</v>
      </c>
      <c r="S166" s="17" t="s">
        <v>14633</v>
      </c>
      <c r="T166" s="21" t="s">
        <v>14803</v>
      </c>
    </row>
    <row r="167" spans="1:20" x14ac:dyDescent="0.25">
      <c r="A167" s="6" t="s">
        <v>14885</v>
      </c>
      <c r="B167" s="6" t="s">
        <v>14886</v>
      </c>
      <c r="C167" s="6" t="str">
        <f>VLOOKUP(B167,NAMES!D:F,3,FALSE)</f>
        <v>R</v>
      </c>
      <c r="D167" s="8">
        <v>43325</v>
      </c>
      <c r="E167" s="6" t="s">
        <v>14613</v>
      </c>
      <c r="F167" s="18">
        <v>43375</v>
      </c>
      <c r="G167" s="6" t="s">
        <v>14614</v>
      </c>
      <c r="H167" s="6" t="s">
        <v>14624</v>
      </c>
      <c r="I167" s="29">
        <f>Table1[[#This Row],[End Date (L)]]-Table1[[#This Row],[Start Date (L)]]</f>
        <v>50</v>
      </c>
      <c r="J167" s="31" t="s">
        <v>14625</v>
      </c>
      <c r="K167" s="6" t="s">
        <v>14626</v>
      </c>
      <c r="L167" s="6" t="s">
        <v>14614</v>
      </c>
      <c r="M167" s="6" t="s">
        <v>14614</v>
      </c>
      <c r="N167" s="6" t="s">
        <v>14617</v>
      </c>
      <c r="O167" s="6" t="s">
        <v>14614</v>
      </c>
      <c r="P167" s="6" t="s">
        <v>14614</v>
      </c>
      <c r="Q167" s="6" t="s">
        <v>14618</v>
      </c>
      <c r="R167" s="10" t="s">
        <v>14619</v>
      </c>
      <c r="S167" s="6" t="s">
        <v>14664</v>
      </c>
      <c r="T167" s="11" t="s">
        <v>14887</v>
      </c>
    </row>
    <row r="168" spans="1:20" x14ac:dyDescent="0.25">
      <c r="A168" s="6" t="s">
        <v>14990</v>
      </c>
      <c r="B168" s="6" t="s">
        <v>14991</v>
      </c>
      <c r="C168" s="6" t="str">
        <f>VLOOKUP(B168,NAMES!D:F,3,FALSE)</f>
        <v>TC</v>
      </c>
      <c r="D168" s="18">
        <v>43010</v>
      </c>
      <c r="E168" s="6" t="s">
        <v>14613</v>
      </c>
      <c r="F168" s="8">
        <v>43069</v>
      </c>
      <c r="G168" s="6" t="s">
        <v>14614</v>
      </c>
      <c r="H168" s="6" t="s">
        <v>14624</v>
      </c>
      <c r="I168" s="29">
        <f>Table1[[#This Row],[End Date (L)]]-Table1[[#This Row],[Start Date (L)]]</f>
        <v>59</v>
      </c>
      <c r="J168" s="33" t="s">
        <v>14641</v>
      </c>
      <c r="K168" s="6" t="s">
        <v>14654</v>
      </c>
      <c r="L168" s="6" t="s">
        <v>14614</v>
      </c>
      <c r="M168" s="6" t="s">
        <v>14614</v>
      </c>
      <c r="N168" s="6" t="s">
        <v>14617</v>
      </c>
      <c r="O168" s="6" t="s">
        <v>14614</v>
      </c>
      <c r="P168" s="6" t="s">
        <v>14614</v>
      </c>
      <c r="Q168" s="6" t="s">
        <v>14614</v>
      </c>
      <c r="R168" s="20" t="s">
        <v>14614</v>
      </c>
      <c r="S168" s="6" t="s">
        <v>14720</v>
      </c>
      <c r="T168" s="11" t="s">
        <v>14721</v>
      </c>
    </row>
    <row r="169" spans="1:20" x14ac:dyDescent="0.25">
      <c r="A169" s="6" t="s">
        <v>15013</v>
      </c>
      <c r="B169" s="6" t="s">
        <v>15014</v>
      </c>
      <c r="C169" s="6" t="str">
        <f>VLOOKUP(B169,NAMES!D:F,3,FALSE)</f>
        <v>TC</v>
      </c>
      <c r="D169" s="18">
        <v>43010</v>
      </c>
      <c r="E169" s="6" t="s">
        <v>14613</v>
      </c>
      <c r="F169" s="8">
        <v>43047</v>
      </c>
      <c r="G169" s="6" t="s">
        <v>14614</v>
      </c>
      <c r="H169" s="6" t="s">
        <v>14624</v>
      </c>
      <c r="I169" s="29">
        <f>Table1[[#This Row],[End Date (L)]]-Table1[[#This Row],[Start Date (L)]]</f>
        <v>37</v>
      </c>
      <c r="J169" s="34" t="s">
        <v>14615</v>
      </c>
      <c r="K169" s="6" t="s">
        <v>14616</v>
      </c>
      <c r="L169" s="6" t="s">
        <v>14614</v>
      </c>
      <c r="M169" s="6" t="s">
        <v>14614</v>
      </c>
      <c r="N169" s="6" t="s">
        <v>14627</v>
      </c>
      <c r="O169" s="6" t="s">
        <v>14614</v>
      </c>
      <c r="P169" s="6" t="s">
        <v>14614</v>
      </c>
      <c r="Q169" s="6" t="s">
        <v>14614</v>
      </c>
      <c r="R169" s="20" t="s">
        <v>14614</v>
      </c>
      <c r="S169" s="6" t="s">
        <v>14700</v>
      </c>
      <c r="T169" s="11" t="s">
        <v>14708</v>
      </c>
    </row>
    <row r="170" spans="1:20" x14ac:dyDescent="0.25">
      <c r="A170" s="17" t="s">
        <v>14998</v>
      </c>
      <c r="B170" s="17" t="s">
        <v>14999</v>
      </c>
      <c r="C170" s="6" t="str">
        <f>VLOOKUP(B170,NAMES!D:F,3,FALSE)</f>
        <v>TC</v>
      </c>
      <c r="D170" s="18">
        <v>43040</v>
      </c>
      <c r="E170" s="17" t="s">
        <v>14613</v>
      </c>
      <c r="F170" s="18">
        <v>43110</v>
      </c>
      <c r="G170" s="17" t="s">
        <v>14614</v>
      </c>
      <c r="H170" s="17" t="s">
        <v>14613</v>
      </c>
      <c r="I170" s="30">
        <f>Table1[[#This Row],[End Date (L)]]-Table1[[#This Row],[Start Date (L)]]</f>
        <v>70</v>
      </c>
      <c r="J170" s="34" t="s">
        <v>14615</v>
      </c>
      <c r="K170" s="17" t="s">
        <v>14616</v>
      </c>
      <c r="L170" s="17" t="s">
        <v>14614</v>
      </c>
      <c r="M170" s="17" t="s">
        <v>14614</v>
      </c>
      <c r="N170" s="17" t="s">
        <v>14617</v>
      </c>
      <c r="O170" s="17" t="s">
        <v>14614</v>
      </c>
      <c r="P170" s="17" t="s">
        <v>14614</v>
      </c>
      <c r="Q170" s="17" t="s">
        <v>14618</v>
      </c>
      <c r="R170" s="10" t="s">
        <v>14619</v>
      </c>
      <c r="S170" s="17" t="s">
        <v>14633</v>
      </c>
      <c r="T170" s="21" t="s">
        <v>14762</v>
      </c>
    </row>
    <row r="171" spans="1:20" x14ac:dyDescent="0.25">
      <c r="A171" s="6" t="s">
        <v>14876</v>
      </c>
      <c r="B171" s="6" t="s">
        <v>14877</v>
      </c>
      <c r="C171" s="6" t="str">
        <f>VLOOKUP(B171,NAMES!D:F,3,FALSE)</f>
        <v>TC</v>
      </c>
      <c r="D171" s="8">
        <v>43055</v>
      </c>
      <c r="E171" s="6" t="s">
        <v>14613</v>
      </c>
      <c r="F171" s="8">
        <v>43084</v>
      </c>
      <c r="G171" s="6" t="s">
        <v>14614</v>
      </c>
      <c r="H171" s="6" t="s">
        <v>14613</v>
      </c>
      <c r="I171" s="29">
        <f>Table1[[#This Row],[End Date (L)]]-Table1[[#This Row],[Start Date (L)]]</f>
        <v>29</v>
      </c>
      <c r="J171" s="36" t="s">
        <v>14713</v>
      </c>
      <c r="K171" s="6" t="s">
        <v>14714</v>
      </c>
      <c r="L171" s="6" t="s">
        <v>14614</v>
      </c>
      <c r="M171" s="6" t="s">
        <v>14614</v>
      </c>
      <c r="N171" s="6" t="s">
        <v>14617</v>
      </c>
      <c r="O171" s="6" t="s">
        <v>14614</v>
      </c>
      <c r="P171" s="6" t="s">
        <v>14614</v>
      </c>
      <c r="Q171" s="6" t="s">
        <v>14614</v>
      </c>
      <c r="R171" s="20" t="s">
        <v>14614</v>
      </c>
      <c r="S171" s="6" t="s">
        <v>14664</v>
      </c>
      <c r="T171" s="11" t="s">
        <v>14715</v>
      </c>
    </row>
    <row r="172" spans="1:20" x14ac:dyDescent="0.25">
      <c r="A172" s="6" t="s">
        <v>14968</v>
      </c>
      <c r="B172" s="6" t="s">
        <v>14969</v>
      </c>
      <c r="C172" s="6" t="str">
        <f>VLOOKUP(B172,NAMES!D:F,3,FALSE)</f>
        <v>TC</v>
      </c>
      <c r="D172" s="8">
        <v>43055</v>
      </c>
      <c r="E172" s="6" t="s">
        <v>14613</v>
      </c>
      <c r="F172" s="8">
        <v>43084</v>
      </c>
      <c r="G172" s="6" t="s">
        <v>14614</v>
      </c>
      <c r="H172" s="6" t="s">
        <v>14613</v>
      </c>
      <c r="I172" s="29">
        <f>Table1[[#This Row],[End Date (L)]]-Table1[[#This Row],[Start Date (L)]]</f>
        <v>29</v>
      </c>
      <c r="J172" s="36" t="s">
        <v>14713</v>
      </c>
      <c r="K172" s="6" t="s">
        <v>14714</v>
      </c>
      <c r="L172" s="6" t="s">
        <v>14614</v>
      </c>
      <c r="M172" s="6" t="s">
        <v>14614</v>
      </c>
      <c r="N172" s="6" t="s">
        <v>14617</v>
      </c>
      <c r="O172" s="6" t="s">
        <v>14614</v>
      </c>
      <c r="P172" s="6" t="s">
        <v>14614</v>
      </c>
      <c r="Q172" s="6" t="s">
        <v>14614</v>
      </c>
      <c r="R172" s="20" t="s">
        <v>14614</v>
      </c>
      <c r="S172" s="6" t="s">
        <v>14664</v>
      </c>
      <c r="T172" s="11" t="s">
        <v>14715</v>
      </c>
    </row>
    <row r="173" spans="1:20" x14ac:dyDescent="0.25">
      <c r="A173" s="6" t="s">
        <v>14738</v>
      </c>
      <c r="B173" s="6" t="s">
        <v>14739</v>
      </c>
      <c r="C173" s="6" t="str">
        <f>VLOOKUP(B173,NAMES!D:F,3,FALSE)</f>
        <v>TC</v>
      </c>
      <c r="D173" s="8">
        <v>43066</v>
      </c>
      <c r="E173" s="6" t="s">
        <v>14613</v>
      </c>
      <c r="F173" s="8">
        <v>43132</v>
      </c>
      <c r="G173" s="6" t="s">
        <v>14614</v>
      </c>
      <c r="H173" s="6" t="s">
        <v>14624</v>
      </c>
      <c r="I173" s="29">
        <f>Table1[[#This Row],[End Date (L)]]-Table1[[#This Row],[Start Date (L)]]</f>
        <v>66</v>
      </c>
      <c r="J173" s="33" t="s">
        <v>14641</v>
      </c>
      <c r="K173" s="6" t="s">
        <v>14654</v>
      </c>
      <c r="L173" s="6" t="s">
        <v>14614</v>
      </c>
      <c r="M173" s="6" t="s">
        <v>14614</v>
      </c>
      <c r="N173" s="6" t="s">
        <v>14617</v>
      </c>
      <c r="O173" s="6" t="s">
        <v>14614</v>
      </c>
      <c r="P173" s="6" t="s">
        <v>14614</v>
      </c>
      <c r="Q173" s="6" t="s">
        <v>14618</v>
      </c>
      <c r="R173" s="10" t="s">
        <v>14619</v>
      </c>
      <c r="S173" s="6" t="s">
        <v>14633</v>
      </c>
      <c r="T173" s="11" t="s">
        <v>14683</v>
      </c>
    </row>
    <row r="174" spans="1:20" x14ac:dyDescent="0.25">
      <c r="A174" s="6" t="s">
        <v>14951</v>
      </c>
      <c r="B174" s="6" t="s">
        <v>14952</v>
      </c>
      <c r="C174" s="6" t="str">
        <f>VLOOKUP(B174,NAMES!D:F,3,FALSE)</f>
        <v>TC</v>
      </c>
      <c r="D174" s="8">
        <v>43078</v>
      </c>
      <c r="E174" s="6" t="s">
        <v>14613</v>
      </c>
      <c r="F174" s="8">
        <v>43137</v>
      </c>
      <c r="G174" s="6" t="s">
        <v>14614</v>
      </c>
      <c r="H174" s="6" t="s">
        <v>14613</v>
      </c>
      <c r="I174" s="29">
        <f>Table1[[#This Row],[End Date (L)]]-Table1[[#This Row],[Start Date (L)]]</f>
        <v>59</v>
      </c>
      <c r="J174" s="31" t="s">
        <v>14625</v>
      </c>
      <c r="K174" s="6" t="s">
        <v>14626</v>
      </c>
      <c r="L174" s="6" t="s">
        <v>14614</v>
      </c>
      <c r="M174" s="6" t="s">
        <v>14614</v>
      </c>
      <c r="N174" s="6" t="s">
        <v>14617</v>
      </c>
      <c r="O174" s="6" t="s">
        <v>14614</v>
      </c>
      <c r="P174" s="6" t="s">
        <v>14614</v>
      </c>
      <c r="Q174" s="6" t="s">
        <v>14618</v>
      </c>
      <c r="R174" s="10" t="s">
        <v>14619</v>
      </c>
      <c r="S174" s="6" t="s">
        <v>14633</v>
      </c>
      <c r="T174" s="11" t="s">
        <v>14638</v>
      </c>
    </row>
    <row r="175" spans="1:20" x14ac:dyDescent="0.25">
      <c r="A175" s="6" t="s">
        <v>14830</v>
      </c>
      <c r="B175" s="6" t="s">
        <v>14831</v>
      </c>
      <c r="C175" s="6" t="str">
        <f>VLOOKUP(B175,NAMES!D:F,3,FALSE)</f>
        <v>TC</v>
      </c>
      <c r="D175" s="8">
        <v>43103</v>
      </c>
      <c r="E175" s="6" t="s">
        <v>14613</v>
      </c>
      <c r="F175" s="8">
        <v>43173</v>
      </c>
      <c r="G175" s="6" t="s">
        <v>14614</v>
      </c>
      <c r="H175" s="6" t="s">
        <v>14624</v>
      </c>
      <c r="I175" s="29">
        <f>Table1[[#This Row],[End Date (L)]]-Table1[[#This Row],[Start Date (L)]]</f>
        <v>70</v>
      </c>
      <c r="J175" s="34" t="s">
        <v>14615</v>
      </c>
      <c r="K175" s="6" t="s">
        <v>14616</v>
      </c>
      <c r="L175" s="6" t="s">
        <v>14614</v>
      </c>
      <c r="M175" s="6" t="s">
        <v>14614</v>
      </c>
      <c r="N175" s="6" t="s">
        <v>14617</v>
      </c>
      <c r="O175" s="6" t="s">
        <v>14614</v>
      </c>
      <c r="P175" s="6" t="s">
        <v>14614</v>
      </c>
      <c r="Q175" s="6" t="s">
        <v>14618</v>
      </c>
      <c r="R175" s="10" t="s">
        <v>14619</v>
      </c>
      <c r="S175" s="6" t="s">
        <v>14747</v>
      </c>
      <c r="T175" s="11" t="s">
        <v>14814</v>
      </c>
    </row>
    <row r="176" spans="1:20" x14ac:dyDescent="0.25">
      <c r="A176" s="13" t="s">
        <v>14968</v>
      </c>
      <c r="B176" s="13" t="s">
        <v>14969</v>
      </c>
      <c r="C176" s="6" t="str">
        <f>VLOOKUP(B176,NAMES!D:F,3,FALSE)</f>
        <v>TC</v>
      </c>
      <c r="D176" s="14">
        <v>43123</v>
      </c>
      <c r="E176" s="13" t="s">
        <v>14613</v>
      </c>
      <c r="F176" s="14">
        <v>43149</v>
      </c>
      <c r="G176" s="13" t="s">
        <v>14614</v>
      </c>
      <c r="H176" s="13" t="s">
        <v>14613</v>
      </c>
      <c r="I176" s="28">
        <f>Table1[[#This Row],[End Date (L)]]-Table1[[#This Row],[Start Date (L)]]</f>
        <v>26</v>
      </c>
      <c r="J176" s="37" t="s">
        <v>14690</v>
      </c>
      <c r="K176" s="13" t="s">
        <v>14691</v>
      </c>
      <c r="L176" s="13" t="s">
        <v>14692</v>
      </c>
      <c r="M176" s="13" t="s">
        <v>14614</v>
      </c>
      <c r="N176" s="13" t="s">
        <v>14617</v>
      </c>
      <c r="O176" s="13" t="s">
        <v>14614</v>
      </c>
      <c r="P176" s="13" t="s">
        <v>14614</v>
      </c>
      <c r="Q176" s="13" t="s">
        <v>14614</v>
      </c>
      <c r="R176" s="15" t="s">
        <v>14614</v>
      </c>
      <c r="S176" s="13" t="s">
        <v>14664</v>
      </c>
      <c r="T176" s="16" t="s">
        <v>14970</v>
      </c>
    </row>
    <row r="177" spans="1:20" x14ac:dyDescent="0.25">
      <c r="A177" s="13" t="s">
        <v>14998</v>
      </c>
      <c r="B177" s="13" t="s">
        <v>14999</v>
      </c>
      <c r="C177" s="6" t="str">
        <f>VLOOKUP(B177,NAMES!D:F,3,FALSE)</f>
        <v>TC</v>
      </c>
      <c r="D177" s="14">
        <v>43123</v>
      </c>
      <c r="E177" s="13" t="s">
        <v>14613</v>
      </c>
      <c r="F177" s="14">
        <v>43149</v>
      </c>
      <c r="G177" s="13" t="s">
        <v>14614</v>
      </c>
      <c r="H177" s="13" t="s">
        <v>14613</v>
      </c>
      <c r="I177" s="28">
        <f>Table1[[#This Row],[End Date (L)]]-Table1[[#This Row],[Start Date (L)]]</f>
        <v>26</v>
      </c>
      <c r="J177" s="37" t="s">
        <v>14690</v>
      </c>
      <c r="K177" s="13" t="s">
        <v>14691</v>
      </c>
      <c r="L177" s="13" t="s">
        <v>14692</v>
      </c>
      <c r="M177" s="13" t="s">
        <v>14614</v>
      </c>
      <c r="N177" s="13" t="s">
        <v>14617</v>
      </c>
      <c r="O177" s="13" t="s">
        <v>14614</v>
      </c>
      <c r="P177" s="13" t="s">
        <v>14614</v>
      </c>
      <c r="Q177" s="13" t="s">
        <v>14614</v>
      </c>
      <c r="R177" s="15" t="s">
        <v>14614</v>
      </c>
      <c r="S177" s="13" t="s">
        <v>14664</v>
      </c>
      <c r="T177" s="16" t="s">
        <v>14693</v>
      </c>
    </row>
    <row r="178" spans="1:20" x14ac:dyDescent="0.25">
      <c r="A178" s="13" t="s">
        <v>15018</v>
      </c>
      <c r="B178" s="13" t="s">
        <v>15019</v>
      </c>
      <c r="C178" s="6" t="str">
        <f>VLOOKUP(B178,NAMES!D:F,3,FALSE)</f>
        <v>TC</v>
      </c>
      <c r="D178" s="14">
        <v>43123</v>
      </c>
      <c r="E178" s="13" t="s">
        <v>14613</v>
      </c>
      <c r="F178" s="14">
        <v>43149</v>
      </c>
      <c r="G178" s="13" t="s">
        <v>14614</v>
      </c>
      <c r="H178" s="13" t="s">
        <v>14613</v>
      </c>
      <c r="I178" s="28">
        <f>Table1[[#This Row],[End Date (L)]]-Table1[[#This Row],[Start Date (L)]]</f>
        <v>26</v>
      </c>
      <c r="J178" s="37" t="s">
        <v>14690</v>
      </c>
      <c r="K178" s="13" t="s">
        <v>14691</v>
      </c>
      <c r="L178" s="13" t="s">
        <v>14692</v>
      </c>
      <c r="M178" s="13" t="s">
        <v>14614</v>
      </c>
      <c r="N178" s="13" t="s">
        <v>14617</v>
      </c>
      <c r="O178" s="13" t="s">
        <v>14614</v>
      </c>
      <c r="P178" s="13" t="s">
        <v>14614</v>
      </c>
      <c r="Q178" s="13" t="s">
        <v>14614</v>
      </c>
      <c r="R178" s="15" t="s">
        <v>14614</v>
      </c>
      <c r="S178" s="13" t="s">
        <v>14871</v>
      </c>
      <c r="T178" s="16" t="s">
        <v>15020</v>
      </c>
    </row>
    <row r="179" spans="1:20" x14ac:dyDescent="0.25">
      <c r="A179" s="13" t="s">
        <v>14698</v>
      </c>
      <c r="B179" s="13" t="s">
        <v>14699</v>
      </c>
      <c r="C179" s="6" t="str">
        <f>VLOOKUP(B179,NAMES!D:F,3,FALSE)</f>
        <v>TC</v>
      </c>
      <c r="D179" s="14">
        <v>43129</v>
      </c>
      <c r="E179" s="13" t="s">
        <v>14613</v>
      </c>
      <c r="F179" s="14">
        <v>43196</v>
      </c>
      <c r="G179" s="13" t="s">
        <v>14614</v>
      </c>
      <c r="H179" s="13" t="s">
        <v>14613</v>
      </c>
      <c r="I179" s="28">
        <f>Table1[[#This Row],[End Date (L)]]-Table1[[#This Row],[Start Date (L)]]</f>
        <v>67</v>
      </c>
      <c r="J179" s="33" t="s">
        <v>14641</v>
      </c>
      <c r="K179" s="13" t="s">
        <v>14654</v>
      </c>
      <c r="L179" s="13" t="s">
        <v>14614</v>
      </c>
      <c r="M179" s="13" t="s">
        <v>14614</v>
      </c>
      <c r="N179" s="13" t="s">
        <v>14617</v>
      </c>
      <c r="O179" s="13" t="s">
        <v>14614</v>
      </c>
      <c r="P179" s="13" t="s">
        <v>14614</v>
      </c>
      <c r="Q179" s="13" t="s">
        <v>14618</v>
      </c>
      <c r="R179" s="15" t="s">
        <v>14619</v>
      </c>
      <c r="S179" s="13" t="s">
        <v>14700</v>
      </c>
      <c r="T179" s="16" t="s">
        <v>14701</v>
      </c>
    </row>
    <row r="180" spans="1:20" x14ac:dyDescent="0.25">
      <c r="A180" s="13" t="s">
        <v>15029</v>
      </c>
      <c r="B180" s="13" t="s">
        <v>15030</v>
      </c>
      <c r="C180" s="6" t="str">
        <f>VLOOKUP(B180,NAMES!D:F,3,FALSE)</f>
        <v>TC</v>
      </c>
      <c r="D180" s="14">
        <v>43143</v>
      </c>
      <c r="E180" s="13" t="s">
        <v>14613</v>
      </c>
      <c r="F180" s="14">
        <v>43202</v>
      </c>
      <c r="G180" s="13" t="s">
        <v>14614</v>
      </c>
      <c r="H180" s="13" t="s">
        <v>14613</v>
      </c>
      <c r="I180" s="28">
        <f>Table1[[#This Row],[End Date (L)]]-Table1[[#This Row],[Start Date (L)]]</f>
        <v>59</v>
      </c>
      <c r="J180" s="31" t="s">
        <v>14625</v>
      </c>
      <c r="K180" s="13" t="s">
        <v>14626</v>
      </c>
      <c r="L180" s="13" t="s">
        <v>14614</v>
      </c>
      <c r="M180" s="13" t="s">
        <v>14614</v>
      </c>
      <c r="N180" s="13" t="s">
        <v>14617</v>
      </c>
      <c r="O180" s="13" t="s">
        <v>14614</v>
      </c>
      <c r="P180" s="13" t="s">
        <v>14614</v>
      </c>
      <c r="Q180" s="13" t="s">
        <v>14618</v>
      </c>
      <c r="R180" s="15" t="s">
        <v>14619</v>
      </c>
      <c r="S180" s="13" t="s">
        <v>14633</v>
      </c>
      <c r="T180" s="16" t="s">
        <v>14786</v>
      </c>
    </row>
    <row r="181" spans="1:20" x14ac:dyDescent="0.25">
      <c r="A181" s="17" t="s">
        <v>14777</v>
      </c>
      <c r="B181" s="17" t="s">
        <v>14778</v>
      </c>
      <c r="C181" s="6" t="str">
        <f>VLOOKUP(B181,NAMES!D:F,3,FALSE)</f>
        <v>TC</v>
      </c>
      <c r="D181" s="18">
        <v>43165</v>
      </c>
      <c r="E181" s="17" t="s">
        <v>14613</v>
      </c>
      <c r="F181" s="18">
        <v>43224</v>
      </c>
      <c r="G181" s="17" t="s">
        <v>14614</v>
      </c>
      <c r="H181" s="17" t="s">
        <v>14613</v>
      </c>
      <c r="I181" s="30">
        <f>Table1[[#This Row],[End Date (L)]]-Table1[[#This Row],[Start Date (L)]]</f>
        <v>59</v>
      </c>
      <c r="J181" s="34" t="s">
        <v>14615</v>
      </c>
      <c r="K181" s="17" t="s">
        <v>14616</v>
      </c>
      <c r="L181" s="17" t="s">
        <v>14614</v>
      </c>
      <c r="M181" s="17" t="s">
        <v>14614</v>
      </c>
      <c r="N181" s="17" t="s">
        <v>14617</v>
      </c>
      <c r="O181" s="17" t="s">
        <v>14614</v>
      </c>
      <c r="P181" s="17" t="s">
        <v>14614</v>
      </c>
      <c r="Q181" s="17" t="s">
        <v>14618</v>
      </c>
      <c r="R181" s="10" t="s">
        <v>14619</v>
      </c>
      <c r="S181" s="17" t="s">
        <v>14633</v>
      </c>
      <c r="T181" s="21" t="s">
        <v>14722</v>
      </c>
    </row>
    <row r="182" spans="1:20" x14ac:dyDescent="0.25">
      <c r="A182" s="17" t="s">
        <v>15013</v>
      </c>
      <c r="B182" s="17" t="s">
        <v>15014</v>
      </c>
      <c r="C182" s="6" t="str">
        <f>VLOOKUP(B182,NAMES!D:F,3,FALSE)</f>
        <v>TC</v>
      </c>
      <c r="D182" s="18">
        <v>43192</v>
      </c>
      <c r="E182" s="17" t="s">
        <v>14613</v>
      </c>
      <c r="F182" s="18">
        <v>43281</v>
      </c>
      <c r="G182" s="17" t="s">
        <v>14614</v>
      </c>
      <c r="H182" s="17" t="s">
        <v>14613</v>
      </c>
      <c r="I182" s="30">
        <f>Table1[[#This Row],[End Date (L)]]-Table1[[#This Row],[Start Date (L)]]</f>
        <v>89</v>
      </c>
      <c r="J182" s="33" t="s">
        <v>14641</v>
      </c>
      <c r="K182" s="17" t="s">
        <v>14642</v>
      </c>
      <c r="L182" s="17" t="s">
        <v>14614</v>
      </c>
      <c r="M182" s="17" t="s">
        <v>14614</v>
      </c>
      <c r="N182" s="17" t="s">
        <v>14627</v>
      </c>
      <c r="O182" s="17" t="s">
        <v>14614</v>
      </c>
      <c r="P182" s="17" t="s">
        <v>14614</v>
      </c>
      <c r="Q182" s="17" t="s">
        <v>14614</v>
      </c>
      <c r="R182" s="20" t="s">
        <v>14614</v>
      </c>
      <c r="S182" s="17" t="s">
        <v>14620</v>
      </c>
      <c r="T182" s="21" t="s">
        <v>14643</v>
      </c>
    </row>
    <row r="183" spans="1:20" x14ac:dyDescent="0.25">
      <c r="A183" s="17" t="s">
        <v>14661</v>
      </c>
      <c r="B183" s="17" t="s">
        <v>14662</v>
      </c>
      <c r="C183" s="6" t="str">
        <f>VLOOKUP(B183,NAMES!D:F,3,FALSE)</f>
        <v>TC</v>
      </c>
      <c r="D183" s="18">
        <v>43199</v>
      </c>
      <c r="E183" s="17" t="s">
        <v>14613</v>
      </c>
      <c r="F183" s="18">
        <v>43267</v>
      </c>
      <c r="G183" s="17" t="s">
        <v>14614</v>
      </c>
      <c r="H183" s="17" t="s">
        <v>14624</v>
      </c>
      <c r="I183" s="30">
        <f>Table1[[#This Row],[End Date (L)]]-Table1[[#This Row],[Start Date (L)]]</f>
        <v>68</v>
      </c>
      <c r="J183" s="31" t="s">
        <v>14625</v>
      </c>
      <c r="K183" s="17" t="s">
        <v>14626</v>
      </c>
      <c r="L183" s="17" t="s">
        <v>14614</v>
      </c>
      <c r="M183" s="17" t="s">
        <v>14614</v>
      </c>
      <c r="N183" s="17" t="s">
        <v>14617</v>
      </c>
      <c r="O183" s="17" t="s">
        <v>14614</v>
      </c>
      <c r="P183" s="17" t="s">
        <v>14614</v>
      </c>
      <c r="Q183" s="17" t="s">
        <v>14663</v>
      </c>
      <c r="R183" s="10" t="s">
        <v>14619</v>
      </c>
      <c r="S183" s="17" t="s">
        <v>14664</v>
      </c>
      <c r="T183" s="21" t="s">
        <v>14665</v>
      </c>
    </row>
    <row r="184" spans="1:20" x14ac:dyDescent="0.25">
      <c r="A184" s="17" t="s">
        <v>14968</v>
      </c>
      <c r="B184" s="17" t="s">
        <v>14969</v>
      </c>
      <c r="C184" s="6" t="str">
        <f>VLOOKUP(B184,NAMES!D:F,3,FALSE)</f>
        <v>TC</v>
      </c>
      <c r="D184" s="18">
        <v>43213</v>
      </c>
      <c r="E184" s="17" t="s">
        <v>14613</v>
      </c>
      <c r="F184" s="18">
        <v>43225</v>
      </c>
      <c r="G184" s="17" t="s">
        <v>14614</v>
      </c>
      <c r="H184" s="17" t="s">
        <v>14613</v>
      </c>
      <c r="I184" s="30">
        <f>Table1[[#This Row],[End Date (L)]]-Table1[[#This Row],[Start Date (L)]]</f>
        <v>12</v>
      </c>
      <c r="J184" s="35" t="s">
        <v>14648</v>
      </c>
      <c r="K184" s="17" t="s">
        <v>14649</v>
      </c>
      <c r="L184" s="17" t="s">
        <v>14650</v>
      </c>
      <c r="M184" s="17" t="s">
        <v>14614</v>
      </c>
      <c r="N184" s="17" t="s">
        <v>14617</v>
      </c>
      <c r="O184" s="17" t="s">
        <v>14614</v>
      </c>
      <c r="P184" s="17" t="s">
        <v>14614</v>
      </c>
      <c r="Q184" s="17" t="s">
        <v>14614</v>
      </c>
      <c r="R184" s="20" t="s">
        <v>14614</v>
      </c>
      <c r="S184" s="17" t="s">
        <v>14633</v>
      </c>
      <c r="T184" s="21" t="s">
        <v>14651</v>
      </c>
    </row>
    <row r="185" spans="1:20" x14ac:dyDescent="0.25">
      <c r="A185" s="6" t="s">
        <v>14611</v>
      </c>
      <c r="B185" s="7" t="s">
        <v>14612</v>
      </c>
      <c r="C185" s="6" t="str">
        <f>VLOOKUP(B185,NAMES!D:F,3,FALSE)</f>
        <v>TC</v>
      </c>
      <c r="D185" s="8">
        <v>43222</v>
      </c>
      <c r="E185" s="6" t="s">
        <v>14613</v>
      </c>
      <c r="F185" s="8">
        <v>43296</v>
      </c>
      <c r="G185" s="6" t="s">
        <v>14614</v>
      </c>
      <c r="H185" s="6" t="s">
        <v>14613</v>
      </c>
      <c r="I185" s="29">
        <f>Table1[[#This Row],[End Date (L)]]-Table1[[#This Row],[Start Date (L)]]</f>
        <v>74</v>
      </c>
      <c r="J185" s="34" t="s">
        <v>14615</v>
      </c>
      <c r="K185" s="6" t="s">
        <v>14616</v>
      </c>
      <c r="L185" s="6" t="s">
        <v>14614</v>
      </c>
      <c r="M185" s="6" t="s">
        <v>14614</v>
      </c>
      <c r="N185" s="6" t="s">
        <v>14617</v>
      </c>
      <c r="O185" s="6" t="s">
        <v>14614</v>
      </c>
      <c r="P185" s="6" t="s">
        <v>14614</v>
      </c>
      <c r="Q185" s="6" t="s">
        <v>14618</v>
      </c>
      <c r="R185" s="10" t="s">
        <v>14619</v>
      </c>
      <c r="S185" s="6" t="s">
        <v>14620</v>
      </c>
      <c r="T185" s="11" t="s">
        <v>14621</v>
      </c>
    </row>
    <row r="186" spans="1:20" x14ac:dyDescent="0.25">
      <c r="A186" s="17" t="s">
        <v>15037</v>
      </c>
      <c r="B186" s="17" t="s">
        <v>15038</v>
      </c>
      <c r="C186" s="6" t="str">
        <f>VLOOKUP(B186,NAMES!D:F,3,FALSE)</f>
        <v>TC</v>
      </c>
      <c r="D186" s="18">
        <v>43235</v>
      </c>
      <c r="E186" s="17" t="s">
        <v>14613</v>
      </c>
      <c r="F186" s="18">
        <v>43281</v>
      </c>
      <c r="G186" s="17" t="s">
        <v>14614</v>
      </c>
      <c r="H186" s="17" t="s">
        <v>14613</v>
      </c>
      <c r="I186" s="30">
        <f>Table1[[#This Row],[End Date (L)]]-Table1[[#This Row],[Start Date (L)]]</f>
        <v>46</v>
      </c>
      <c r="J186" s="33" t="s">
        <v>14641</v>
      </c>
      <c r="K186" s="17" t="s">
        <v>15039</v>
      </c>
      <c r="L186" s="17" t="s">
        <v>14614</v>
      </c>
      <c r="M186" s="17" t="s">
        <v>14614</v>
      </c>
      <c r="N186" s="17" t="s">
        <v>14617</v>
      </c>
      <c r="O186" s="17" t="s">
        <v>14614</v>
      </c>
      <c r="P186" s="17" t="s">
        <v>14614</v>
      </c>
      <c r="Q186" s="17" t="s">
        <v>14614</v>
      </c>
      <c r="R186" s="20" t="s">
        <v>14614</v>
      </c>
      <c r="S186" s="17" t="s">
        <v>14633</v>
      </c>
      <c r="T186" s="21" t="s">
        <v>15040</v>
      </c>
    </row>
    <row r="187" spans="1:20" x14ac:dyDescent="0.25">
      <c r="A187" s="6" t="s">
        <v>14888</v>
      </c>
      <c r="B187" s="6" t="s">
        <v>14889</v>
      </c>
      <c r="C187" s="6" t="str">
        <f>VLOOKUP(B187,NAMES!D:F,3,FALSE)</f>
        <v>TC</v>
      </c>
      <c r="D187" s="8">
        <v>43263</v>
      </c>
      <c r="E187" s="6" t="s">
        <v>14613</v>
      </c>
      <c r="F187" s="8">
        <v>43330</v>
      </c>
      <c r="G187" s="6" t="s">
        <v>14614</v>
      </c>
      <c r="H187" s="6" t="s">
        <v>14624</v>
      </c>
      <c r="I187" s="29">
        <f>Table1[[#This Row],[End Date (L)]]-Table1[[#This Row],[Start Date (L)]]</f>
        <v>67</v>
      </c>
      <c r="J187" s="31" t="s">
        <v>14625</v>
      </c>
      <c r="K187" s="6" t="s">
        <v>14626</v>
      </c>
      <c r="L187" s="6" t="s">
        <v>14614</v>
      </c>
      <c r="M187" s="6" t="s">
        <v>14614</v>
      </c>
      <c r="N187" s="6" t="s">
        <v>14617</v>
      </c>
      <c r="O187" s="6" t="s">
        <v>14614</v>
      </c>
      <c r="P187" s="6" t="s">
        <v>14614</v>
      </c>
      <c r="Q187" s="6" t="s">
        <v>14618</v>
      </c>
      <c r="R187" s="10" t="s">
        <v>14619</v>
      </c>
      <c r="S187" s="6" t="s">
        <v>14664</v>
      </c>
      <c r="T187" s="11" t="s">
        <v>14890</v>
      </c>
    </row>
    <row r="188" spans="1:20" x14ac:dyDescent="0.25">
      <c r="A188" s="17" t="s">
        <v>14698</v>
      </c>
      <c r="B188" s="17" t="s">
        <v>14699</v>
      </c>
      <c r="C188" s="6" t="str">
        <f>VLOOKUP(B188,NAMES!D:F,3,FALSE)</f>
        <v>TC</v>
      </c>
      <c r="D188" s="18">
        <v>43282</v>
      </c>
      <c r="E188" s="17" t="s">
        <v>14613</v>
      </c>
      <c r="F188" s="18">
        <v>43327</v>
      </c>
      <c r="G188" s="17" t="s">
        <v>14614</v>
      </c>
      <c r="H188" s="17" t="s">
        <v>14613</v>
      </c>
      <c r="I188" s="30">
        <f>Table1[[#This Row],[End Date (L)]]-Table1[[#This Row],[Start Date (L)]]</f>
        <v>45</v>
      </c>
      <c r="J188" s="32" t="s">
        <v>14702</v>
      </c>
      <c r="K188" s="17" t="s">
        <v>14703</v>
      </c>
      <c r="L188" s="17" t="s">
        <v>14704</v>
      </c>
      <c r="M188" s="17" t="s">
        <v>14614</v>
      </c>
      <c r="N188" s="17" t="s">
        <v>14617</v>
      </c>
      <c r="O188" s="17" t="s">
        <v>14614</v>
      </c>
      <c r="P188" s="17" t="s">
        <v>14614</v>
      </c>
      <c r="Q188" s="17" t="s">
        <v>14614</v>
      </c>
      <c r="R188" s="20" t="s">
        <v>14614</v>
      </c>
      <c r="S188" s="17" t="s">
        <v>14633</v>
      </c>
      <c r="T188" s="21" t="s">
        <v>14705</v>
      </c>
    </row>
    <row r="189" spans="1:20" x14ac:dyDescent="0.25">
      <c r="A189" s="6" t="s">
        <v>14622</v>
      </c>
      <c r="B189" s="6" t="s">
        <v>14623</v>
      </c>
      <c r="C189" s="6" t="str">
        <f>VLOOKUP(B189,NAMES!D:F,3,FALSE)</f>
        <v>TC</v>
      </c>
      <c r="D189" s="8">
        <v>43325</v>
      </c>
      <c r="E189" s="6" t="s">
        <v>14613</v>
      </c>
      <c r="F189" s="18">
        <v>43375</v>
      </c>
      <c r="G189" s="6" t="s">
        <v>14614</v>
      </c>
      <c r="H189" s="6" t="s">
        <v>14624</v>
      </c>
      <c r="I189" s="29">
        <f>Table1[[#This Row],[End Date (L)]]-Table1[[#This Row],[Start Date (L)]]</f>
        <v>50</v>
      </c>
      <c r="J189" s="31" t="s">
        <v>14625</v>
      </c>
      <c r="K189" s="6" t="s">
        <v>14626</v>
      </c>
      <c r="L189" s="6" t="s">
        <v>14614</v>
      </c>
      <c r="M189" s="6" t="s">
        <v>14614</v>
      </c>
      <c r="N189" s="6" t="s">
        <v>14627</v>
      </c>
      <c r="O189" s="6" t="s">
        <v>14614</v>
      </c>
      <c r="P189" s="6" t="s">
        <v>14614</v>
      </c>
      <c r="Q189" s="6" t="s">
        <v>14618</v>
      </c>
      <c r="R189" s="10" t="s">
        <v>14619</v>
      </c>
      <c r="S189" s="6" t="s">
        <v>14628</v>
      </c>
      <c r="T189" s="11" t="s">
        <v>14629</v>
      </c>
    </row>
    <row r="190" spans="1:20" x14ac:dyDescent="0.25">
      <c r="A190" s="17" t="s">
        <v>14962</v>
      </c>
      <c r="B190" s="17" t="s">
        <v>14963</v>
      </c>
      <c r="C190" s="6" t="s">
        <v>15041</v>
      </c>
      <c r="D190" s="18">
        <v>43327</v>
      </c>
      <c r="E190" s="17" t="s">
        <v>14613</v>
      </c>
      <c r="F190" s="18">
        <v>43375</v>
      </c>
      <c r="G190" s="17" t="s">
        <v>14614</v>
      </c>
      <c r="H190" s="17" t="s">
        <v>14613</v>
      </c>
      <c r="I190" s="30">
        <f>Table1[[#This Row],[End Date (L)]]-Table1[[#This Row],[Start Date (L)]]</f>
        <v>48</v>
      </c>
      <c r="J190" s="32" t="s">
        <v>14702</v>
      </c>
      <c r="K190" s="17" t="s">
        <v>14964</v>
      </c>
      <c r="L190" s="17" t="s">
        <v>14704</v>
      </c>
      <c r="M190" s="17" t="s">
        <v>14614</v>
      </c>
      <c r="N190" s="17" t="s">
        <v>14617</v>
      </c>
      <c r="O190" s="17" t="s">
        <v>14614</v>
      </c>
      <c r="P190" s="17" t="s">
        <v>14614</v>
      </c>
      <c r="Q190" s="17" t="s">
        <v>14614</v>
      </c>
      <c r="R190" s="20" t="s">
        <v>14614</v>
      </c>
      <c r="S190" s="17" t="s">
        <v>14620</v>
      </c>
      <c r="T190" s="21" t="s">
        <v>14965</v>
      </c>
    </row>
  </sheetData>
  <sortState xmlns:xlrd2="http://schemas.microsoft.com/office/spreadsheetml/2017/richdata2" ref="W23:AB26">
    <sortCondition ref="X23:X26"/>
  </sortState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5"/>
  <sheetViews>
    <sheetView topLeftCell="A121" zoomScaleNormal="16612" zoomScaleSheetLayoutView="64544" workbookViewId="0">
      <selection activeCell="E132" sqref="E132"/>
    </sheetView>
  </sheetViews>
  <sheetFormatPr defaultRowHeight="12.75" x14ac:dyDescent="0.2"/>
  <cols>
    <col min="1" max="1" width="36" style="2" customWidth="1"/>
    <col min="2" max="2" width="24.42578125" style="2" customWidth="1"/>
    <col min="3" max="3" width="19.42578125" style="2" customWidth="1"/>
    <col min="4" max="4" width="31.28515625" style="2" customWidth="1"/>
    <col min="5" max="5" width="18.140625" style="1" customWidth="1"/>
    <col min="6" max="16384" width="9.140625" style="2"/>
  </cols>
  <sheetData>
    <row r="1" spans="1:6" x14ac:dyDescent="0.2">
      <c r="A1" s="25" t="s">
        <v>14612</v>
      </c>
      <c r="B1" s="25" t="str">
        <f t="shared" ref="B1:B2" si="0">LEFT(A1, SEARCH(",",A1,1)-1)</f>
        <v>Anderson</v>
      </c>
      <c r="C1" s="2" t="s">
        <v>15065</v>
      </c>
      <c r="D1" s="25" t="str">
        <f t="shared" ref="D1:D2" si="1">CONCATENATE(B1, ", ",C1)</f>
        <v>Anderson, TORA</v>
      </c>
      <c r="E1" s="1" t="s">
        <v>1</v>
      </c>
      <c r="F1" s="25" t="s">
        <v>15041</v>
      </c>
    </row>
    <row r="2" spans="1:6" x14ac:dyDescent="0.2">
      <c r="A2" s="25" t="s">
        <v>14623</v>
      </c>
      <c r="B2" s="25" t="str">
        <f t="shared" si="0"/>
        <v>Barnes</v>
      </c>
      <c r="C2" s="2" t="s">
        <v>15064</v>
      </c>
      <c r="D2" s="25" t="str">
        <f t="shared" si="1"/>
        <v>Barnes, CAMERON</v>
      </c>
      <c r="E2" s="1" t="s">
        <v>1</v>
      </c>
      <c r="F2" s="25" t="s">
        <v>15041</v>
      </c>
    </row>
    <row r="3" spans="1:6" x14ac:dyDescent="0.2">
      <c r="A3" s="25" t="s">
        <v>112</v>
      </c>
      <c r="B3" s="25" t="str">
        <f t="shared" ref="B3:B42" si="2">LEFT(A3, SEARCH(",",A3,1)-1)</f>
        <v>BASKIN</v>
      </c>
      <c r="C3" s="25" t="str">
        <f>MID(A3, SEARCH(" ",A3) + 1, SEARCH(" ",A3,SEARCH(" ",A3)+1) - SEARCH(" ",A3) - 1)</f>
        <v>ANDRE</v>
      </c>
      <c r="D3" s="25" t="str">
        <f t="shared" ref="D3:D10" si="3">CONCATENATE(B3, ", ",C3)</f>
        <v>BASKIN, ANDRE</v>
      </c>
      <c r="E3" s="26" t="s">
        <v>14590</v>
      </c>
    </row>
    <row r="4" spans="1:6" x14ac:dyDescent="0.2">
      <c r="A4" s="25" t="s">
        <v>78</v>
      </c>
      <c r="B4" s="25" t="str">
        <f t="shared" si="2"/>
        <v>BAXTER</v>
      </c>
      <c r="C4" s="25" t="str">
        <f>MID(A4, SEARCH(" ",A4) + 1, SEARCH(" ",A4,SEARCH(" ",A4)+1) - SEARCH(" ",A4) - 1)</f>
        <v>EDWARD</v>
      </c>
      <c r="D4" s="25" t="str">
        <f t="shared" si="3"/>
        <v>BAXTER, EDWARD</v>
      </c>
      <c r="E4" s="26" t="s">
        <v>30</v>
      </c>
    </row>
    <row r="5" spans="1:6" x14ac:dyDescent="0.2">
      <c r="A5" s="25" t="s">
        <v>152</v>
      </c>
      <c r="B5" s="25" t="str">
        <f t="shared" si="2"/>
        <v>BEAL</v>
      </c>
      <c r="C5" s="25" t="str">
        <f>MID(A5, SEARCH(" ",A5) + 1, SEARCH(" ",A5,SEARCH(" ",A5)+1) - SEARCH(" ",A5) - 1)</f>
        <v>AMARIUS</v>
      </c>
      <c r="D5" s="25" t="str">
        <f t="shared" si="3"/>
        <v>BEAL, AMARIUS</v>
      </c>
      <c r="E5" s="26" t="s">
        <v>14590</v>
      </c>
    </row>
    <row r="6" spans="1:6" x14ac:dyDescent="0.2">
      <c r="A6" s="25" t="s">
        <v>16</v>
      </c>
      <c r="B6" s="25" t="str">
        <f t="shared" si="2"/>
        <v>BIEBER</v>
      </c>
      <c r="C6" s="25" t="str">
        <f>MID(A6, SEARCH(" ",A6) + 1, SEARCH(" ",A6,SEARCH(" ",A6)+1) - SEARCH(" ",A6) - 1)</f>
        <v>ALEXANDRIA</v>
      </c>
      <c r="D6" s="25" t="str">
        <f t="shared" si="3"/>
        <v>BIEBER, ALEXANDRIA</v>
      </c>
      <c r="E6" s="26" t="s">
        <v>7</v>
      </c>
    </row>
    <row r="7" spans="1:6" x14ac:dyDescent="0.2">
      <c r="A7" s="25" t="s">
        <v>113</v>
      </c>
      <c r="B7" s="25" t="str">
        <f t="shared" si="2"/>
        <v>BIHLAJAMA</v>
      </c>
      <c r="C7" s="25" t="str">
        <f>MID(A7, SEARCH(" ",A7) + 1, SEARCH(" ",A7,SEARCH(" ",A7)+1) - SEARCH(" ",A7) - 1)</f>
        <v>MATTHEW</v>
      </c>
      <c r="D7" s="25" t="str">
        <f t="shared" si="3"/>
        <v>BIHLAJAMA, MATTHEW</v>
      </c>
      <c r="E7" s="26" t="s">
        <v>14590</v>
      </c>
    </row>
    <row r="8" spans="1:6" x14ac:dyDescent="0.2">
      <c r="A8" s="25" t="s">
        <v>14657</v>
      </c>
      <c r="B8" s="25" t="str">
        <f t="shared" si="2"/>
        <v>Boelter</v>
      </c>
      <c r="C8" s="2" t="s">
        <v>15063</v>
      </c>
      <c r="D8" s="25" t="str">
        <f t="shared" si="3"/>
        <v>Boelter, AMY</v>
      </c>
      <c r="E8" s="1" t="s">
        <v>1</v>
      </c>
      <c r="F8" s="25" t="s">
        <v>15042</v>
      </c>
    </row>
    <row r="9" spans="1:6" x14ac:dyDescent="0.2">
      <c r="A9" s="25" t="s">
        <v>125</v>
      </c>
      <c r="B9" s="25" t="str">
        <f t="shared" si="2"/>
        <v>BOLTON</v>
      </c>
      <c r="C9" s="25" t="str">
        <f t="shared" ref="C9:C30" si="4">MID(A9, SEARCH(" ",A9) + 1, SEARCH(" ",A9,SEARCH(" ",A9)+1) - SEARCH(" ",A9) - 1)</f>
        <v>BRETT</v>
      </c>
      <c r="D9" s="25" t="str">
        <f t="shared" si="3"/>
        <v>BOLTON, BRETT</v>
      </c>
      <c r="E9" s="26" t="s">
        <v>14590</v>
      </c>
    </row>
    <row r="10" spans="1:6" x14ac:dyDescent="0.2">
      <c r="A10" s="25" t="s">
        <v>0</v>
      </c>
      <c r="B10" s="25" t="str">
        <f t="shared" si="2"/>
        <v>BONN</v>
      </c>
      <c r="C10" s="25" t="str">
        <f t="shared" si="4"/>
        <v>DAVID</v>
      </c>
      <c r="D10" s="25" t="str">
        <f t="shared" si="3"/>
        <v>BONN, DAVID</v>
      </c>
      <c r="E10" s="26" t="s">
        <v>1</v>
      </c>
      <c r="F10" s="2" t="s">
        <v>15041</v>
      </c>
    </row>
    <row r="11" spans="1:6" x14ac:dyDescent="0.2">
      <c r="A11" s="25" t="s">
        <v>79</v>
      </c>
      <c r="B11" s="25" t="str">
        <f t="shared" si="2"/>
        <v>BORRERO RODRIGUEZ</v>
      </c>
      <c r="C11" s="25" t="str">
        <f t="shared" si="4"/>
        <v>RODRIGUEZ,</v>
      </c>
      <c r="D11" s="25" t="s">
        <v>14659</v>
      </c>
      <c r="E11" s="26" t="s">
        <v>30</v>
      </c>
    </row>
    <row r="12" spans="1:6" x14ac:dyDescent="0.2">
      <c r="A12" s="25" t="s">
        <v>17</v>
      </c>
      <c r="B12" s="25" t="str">
        <f t="shared" si="2"/>
        <v>BOULET</v>
      </c>
      <c r="C12" s="25" t="str">
        <f t="shared" si="4"/>
        <v>ADAM</v>
      </c>
      <c r="D12" s="25" t="str">
        <f t="shared" ref="D12:D47" si="5">CONCATENATE(B12, ", ",C12)</f>
        <v>BOULET, ADAM</v>
      </c>
      <c r="E12" s="26" t="s">
        <v>1</v>
      </c>
      <c r="F12" s="2" t="s">
        <v>15041</v>
      </c>
    </row>
    <row r="13" spans="1:6" x14ac:dyDescent="0.2">
      <c r="A13" s="25" t="s">
        <v>126</v>
      </c>
      <c r="B13" s="25" t="str">
        <f t="shared" si="2"/>
        <v>BOWLING</v>
      </c>
      <c r="C13" s="25" t="str">
        <f t="shared" si="4"/>
        <v>ROBERT</v>
      </c>
      <c r="D13" s="25" t="str">
        <f t="shared" si="5"/>
        <v>BOWLING, ROBERT</v>
      </c>
      <c r="E13" s="26" t="s">
        <v>14590</v>
      </c>
    </row>
    <row r="14" spans="1:6" x14ac:dyDescent="0.2">
      <c r="A14" s="25" t="s">
        <v>18</v>
      </c>
      <c r="B14" s="25" t="str">
        <f t="shared" si="2"/>
        <v>BRADWICK</v>
      </c>
      <c r="C14" s="25" t="str">
        <f t="shared" si="4"/>
        <v>MATTHEW</v>
      </c>
      <c r="D14" s="25" t="str">
        <f t="shared" si="5"/>
        <v>BRADWICK, MATTHEW</v>
      </c>
      <c r="E14" s="26" t="s">
        <v>4</v>
      </c>
    </row>
    <row r="15" spans="1:6" x14ac:dyDescent="0.2">
      <c r="A15" s="25" t="s">
        <v>102</v>
      </c>
      <c r="B15" s="25" t="str">
        <f t="shared" si="2"/>
        <v>BROCKMAN</v>
      </c>
      <c r="C15" s="25" t="str">
        <f t="shared" si="4"/>
        <v>ROBERT</v>
      </c>
      <c r="D15" s="25" t="str">
        <f t="shared" si="5"/>
        <v>BROCKMAN, ROBERT</v>
      </c>
      <c r="E15" s="26" t="s">
        <v>14590</v>
      </c>
    </row>
    <row r="16" spans="1:6" x14ac:dyDescent="0.2">
      <c r="A16" s="25" t="s">
        <v>80</v>
      </c>
      <c r="B16" s="25" t="str">
        <f t="shared" si="2"/>
        <v>BROWN</v>
      </c>
      <c r="C16" s="25" t="str">
        <f t="shared" si="4"/>
        <v>DAVID</v>
      </c>
      <c r="D16" s="25" t="str">
        <f t="shared" si="5"/>
        <v>BROWN, DAVID</v>
      </c>
      <c r="E16" s="26" t="s">
        <v>1</v>
      </c>
      <c r="F16" s="2" t="s">
        <v>15042</v>
      </c>
    </row>
    <row r="17" spans="1:6" x14ac:dyDescent="0.2">
      <c r="A17" s="25" t="s">
        <v>19</v>
      </c>
      <c r="B17" s="25" t="str">
        <f t="shared" si="2"/>
        <v>BROWN</v>
      </c>
      <c r="C17" s="25" t="str">
        <f t="shared" si="4"/>
        <v>NIALL</v>
      </c>
      <c r="D17" s="25" t="str">
        <f t="shared" si="5"/>
        <v>BROWN, NIALL</v>
      </c>
      <c r="E17" s="26" t="s">
        <v>30</v>
      </c>
    </row>
    <row r="18" spans="1:6" x14ac:dyDescent="0.2">
      <c r="A18" s="25" t="s">
        <v>105</v>
      </c>
      <c r="B18" s="25" t="str">
        <f t="shared" si="2"/>
        <v>BRYAN</v>
      </c>
      <c r="C18" s="25" t="str">
        <f t="shared" si="4"/>
        <v>WILLIAM</v>
      </c>
      <c r="D18" s="25" t="str">
        <f t="shared" si="5"/>
        <v>BRYAN, WILLIAM</v>
      </c>
      <c r="E18" s="26" t="s">
        <v>14590</v>
      </c>
    </row>
    <row r="19" spans="1:6" x14ac:dyDescent="0.2">
      <c r="A19" s="25" t="s">
        <v>114</v>
      </c>
      <c r="B19" s="25" t="str">
        <f t="shared" si="2"/>
        <v>BUTLER</v>
      </c>
      <c r="C19" s="25" t="str">
        <f t="shared" si="4"/>
        <v>ANDREW</v>
      </c>
      <c r="D19" s="25" t="str">
        <f t="shared" si="5"/>
        <v>BUTLER, ANDREW</v>
      </c>
      <c r="E19" s="26" t="s">
        <v>14590</v>
      </c>
    </row>
    <row r="20" spans="1:6" x14ac:dyDescent="0.2">
      <c r="A20" s="25" t="s">
        <v>3</v>
      </c>
      <c r="B20" s="25" t="str">
        <f t="shared" si="2"/>
        <v>CADWELL</v>
      </c>
      <c r="C20" s="25" t="str">
        <f t="shared" si="4"/>
        <v>JUSTIN</v>
      </c>
      <c r="D20" s="25" t="str">
        <f t="shared" si="5"/>
        <v>CADWELL, JUSTIN</v>
      </c>
      <c r="E20" s="26" t="s">
        <v>4</v>
      </c>
    </row>
    <row r="21" spans="1:6" x14ac:dyDescent="0.2">
      <c r="A21" s="25" t="s">
        <v>81</v>
      </c>
      <c r="B21" s="25" t="str">
        <f t="shared" si="2"/>
        <v>CAMBRIDGE</v>
      </c>
      <c r="C21" s="25" t="str">
        <f t="shared" si="4"/>
        <v>ERIN</v>
      </c>
      <c r="D21" s="25" t="str">
        <f t="shared" si="5"/>
        <v>CAMBRIDGE, ERIN</v>
      </c>
      <c r="E21" s="26" t="s">
        <v>1</v>
      </c>
      <c r="F21" s="2" t="s">
        <v>15042</v>
      </c>
    </row>
    <row r="22" spans="1:6" x14ac:dyDescent="0.2">
      <c r="A22" s="25" t="s">
        <v>20</v>
      </c>
      <c r="B22" s="25" t="str">
        <f t="shared" si="2"/>
        <v>CARTER</v>
      </c>
      <c r="C22" s="25" t="str">
        <f t="shared" si="4"/>
        <v>JARED</v>
      </c>
      <c r="D22" s="25" t="str">
        <f t="shared" si="5"/>
        <v>CARTER, JARED</v>
      </c>
      <c r="E22" s="26" t="s">
        <v>1</v>
      </c>
      <c r="F22" s="2" t="s">
        <v>15041</v>
      </c>
    </row>
    <row r="23" spans="1:6" x14ac:dyDescent="0.2">
      <c r="A23" s="25" t="s">
        <v>127</v>
      </c>
      <c r="B23" s="25" t="str">
        <f t="shared" si="2"/>
        <v>CARTER</v>
      </c>
      <c r="C23" s="25" t="str">
        <f t="shared" si="4"/>
        <v>JORDAN</v>
      </c>
      <c r="D23" s="25" t="str">
        <f t="shared" si="5"/>
        <v>CARTER, JORDAN</v>
      </c>
      <c r="E23" s="26" t="s">
        <v>14590</v>
      </c>
    </row>
    <row r="24" spans="1:6" x14ac:dyDescent="0.2">
      <c r="A24" s="25" t="s">
        <v>128</v>
      </c>
      <c r="B24" s="25" t="str">
        <f t="shared" si="2"/>
        <v>CHAFFIN</v>
      </c>
      <c r="C24" s="25" t="str">
        <f t="shared" si="4"/>
        <v>RAYMOND</v>
      </c>
      <c r="D24" s="25" t="str">
        <f t="shared" si="5"/>
        <v>CHAFFIN, RAYMOND</v>
      </c>
      <c r="E24" s="26" t="s">
        <v>14590</v>
      </c>
    </row>
    <row r="25" spans="1:6" x14ac:dyDescent="0.2">
      <c r="A25" s="25" t="s">
        <v>5</v>
      </c>
      <c r="B25" s="25" t="str">
        <f t="shared" si="2"/>
        <v>CHAMBERLAND</v>
      </c>
      <c r="C25" s="25" t="str">
        <f t="shared" si="4"/>
        <v>JARRED</v>
      </c>
      <c r="D25" s="25" t="str">
        <f t="shared" si="5"/>
        <v>CHAMBERLAND, JARRED</v>
      </c>
      <c r="E25" s="26" t="s">
        <v>1</v>
      </c>
      <c r="F25" s="2" t="s">
        <v>15041</v>
      </c>
    </row>
    <row r="26" spans="1:6" x14ac:dyDescent="0.2">
      <c r="A26" s="25" t="s">
        <v>21</v>
      </c>
      <c r="B26" s="25" t="str">
        <f t="shared" si="2"/>
        <v>CLEARY</v>
      </c>
      <c r="C26" s="25" t="str">
        <f t="shared" si="4"/>
        <v>SEAN</v>
      </c>
      <c r="D26" s="25" t="str">
        <f t="shared" si="5"/>
        <v>CLEARY, SEAN</v>
      </c>
      <c r="E26" s="26" t="s">
        <v>1</v>
      </c>
      <c r="F26" s="2" t="s">
        <v>15042</v>
      </c>
    </row>
    <row r="27" spans="1:6" x14ac:dyDescent="0.2">
      <c r="A27" s="25" t="s">
        <v>22</v>
      </c>
      <c r="B27" s="25" t="str">
        <f t="shared" si="2"/>
        <v>COLE</v>
      </c>
      <c r="C27" s="25" t="str">
        <f t="shared" si="4"/>
        <v>CHRISTOPHER</v>
      </c>
      <c r="D27" s="25" t="str">
        <f t="shared" si="5"/>
        <v>COLE, CHRISTOPHER</v>
      </c>
      <c r="E27" s="26" t="s">
        <v>1</v>
      </c>
      <c r="F27" s="2" t="s">
        <v>15042</v>
      </c>
    </row>
    <row r="28" spans="1:6" x14ac:dyDescent="0.2">
      <c r="A28" s="25" t="s">
        <v>82</v>
      </c>
      <c r="B28" s="25" t="str">
        <f t="shared" si="2"/>
        <v>COLLAR</v>
      </c>
      <c r="C28" s="25" t="str">
        <f t="shared" si="4"/>
        <v>PHILLIP</v>
      </c>
      <c r="D28" s="25" t="str">
        <f t="shared" si="5"/>
        <v>COLLAR, PHILLIP</v>
      </c>
      <c r="E28" s="26" t="s">
        <v>30</v>
      </c>
    </row>
    <row r="29" spans="1:6" x14ac:dyDescent="0.2">
      <c r="A29" s="25" t="s">
        <v>6</v>
      </c>
      <c r="B29" s="25" t="str">
        <f t="shared" si="2"/>
        <v>COLSON</v>
      </c>
      <c r="C29" s="25" t="str">
        <f t="shared" si="4"/>
        <v>JAMES</v>
      </c>
      <c r="D29" s="25" t="str">
        <f t="shared" si="5"/>
        <v>COLSON, JAMES</v>
      </c>
      <c r="E29" s="26" t="s">
        <v>1</v>
      </c>
      <c r="F29" s="2" t="s">
        <v>15041</v>
      </c>
    </row>
    <row r="30" spans="1:6" x14ac:dyDescent="0.2">
      <c r="A30" s="25" t="s">
        <v>23</v>
      </c>
      <c r="B30" s="25" t="str">
        <f t="shared" si="2"/>
        <v>COLVIN</v>
      </c>
      <c r="C30" s="25" t="str">
        <f t="shared" si="4"/>
        <v>JAMES</v>
      </c>
      <c r="D30" s="25" t="str">
        <f t="shared" si="5"/>
        <v>COLVIN, JAMES</v>
      </c>
      <c r="E30" s="26" t="s">
        <v>30</v>
      </c>
    </row>
    <row r="31" spans="1:6" x14ac:dyDescent="0.2">
      <c r="A31" s="25" t="s">
        <v>14727</v>
      </c>
      <c r="B31" s="25" t="str">
        <f t="shared" si="2"/>
        <v>Cornine</v>
      </c>
      <c r="C31" s="2" t="s">
        <v>15066</v>
      </c>
      <c r="D31" s="25" t="str">
        <f t="shared" si="5"/>
        <v>Cornine, AARRON</v>
      </c>
      <c r="E31" s="1" t="s">
        <v>7</v>
      </c>
    </row>
    <row r="32" spans="1:6" x14ac:dyDescent="0.2">
      <c r="A32" s="25" t="s">
        <v>24</v>
      </c>
      <c r="B32" s="25" t="str">
        <f t="shared" si="2"/>
        <v>COSTELLO</v>
      </c>
      <c r="C32" s="25" t="str">
        <f>MID(A32, SEARCH(" ",A32) + 1, SEARCH(" ",A32,SEARCH(" ",A32)+1) - SEARCH(" ",A32) - 1)</f>
        <v>CHRISTOPHER</v>
      </c>
      <c r="D32" s="25" t="str">
        <f t="shared" si="5"/>
        <v>COSTELLO, CHRISTOPHER</v>
      </c>
      <c r="E32" s="26" t="s">
        <v>1</v>
      </c>
      <c r="F32" s="2" t="s">
        <v>15041</v>
      </c>
    </row>
    <row r="33" spans="1:6" x14ac:dyDescent="0.2">
      <c r="A33" s="25" t="s">
        <v>2</v>
      </c>
      <c r="B33" s="25" t="str">
        <f t="shared" si="2"/>
        <v>CRIVELLARO</v>
      </c>
      <c r="C33" s="25" t="str">
        <f>MID(A33, SEARCH(" ",A33) + 1, SEARCH(" ",A33,SEARCH(" ",A33)+1) - SEARCH(" ",A33) - 1)</f>
        <v>JEFFREY</v>
      </c>
      <c r="D33" s="25" t="str">
        <f t="shared" si="5"/>
        <v>CRIVELLARO, JEFFREY</v>
      </c>
      <c r="E33" s="26" t="s">
        <v>1</v>
      </c>
      <c r="F33" s="2" t="s">
        <v>15041</v>
      </c>
    </row>
    <row r="34" spans="1:6" x14ac:dyDescent="0.2">
      <c r="A34" s="25" t="s">
        <v>129</v>
      </c>
      <c r="B34" s="25" t="str">
        <f t="shared" si="2"/>
        <v>CROFT</v>
      </c>
      <c r="C34" s="25" t="str">
        <f>MID(A34, SEARCH(" ",A34) + 1, SEARCH(" ",A34,SEARCH(" ",A34)+1) - SEARCH(" ",A34) - 1)</f>
        <v>DALLAS</v>
      </c>
      <c r="D34" s="25" t="str">
        <f t="shared" si="5"/>
        <v>CROFT, DALLAS</v>
      </c>
      <c r="E34" s="26" t="s">
        <v>14590</v>
      </c>
    </row>
    <row r="35" spans="1:6" x14ac:dyDescent="0.2">
      <c r="A35" s="25" t="s">
        <v>25</v>
      </c>
      <c r="B35" s="25" t="str">
        <f t="shared" si="2"/>
        <v>DAILEY</v>
      </c>
      <c r="C35" s="25" t="str">
        <f>MID(A35, SEARCH(" ",A35) + 1, SEARCH(" ",A35,SEARCH(" ",A35)+1) - SEARCH(" ",A35) - 1)</f>
        <v>DAVID</v>
      </c>
      <c r="D35" s="25" t="str">
        <f t="shared" si="5"/>
        <v>DAILEY, DAVID</v>
      </c>
      <c r="E35" s="26" t="s">
        <v>30</v>
      </c>
    </row>
    <row r="36" spans="1:6" x14ac:dyDescent="0.2">
      <c r="A36" s="25" t="s">
        <v>115</v>
      </c>
      <c r="B36" s="25" t="str">
        <f t="shared" si="2"/>
        <v>DALMAS</v>
      </c>
      <c r="C36" s="25" t="str">
        <f>MID(A36, SEARCH(" ",A36) + 1, SEARCH(" ",A36,SEARCH(" ",A36)+1) - SEARCH(" ",A36) - 1)</f>
        <v>DAVID</v>
      </c>
      <c r="D36" s="25" t="str">
        <f t="shared" si="5"/>
        <v>DALMAS, DAVID</v>
      </c>
      <c r="E36" s="26" t="s">
        <v>14590</v>
      </c>
    </row>
    <row r="37" spans="1:6" x14ac:dyDescent="0.2">
      <c r="A37" s="25" t="s">
        <v>26</v>
      </c>
      <c r="B37" s="25" t="str">
        <f t="shared" si="2"/>
        <v>DANIEL</v>
      </c>
      <c r="C37" s="25" t="s">
        <v>15043</v>
      </c>
      <c r="D37" s="25" t="str">
        <f t="shared" si="5"/>
        <v>DANIEL, CHRISTOPHER</v>
      </c>
      <c r="E37" s="26" t="s">
        <v>1</v>
      </c>
      <c r="F37" s="2" t="s">
        <v>15042</v>
      </c>
    </row>
    <row r="38" spans="1:6" x14ac:dyDescent="0.2">
      <c r="A38" s="25" t="s">
        <v>27</v>
      </c>
      <c r="B38" s="25" t="str">
        <f t="shared" si="2"/>
        <v>DEPALMA</v>
      </c>
      <c r="C38" s="25" t="str">
        <f>MID(A38, SEARCH(" ",A38) + 1, SEARCH(" ",A38,SEARCH(" ",A38)+1) - SEARCH(" ",A38) - 1)</f>
        <v>LOWELL</v>
      </c>
      <c r="D38" s="25" t="str">
        <f t="shared" si="5"/>
        <v>DEPALMA, LOWELL</v>
      </c>
      <c r="E38" s="26" t="s">
        <v>1</v>
      </c>
      <c r="F38" s="2" t="s">
        <v>15041</v>
      </c>
    </row>
    <row r="39" spans="1:6" x14ac:dyDescent="0.2">
      <c r="A39" s="25" t="s">
        <v>28</v>
      </c>
      <c r="B39" s="25" t="str">
        <f t="shared" si="2"/>
        <v>DEWILDE</v>
      </c>
      <c r="C39" s="25" t="str">
        <f>MID(A39, SEARCH(" ",A39) + 1, SEARCH(" ",A39,SEARCH(" ",A39)+1) - SEARCH(" ",A39) - 1)</f>
        <v>BENJAMIN</v>
      </c>
      <c r="D39" s="25" t="str">
        <f t="shared" si="5"/>
        <v>DEWILDE, BENJAMIN</v>
      </c>
      <c r="E39" s="26" t="s">
        <v>4</v>
      </c>
    </row>
    <row r="40" spans="1:6" x14ac:dyDescent="0.2">
      <c r="A40" s="25" t="s">
        <v>116</v>
      </c>
      <c r="B40" s="25" t="str">
        <f t="shared" si="2"/>
        <v>DIETSCH</v>
      </c>
      <c r="C40" s="25" t="str">
        <f>MID(A40, SEARCH(" ",A40) + 1, SEARCH(" ",A40,SEARCH(" ",A40)+1) - SEARCH(" ",A40) - 1)</f>
        <v>CHRISTIAN</v>
      </c>
      <c r="D40" s="25" t="str">
        <f t="shared" si="5"/>
        <v>DIETSCH, CHRISTIAN</v>
      </c>
      <c r="E40" s="26" t="s">
        <v>14590</v>
      </c>
    </row>
    <row r="41" spans="1:6" x14ac:dyDescent="0.2">
      <c r="A41" s="25" t="s">
        <v>14746</v>
      </c>
      <c r="B41" s="25" t="str">
        <f t="shared" si="2"/>
        <v>Dixon</v>
      </c>
      <c r="C41" s="2" t="s">
        <v>15067</v>
      </c>
      <c r="D41" s="25" t="str">
        <f t="shared" si="5"/>
        <v>Dixon, JASON</v>
      </c>
      <c r="E41" s="1" t="s">
        <v>1</v>
      </c>
      <c r="F41" s="25" t="s">
        <v>15041</v>
      </c>
    </row>
    <row r="42" spans="1:6" x14ac:dyDescent="0.2">
      <c r="A42" s="25" t="s">
        <v>83</v>
      </c>
      <c r="B42" s="25" t="str">
        <f t="shared" si="2"/>
        <v>DONNELLY</v>
      </c>
      <c r="C42" s="25" t="str">
        <f>MID(A42, SEARCH(" ",A42) + 1, SEARCH(" ",A42,SEARCH(" ",A42)+1) - SEARCH(" ",A42) - 1)</f>
        <v>VINCENT</v>
      </c>
      <c r="D42" s="25" t="str">
        <f t="shared" si="5"/>
        <v>DONNELLY, VINCENT</v>
      </c>
      <c r="E42" s="26" t="s">
        <v>30</v>
      </c>
    </row>
    <row r="43" spans="1:6" x14ac:dyDescent="0.2">
      <c r="A43" s="25" t="s">
        <v>14751</v>
      </c>
      <c r="B43" s="25" t="str">
        <f t="shared" ref="B43:B45" si="6">LEFT(A43, SEARCH(",",A43,1)-1)</f>
        <v>Douglass</v>
      </c>
      <c r="C43" s="2" t="s">
        <v>15059</v>
      </c>
      <c r="D43" s="25" t="str">
        <f t="shared" si="5"/>
        <v>Douglass, MARK</v>
      </c>
      <c r="E43" s="1" t="s">
        <v>30</v>
      </c>
    </row>
    <row r="44" spans="1:6" x14ac:dyDescent="0.2">
      <c r="A44" s="25" t="s">
        <v>29</v>
      </c>
      <c r="B44" s="25" t="str">
        <f t="shared" si="6"/>
        <v>ELDRIDGE</v>
      </c>
      <c r="C44" s="25" t="str">
        <f>MID(A44, SEARCH(" ",A44) + 1, SEARCH(" ",A44,SEARCH(" ",A44)+1) - SEARCH(" ",A44) - 1)</f>
        <v>JOSHUA</v>
      </c>
      <c r="D44" s="25" t="str">
        <f t="shared" si="5"/>
        <v>ELDRIDGE, JOSHUA</v>
      </c>
      <c r="E44" s="26" t="s">
        <v>4</v>
      </c>
    </row>
    <row r="45" spans="1:6" x14ac:dyDescent="0.2">
      <c r="A45" s="25" t="s">
        <v>14757</v>
      </c>
      <c r="B45" s="25" t="str">
        <f t="shared" si="6"/>
        <v>Enick</v>
      </c>
      <c r="C45" s="25" t="s">
        <v>15068</v>
      </c>
      <c r="D45" s="25" t="str">
        <f t="shared" si="5"/>
        <v>Enick, RACHAEL</v>
      </c>
      <c r="E45" s="1" t="s">
        <v>7</v>
      </c>
    </row>
    <row r="46" spans="1:6" x14ac:dyDescent="0.2">
      <c r="A46" s="25" t="s">
        <v>31</v>
      </c>
      <c r="B46" s="25" t="str">
        <f>LEFT(A46, SEARCH(",",A46,1)-1)</f>
        <v>ERICKSON</v>
      </c>
      <c r="C46" s="25" t="str">
        <f>MID(A46, SEARCH(" ",A46) + 1, SEARCH(" ",A46,SEARCH(" ",A46)+1) - SEARCH(" ",A46) - 1)</f>
        <v>ROBERT</v>
      </c>
      <c r="D46" s="25" t="str">
        <f t="shared" si="5"/>
        <v>ERICKSON, ROBERT</v>
      </c>
      <c r="E46" s="26" t="s">
        <v>4</v>
      </c>
    </row>
    <row r="47" spans="1:6" x14ac:dyDescent="0.2">
      <c r="A47" s="25" t="s">
        <v>84</v>
      </c>
      <c r="B47" s="25" t="str">
        <f>LEFT(A47, SEARCH(",",A47,1)-1)</f>
        <v>ERTON</v>
      </c>
      <c r="C47" s="25" t="str">
        <f>MID(A47, SEARCH(" ",A47) + 1, SEARCH(" ",A47,SEARCH(" ",A47)+1) - SEARCH(" ",A47) - 1)</f>
        <v>TIMOTHY</v>
      </c>
      <c r="D47" s="25" t="str">
        <f t="shared" si="5"/>
        <v>ERTON, TIMOTHY</v>
      </c>
      <c r="E47" s="26" t="s">
        <v>7</v>
      </c>
    </row>
    <row r="48" spans="1:6" x14ac:dyDescent="0.2">
      <c r="A48" s="25" t="s">
        <v>14766</v>
      </c>
      <c r="B48" s="25" t="str">
        <f t="shared" ref="B48:B49" si="7">LEFT(A48, SEARCH(",",A48,1)-1)</f>
        <v>Ervi</v>
      </c>
      <c r="C48" s="2" t="s">
        <v>15056</v>
      </c>
      <c r="D48" s="25" t="str">
        <f t="shared" ref="D48:D49" si="8">CONCATENATE(B48, ", ",C48)</f>
        <v>Ervi, JONATHAN</v>
      </c>
      <c r="E48" s="1" t="s">
        <v>14590</v>
      </c>
    </row>
    <row r="49" spans="1:6" x14ac:dyDescent="0.2">
      <c r="A49" s="25" t="s">
        <v>14768</v>
      </c>
      <c r="B49" s="25" t="str">
        <f t="shared" si="7"/>
        <v>Fanslow</v>
      </c>
      <c r="C49" s="2" t="s">
        <v>15062</v>
      </c>
      <c r="D49" s="25" t="str">
        <f t="shared" si="8"/>
        <v>Fanslow, BENTLEY</v>
      </c>
      <c r="E49" s="1" t="s">
        <v>14590</v>
      </c>
    </row>
    <row r="50" spans="1:6" x14ac:dyDescent="0.2">
      <c r="A50" s="25" t="s">
        <v>117</v>
      </c>
      <c r="B50" s="25" t="str">
        <f t="shared" ref="B50:B59" si="9">LEFT(A50, SEARCH(",",A50,1)-1)</f>
        <v>FILIPEK</v>
      </c>
      <c r="C50" s="25" t="str">
        <f>MID(A50, SEARCH(" ",A50) + 1, SEARCH(" ",A50,SEARCH(" ",A50)+1) - SEARCH(" ",A50) - 1)</f>
        <v>JOSHUA</v>
      </c>
      <c r="D50" s="25" t="str">
        <f t="shared" ref="D50:D59" si="10">CONCATENATE(B50, ", ",C50)</f>
        <v>FILIPEK, JOSHUA</v>
      </c>
      <c r="E50" s="26" t="s">
        <v>14590</v>
      </c>
    </row>
    <row r="51" spans="1:6" x14ac:dyDescent="0.2">
      <c r="A51" s="25" t="s">
        <v>130</v>
      </c>
      <c r="B51" s="25" t="str">
        <f t="shared" si="9"/>
        <v>FRAPPIER</v>
      </c>
      <c r="C51" s="25" t="str">
        <f>MID(A51, SEARCH(" ",A51) + 1, SEARCH(" ",A51,SEARCH(" ",A51)+1) - SEARCH(" ",A51) - 1)</f>
        <v>FAITH</v>
      </c>
      <c r="D51" s="25" t="str">
        <f t="shared" si="10"/>
        <v>FRAPPIER, FAITH</v>
      </c>
      <c r="E51" s="26" t="s">
        <v>14590</v>
      </c>
    </row>
    <row r="52" spans="1:6" x14ac:dyDescent="0.2">
      <c r="A52" s="25" t="s">
        <v>32</v>
      </c>
      <c r="B52" s="25" t="str">
        <f t="shared" si="9"/>
        <v>FRERCK</v>
      </c>
      <c r="C52" s="25" t="str">
        <f>MID(A52, SEARCH(" ",A52) + 1, SEARCH(" ",A52,SEARCH(" ",A52)+1) - SEARCH(" ",A52) - 1)</f>
        <v>BRENDEN</v>
      </c>
      <c r="D52" s="25" t="str">
        <f t="shared" si="10"/>
        <v>FRERCK, BRENDEN</v>
      </c>
      <c r="E52" s="26" t="s">
        <v>1</v>
      </c>
      <c r="F52" s="2" t="s">
        <v>15041</v>
      </c>
    </row>
    <row r="53" spans="1:6" x14ac:dyDescent="0.2">
      <c r="A53" s="25" t="s">
        <v>33</v>
      </c>
      <c r="B53" s="25" t="str">
        <f t="shared" si="9"/>
        <v>GAYLORD</v>
      </c>
      <c r="C53" s="25" t="str">
        <f>MID(A53, SEARCH(" ",A53) + 1, SEARCH(" ",A53,SEARCH(" ",A53)+1) - SEARCH(" ",A53) - 1)</f>
        <v>CHARLES</v>
      </c>
      <c r="D53" s="25" t="str">
        <f t="shared" si="10"/>
        <v>GAYLORD, CHARLES</v>
      </c>
      <c r="E53" s="26" t="s">
        <v>1</v>
      </c>
      <c r="F53" s="2" t="s">
        <v>15042</v>
      </c>
    </row>
    <row r="54" spans="1:6" x14ac:dyDescent="0.2">
      <c r="A54" s="25" t="s">
        <v>8</v>
      </c>
      <c r="B54" s="25" t="str">
        <f t="shared" si="9"/>
        <v>GESCHE</v>
      </c>
      <c r="C54" s="25" t="str">
        <f>MID(A54, SEARCH(" ",A54) + 1, SEARCH(" ",A54,SEARCH(" ",A54)+1) - SEARCH(" ",A54) - 1)</f>
        <v>MARK</v>
      </c>
      <c r="D54" s="25" t="str">
        <f t="shared" si="10"/>
        <v>GESCHE, MARK</v>
      </c>
      <c r="E54" s="26" t="s">
        <v>1</v>
      </c>
      <c r="F54" s="2" t="s">
        <v>15042</v>
      </c>
    </row>
    <row r="55" spans="1:6" x14ac:dyDescent="0.2">
      <c r="A55" s="25" t="s">
        <v>14780</v>
      </c>
      <c r="B55" s="25" t="str">
        <f t="shared" si="9"/>
        <v>Godby</v>
      </c>
      <c r="C55" s="2" t="s">
        <v>15061</v>
      </c>
      <c r="D55" s="25" t="str">
        <f t="shared" si="10"/>
        <v>Godby, STEPHANIE</v>
      </c>
      <c r="E55" s="1" t="s">
        <v>7</v>
      </c>
    </row>
    <row r="56" spans="1:6" x14ac:dyDescent="0.2">
      <c r="A56" s="25" t="s">
        <v>34</v>
      </c>
      <c r="B56" s="25" t="str">
        <f t="shared" si="9"/>
        <v>GORDON</v>
      </c>
      <c r="C56" s="25" t="str">
        <f>MID(A56, SEARCH(" ",A56) + 1, SEARCH(" ",A56,SEARCH(" ",A56)+1) - SEARCH(" ",A56) - 1)</f>
        <v>MASON</v>
      </c>
      <c r="D56" s="25" t="str">
        <f t="shared" si="10"/>
        <v>GORDON, MASON</v>
      </c>
      <c r="E56" s="26" t="s">
        <v>4</v>
      </c>
    </row>
    <row r="57" spans="1:6" x14ac:dyDescent="0.2">
      <c r="A57" s="25" t="s">
        <v>35</v>
      </c>
      <c r="B57" s="25" t="str">
        <f t="shared" si="9"/>
        <v>GRAY</v>
      </c>
      <c r="C57" s="25" t="str">
        <f>MID(A57, SEARCH(" ",A57) + 1, SEARCH(" ",A57,SEARCH(" ",A57)+1) - SEARCH(" ",A57) - 1)</f>
        <v>DAVID</v>
      </c>
      <c r="D57" s="25" t="str">
        <f t="shared" si="10"/>
        <v>GRAY, DAVID</v>
      </c>
      <c r="E57" s="26" t="s">
        <v>4</v>
      </c>
    </row>
    <row r="58" spans="1:6" x14ac:dyDescent="0.2">
      <c r="A58" s="25" t="s">
        <v>36</v>
      </c>
      <c r="B58" s="25" t="str">
        <f t="shared" si="9"/>
        <v>HAGIN</v>
      </c>
      <c r="C58" s="25" t="str">
        <f>MID(A58, SEARCH(" ",A58) + 1, SEARCH(" ",A58,SEARCH(" ",A58)+1) - SEARCH(" ",A58) - 1)</f>
        <v>CHRISTOPHER</v>
      </c>
      <c r="D58" s="25" t="str">
        <f t="shared" si="10"/>
        <v>HAGIN, CHRISTOPHER</v>
      </c>
      <c r="E58" s="26" t="s">
        <v>7</v>
      </c>
    </row>
    <row r="59" spans="1:6" x14ac:dyDescent="0.2">
      <c r="A59" s="25" t="s">
        <v>85</v>
      </c>
      <c r="B59" s="25" t="str">
        <f t="shared" si="9"/>
        <v>HAN</v>
      </c>
      <c r="C59" s="25" t="str">
        <f>MID(A59, SEARCH(" ",A59) + 1, SEARCH(" ",A59,SEARCH(" ",A59)+1) - SEARCH(" ",A59) - 1)</f>
        <v>SANG</v>
      </c>
      <c r="D59" s="25" t="str">
        <f t="shared" si="10"/>
        <v>HAN, SANG</v>
      </c>
      <c r="E59" s="26" t="s">
        <v>30</v>
      </c>
    </row>
    <row r="60" spans="1:6" x14ac:dyDescent="0.2">
      <c r="A60" s="25" t="s">
        <v>14796</v>
      </c>
      <c r="B60" s="25" t="str">
        <f t="shared" ref="B60" si="11">LEFT(A60, SEARCH(",",A60,1)-1)</f>
        <v>Harder</v>
      </c>
      <c r="C60" s="2" t="s">
        <v>15060</v>
      </c>
      <c r="D60" s="25" t="str">
        <f t="shared" ref="D60" si="12">CONCATENATE(B60, ", ",C60)</f>
        <v>Harder, DANIEL</v>
      </c>
      <c r="E60" s="1" t="s">
        <v>1</v>
      </c>
      <c r="F60" s="1" t="s">
        <v>15042</v>
      </c>
    </row>
    <row r="61" spans="1:6" x14ac:dyDescent="0.2">
      <c r="A61" s="25" t="s">
        <v>37</v>
      </c>
      <c r="B61" s="25" t="str">
        <f t="shared" ref="B61:B67" si="13">LEFT(A61, SEARCH(",",A61,1)-1)</f>
        <v>HARRIS</v>
      </c>
      <c r="C61" s="25" t="str">
        <f t="shared" ref="C61:C67" si="14">MID(A61, SEARCH(" ",A61) + 1, SEARCH(" ",A61,SEARCH(" ",A61)+1) - SEARCH(" ",A61) - 1)</f>
        <v>JERED</v>
      </c>
      <c r="D61" s="25" t="str">
        <f t="shared" ref="D61:D87" si="15">CONCATENATE(B61, ", ",C61)</f>
        <v>HARRIS, JERED</v>
      </c>
      <c r="E61" s="26" t="s">
        <v>7</v>
      </c>
    </row>
    <row r="62" spans="1:6" x14ac:dyDescent="0.2">
      <c r="A62" s="25" t="s">
        <v>38</v>
      </c>
      <c r="B62" s="25" t="str">
        <f t="shared" si="13"/>
        <v>HAY</v>
      </c>
      <c r="C62" s="25" t="str">
        <f t="shared" si="14"/>
        <v>WILLIAM</v>
      </c>
      <c r="D62" s="25" t="str">
        <f t="shared" si="15"/>
        <v>HAY, WILLIAM</v>
      </c>
      <c r="E62" s="26" t="s">
        <v>1</v>
      </c>
      <c r="F62" s="2" t="s">
        <v>15042</v>
      </c>
    </row>
    <row r="63" spans="1:6" x14ac:dyDescent="0.2">
      <c r="A63" s="25" t="s">
        <v>39</v>
      </c>
      <c r="B63" s="25" t="str">
        <f t="shared" si="13"/>
        <v>HEATON</v>
      </c>
      <c r="C63" s="25" t="str">
        <f t="shared" si="14"/>
        <v>TANNER</v>
      </c>
      <c r="D63" s="25" t="str">
        <f t="shared" si="15"/>
        <v>HEATON, TANNER</v>
      </c>
      <c r="E63" s="26" t="s">
        <v>1</v>
      </c>
      <c r="F63" s="2" t="s">
        <v>15042</v>
      </c>
    </row>
    <row r="64" spans="1:6" x14ac:dyDescent="0.2">
      <c r="A64" s="25" t="s">
        <v>103</v>
      </c>
      <c r="B64" s="25" t="str">
        <f t="shared" si="13"/>
        <v>HUGHES</v>
      </c>
      <c r="C64" s="25" t="str">
        <f t="shared" si="14"/>
        <v>SCOTT</v>
      </c>
      <c r="D64" s="25" t="str">
        <f t="shared" si="15"/>
        <v>HUGHES, SCOTT</v>
      </c>
      <c r="E64" s="26" t="s">
        <v>14590</v>
      </c>
    </row>
    <row r="65" spans="1:6" x14ac:dyDescent="0.2">
      <c r="A65" s="25" t="s">
        <v>131</v>
      </c>
      <c r="B65" s="25" t="str">
        <f t="shared" si="13"/>
        <v>HYLES</v>
      </c>
      <c r="C65" s="25" t="str">
        <f t="shared" si="14"/>
        <v>TAYLOR</v>
      </c>
      <c r="D65" s="25" t="str">
        <f t="shared" si="15"/>
        <v>HYLES, TAYLOR</v>
      </c>
      <c r="E65" s="26" t="s">
        <v>14590</v>
      </c>
    </row>
    <row r="66" spans="1:6" x14ac:dyDescent="0.2">
      <c r="A66" s="25" t="s">
        <v>132</v>
      </c>
      <c r="B66" s="25" t="str">
        <f t="shared" si="13"/>
        <v>IACONO</v>
      </c>
      <c r="C66" s="25" t="str">
        <f t="shared" si="14"/>
        <v>MARCO</v>
      </c>
      <c r="D66" s="25" t="str">
        <f t="shared" si="15"/>
        <v>IACONO, MARCO</v>
      </c>
      <c r="E66" s="26" t="s">
        <v>14590</v>
      </c>
    </row>
    <row r="67" spans="1:6" x14ac:dyDescent="0.2">
      <c r="A67" s="25" t="s">
        <v>106</v>
      </c>
      <c r="B67" s="25" t="str">
        <f t="shared" si="13"/>
        <v>JOHNSON</v>
      </c>
      <c r="C67" s="25" t="str">
        <f t="shared" si="14"/>
        <v>RYAN</v>
      </c>
      <c r="D67" s="25" t="str">
        <f t="shared" si="15"/>
        <v>JOHNSON, RYAN</v>
      </c>
      <c r="E67" s="26" t="s">
        <v>14590</v>
      </c>
    </row>
    <row r="68" spans="1:6" x14ac:dyDescent="0.2">
      <c r="A68" s="25" t="s">
        <v>14816</v>
      </c>
      <c r="B68" s="25" t="str">
        <f t="shared" ref="B68:B70" si="16">LEFT(A68, SEARCH(",",A68,1)-1)</f>
        <v>Jones</v>
      </c>
      <c r="C68" s="2" t="s">
        <v>15069</v>
      </c>
      <c r="D68" s="25" t="str">
        <f t="shared" si="15"/>
        <v>Jones, MATTHEW</v>
      </c>
      <c r="E68" s="1" t="s">
        <v>4</v>
      </c>
    </row>
    <row r="69" spans="1:6" x14ac:dyDescent="0.2">
      <c r="A69" s="25" t="s">
        <v>9</v>
      </c>
      <c r="B69" s="25" t="str">
        <f t="shared" si="16"/>
        <v>JONES</v>
      </c>
      <c r="C69" s="25" t="str">
        <f>MID(A69, SEARCH(" ",A69) + 1, SEARCH(" ",A69,SEARCH(" ",A69)+1) - SEARCH(" ",A69) - 1)</f>
        <v>THOMAS</v>
      </c>
      <c r="D69" s="25" t="str">
        <f t="shared" si="15"/>
        <v>JONES, THOMAS</v>
      </c>
      <c r="E69" s="26" t="s">
        <v>4</v>
      </c>
    </row>
    <row r="70" spans="1:6" x14ac:dyDescent="0.2">
      <c r="A70" s="25" t="s">
        <v>14820</v>
      </c>
      <c r="B70" s="25" t="str">
        <f t="shared" si="16"/>
        <v>Karampatsos</v>
      </c>
      <c r="C70" s="2" t="s">
        <v>15058</v>
      </c>
      <c r="D70" s="25" t="str">
        <f t="shared" si="15"/>
        <v>Karampatsos, NICHOLAS</v>
      </c>
      <c r="E70" s="1" t="s">
        <v>30</v>
      </c>
    </row>
    <row r="71" spans="1:6" x14ac:dyDescent="0.2">
      <c r="A71" s="25" t="s">
        <v>107</v>
      </c>
      <c r="B71" s="25" t="str">
        <f t="shared" ref="B71:B102" si="17">LEFT(A71, SEARCH(",",A71,1)-1)</f>
        <v>KAUFFMAN</v>
      </c>
      <c r="C71" s="25" t="str">
        <f t="shared" ref="C71:C87" si="18">MID(A71, SEARCH(" ",A71) + 1, SEARCH(" ",A71,SEARCH(" ",A71)+1) - SEARCH(" ",A71) - 1)</f>
        <v>JUSTIN</v>
      </c>
      <c r="D71" s="25" t="str">
        <f t="shared" si="15"/>
        <v>KAUFFMAN, JUSTIN</v>
      </c>
      <c r="E71" s="26" t="s">
        <v>14590</v>
      </c>
    </row>
    <row r="72" spans="1:6" x14ac:dyDescent="0.2">
      <c r="A72" s="25" t="s">
        <v>133</v>
      </c>
      <c r="B72" s="25" t="str">
        <f t="shared" si="17"/>
        <v>KAUFMAN</v>
      </c>
      <c r="C72" s="25" t="str">
        <f t="shared" si="18"/>
        <v>BRODY</v>
      </c>
      <c r="D72" s="25" t="str">
        <f t="shared" si="15"/>
        <v>KAUFMAN, BRODY</v>
      </c>
      <c r="E72" s="26" t="s">
        <v>14590</v>
      </c>
    </row>
    <row r="73" spans="1:6" x14ac:dyDescent="0.2">
      <c r="A73" s="25" t="s">
        <v>86</v>
      </c>
      <c r="B73" s="25" t="str">
        <f t="shared" si="17"/>
        <v>KEARNEY</v>
      </c>
      <c r="C73" s="25" t="str">
        <f t="shared" si="18"/>
        <v>STEPHEN</v>
      </c>
      <c r="D73" s="25" t="str">
        <f t="shared" si="15"/>
        <v>KEARNEY, STEPHEN</v>
      </c>
      <c r="E73" s="26" t="s">
        <v>30</v>
      </c>
    </row>
    <row r="74" spans="1:6" x14ac:dyDescent="0.2">
      <c r="A74" s="25" t="s">
        <v>40</v>
      </c>
      <c r="B74" s="25" t="str">
        <f t="shared" si="17"/>
        <v>KELLEY</v>
      </c>
      <c r="C74" s="25" t="str">
        <f t="shared" si="18"/>
        <v>DERRICK</v>
      </c>
      <c r="D74" s="25" t="str">
        <f t="shared" si="15"/>
        <v>KELLEY, DERRICK</v>
      </c>
      <c r="E74" s="26" t="s">
        <v>7</v>
      </c>
    </row>
    <row r="75" spans="1:6" x14ac:dyDescent="0.2">
      <c r="A75" s="25" t="s">
        <v>41</v>
      </c>
      <c r="B75" s="25" t="str">
        <f t="shared" si="17"/>
        <v>KELLY</v>
      </c>
      <c r="C75" s="25" t="str">
        <f t="shared" si="18"/>
        <v>KRISTOPHER</v>
      </c>
      <c r="D75" s="25" t="str">
        <f t="shared" si="15"/>
        <v>KELLY, KRISTOPHER</v>
      </c>
      <c r="E75" s="26" t="s">
        <v>1</v>
      </c>
      <c r="F75" s="2" t="s">
        <v>15041</v>
      </c>
    </row>
    <row r="76" spans="1:6" x14ac:dyDescent="0.2">
      <c r="A76" s="25" t="s">
        <v>134</v>
      </c>
      <c r="B76" s="25" t="str">
        <f t="shared" si="17"/>
        <v>KNOWLES</v>
      </c>
      <c r="C76" s="25" t="str">
        <f t="shared" si="18"/>
        <v>AMANDA</v>
      </c>
      <c r="D76" s="25" t="str">
        <f t="shared" si="15"/>
        <v>KNOWLES, AMANDA</v>
      </c>
      <c r="E76" s="26" t="s">
        <v>14590</v>
      </c>
    </row>
    <row r="77" spans="1:6" x14ac:dyDescent="0.2">
      <c r="A77" s="25" t="s">
        <v>108</v>
      </c>
      <c r="B77" s="25" t="str">
        <f t="shared" si="17"/>
        <v>KOSSAKOSKI</v>
      </c>
      <c r="C77" s="25" t="str">
        <f t="shared" si="18"/>
        <v>SETH</v>
      </c>
      <c r="D77" s="25" t="str">
        <f t="shared" si="15"/>
        <v>KOSSAKOSKI, SETH</v>
      </c>
      <c r="E77" s="26" t="s">
        <v>14590</v>
      </c>
    </row>
    <row r="78" spans="1:6" x14ac:dyDescent="0.2">
      <c r="A78" s="25" t="s">
        <v>87</v>
      </c>
      <c r="B78" s="25" t="str">
        <f t="shared" si="17"/>
        <v>KUSSMAN</v>
      </c>
      <c r="C78" s="25" t="str">
        <f t="shared" si="18"/>
        <v>DAVID</v>
      </c>
      <c r="D78" s="25" t="str">
        <f t="shared" si="15"/>
        <v>KUSSMAN, DAVID</v>
      </c>
      <c r="E78" s="26" t="s">
        <v>1</v>
      </c>
      <c r="F78" s="2" t="s">
        <v>15042</v>
      </c>
    </row>
    <row r="79" spans="1:6" x14ac:dyDescent="0.2">
      <c r="A79" s="25" t="s">
        <v>135</v>
      </c>
      <c r="B79" s="25" t="str">
        <f t="shared" si="17"/>
        <v>KYLER</v>
      </c>
      <c r="C79" s="25" t="str">
        <f t="shared" si="18"/>
        <v>ASHLEY</v>
      </c>
      <c r="D79" s="25" t="str">
        <f t="shared" si="15"/>
        <v>KYLER, ASHLEY</v>
      </c>
      <c r="E79" s="26" t="s">
        <v>14590</v>
      </c>
    </row>
    <row r="80" spans="1:6" x14ac:dyDescent="0.2">
      <c r="A80" s="25" t="s">
        <v>10</v>
      </c>
      <c r="B80" s="25" t="str">
        <f t="shared" si="17"/>
        <v>LABARBERA</v>
      </c>
      <c r="C80" s="25" t="str">
        <f t="shared" si="18"/>
        <v>MICHAEL</v>
      </c>
      <c r="D80" s="25" t="str">
        <f t="shared" si="15"/>
        <v>LABARBERA, MICHAEL</v>
      </c>
      <c r="E80" s="26" t="s">
        <v>4</v>
      </c>
    </row>
    <row r="81" spans="1:6" x14ac:dyDescent="0.2">
      <c r="A81" s="25" t="s">
        <v>42</v>
      </c>
      <c r="B81" s="25" t="str">
        <f t="shared" si="17"/>
        <v>LACOSSE</v>
      </c>
      <c r="C81" s="25" t="str">
        <f t="shared" si="18"/>
        <v>KEVIN</v>
      </c>
      <c r="D81" s="25" t="str">
        <f t="shared" si="15"/>
        <v>LACOSSE, KEVIN</v>
      </c>
      <c r="E81" s="26" t="s">
        <v>30</v>
      </c>
    </row>
    <row r="82" spans="1:6" x14ac:dyDescent="0.2">
      <c r="A82" s="25" t="s">
        <v>136</v>
      </c>
      <c r="B82" s="25" t="str">
        <f t="shared" si="17"/>
        <v>LACROIX</v>
      </c>
      <c r="C82" s="25" t="str">
        <f t="shared" si="18"/>
        <v>JUSTIN</v>
      </c>
      <c r="D82" s="25" t="str">
        <f t="shared" si="15"/>
        <v>LACROIX, JUSTIN</v>
      </c>
      <c r="E82" s="26" t="s">
        <v>14590</v>
      </c>
    </row>
    <row r="83" spans="1:6" x14ac:dyDescent="0.2">
      <c r="A83" s="25" t="s">
        <v>149</v>
      </c>
      <c r="B83" s="25" t="str">
        <f t="shared" si="17"/>
        <v>LAMBRECHT</v>
      </c>
      <c r="C83" s="25" t="str">
        <f t="shared" si="18"/>
        <v>TALON</v>
      </c>
      <c r="D83" s="25" t="str">
        <f t="shared" si="15"/>
        <v>LAMBRECHT, TALON</v>
      </c>
      <c r="E83" s="26" t="s">
        <v>14590</v>
      </c>
    </row>
    <row r="84" spans="1:6" x14ac:dyDescent="0.2">
      <c r="A84" s="25" t="s">
        <v>137</v>
      </c>
      <c r="B84" s="25" t="str">
        <f t="shared" si="17"/>
        <v>LARSEN</v>
      </c>
      <c r="C84" s="25" t="str">
        <f t="shared" si="18"/>
        <v>KATHRIN</v>
      </c>
      <c r="D84" s="25" t="str">
        <f t="shared" si="15"/>
        <v>LARSEN, KATHRIN</v>
      </c>
      <c r="E84" s="26" t="s">
        <v>14590</v>
      </c>
    </row>
    <row r="85" spans="1:6" x14ac:dyDescent="0.2">
      <c r="A85" s="25" t="s">
        <v>138</v>
      </c>
      <c r="B85" s="25" t="str">
        <f t="shared" si="17"/>
        <v>LATTERI</v>
      </c>
      <c r="C85" s="25" t="str">
        <f t="shared" si="18"/>
        <v>CHRISTOPHER</v>
      </c>
      <c r="D85" s="25" t="str">
        <f t="shared" si="15"/>
        <v>LATTERI, CHRISTOPHER</v>
      </c>
      <c r="E85" s="26" t="s">
        <v>14590</v>
      </c>
    </row>
    <row r="86" spans="1:6" x14ac:dyDescent="0.2">
      <c r="A86" s="25" t="s">
        <v>88</v>
      </c>
      <c r="B86" s="25" t="str">
        <f t="shared" si="17"/>
        <v>LEAL</v>
      </c>
      <c r="C86" s="25" t="str">
        <f t="shared" si="18"/>
        <v>JOSHUA</v>
      </c>
      <c r="D86" s="25" t="str">
        <f t="shared" si="15"/>
        <v>LEAL, JOSHUA</v>
      </c>
      <c r="E86" s="26" t="s">
        <v>1</v>
      </c>
      <c r="F86" s="2" t="s">
        <v>15042</v>
      </c>
    </row>
    <row r="87" spans="1:6" x14ac:dyDescent="0.2">
      <c r="A87" s="25" t="s">
        <v>43</v>
      </c>
      <c r="B87" s="25" t="str">
        <f t="shared" si="17"/>
        <v>LECRAW</v>
      </c>
      <c r="C87" s="25" t="str">
        <f t="shared" si="18"/>
        <v>MATTHEW</v>
      </c>
      <c r="D87" s="25" t="str">
        <f t="shared" si="15"/>
        <v>LECRAW, MATTHEW</v>
      </c>
      <c r="E87" s="26" t="s">
        <v>30</v>
      </c>
    </row>
    <row r="88" spans="1:6" x14ac:dyDescent="0.2">
      <c r="A88" s="25" t="s">
        <v>14865</v>
      </c>
      <c r="B88" s="25" t="str">
        <f t="shared" si="17"/>
        <v>Lee</v>
      </c>
      <c r="C88" s="2" t="s">
        <v>15043</v>
      </c>
      <c r="D88" s="25" t="str">
        <f t="shared" ref="D88:D90" si="19">CONCATENATE(B88, ", ",C88)</f>
        <v>Lee, CHRISTOPHER</v>
      </c>
      <c r="E88" s="1" t="s">
        <v>30</v>
      </c>
    </row>
    <row r="89" spans="1:6" x14ac:dyDescent="0.2">
      <c r="A89" s="25" t="s">
        <v>150</v>
      </c>
      <c r="B89" s="25" t="str">
        <f t="shared" si="17"/>
        <v>LEE</v>
      </c>
      <c r="C89" s="25" t="str">
        <f>MID(A89, SEARCH(" ",A89) + 1, SEARCH(" ",A89,SEARCH(" ",A89)+1) - SEARCH(" ",A89) - 1)</f>
        <v>JUSTIN</v>
      </c>
      <c r="D89" s="25" t="str">
        <f t="shared" si="19"/>
        <v>LEE, JUSTIN</v>
      </c>
      <c r="E89" s="26" t="s">
        <v>14590</v>
      </c>
    </row>
    <row r="90" spans="1:6" x14ac:dyDescent="0.2">
      <c r="A90" s="25" t="s">
        <v>14870</v>
      </c>
      <c r="B90" s="25" t="str">
        <f t="shared" si="17"/>
        <v>Lindsey</v>
      </c>
      <c r="C90" s="2" t="s">
        <v>15057</v>
      </c>
      <c r="D90" s="25" t="str">
        <f t="shared" si="19"/>
        <v>Lindsey, ANTHONY</v>
      </c>
      <c r="E90" s="1" t="s">
        <v>14590</v>
      </c>
    </row>
    <row r="91" spans="1:6" x14ac:dyDescent="0.2">
      <c r="A91" s="25" t="s">
        <v>89</v>
      </c>
      <c r="B91" s="25" t="str">
        <f t="shared" si="17"/>
        <v>LOHMEYER</v>
      </c>
      <c r="C91" s="25" t="str">
        <f t="shared" ref="C91:C109" si="20">MID(A91, SEARCH(" ",A91) + 1, SEARCH(" ",A91,SEARCH(" ",A91)+1) - SEARCH(" ",A91) - 1)</f>
        <v>MARK</v>
      </c>
      <c r="D91" s="25" t="str">
        <f t="shared" ref="D91:D122" si="21">CONCATENATE(B91, ", ",C91)</f>
        <v>LOHMEYER, MARK</v>
      </c>
      <c r="E91" s="26" t="s">
        <v>7</v>
      </c>
    </row>
    <row r="92" spans="1:6" x14ac:dyDescent="0.2">
      <c r="A92" s="25" t="s">
        <v>11</v>
      </c>
      <c r="B92" s="25" t="str">
        <f t="shared" si="17"/>
        <v>LUCAS</v>
      </c>
      <c r="C92" s="25" t="str">
        <f t="shared" si="20"/>
        <v>MICHAEL</v>
      </c>
      <c r="D92" s="25" t="str">
        <f t="shared" si="21"/>
        <v>LUCAS, MICHAEL</v>
      </c>
      <c r="E92" s="26" t="s">
        <v>1</v>
      </c>
      <c r="F92" s="2" t="s">
        <v>15041</v>
      </c>
    </row>
    <row r="93" spans="1:6" x14ac:dyDescent="0.2">
      <c r="A93" s="25" t="s">
        <v>44</v>
      </c>
      <c r="B93" s="25" t="str">
        <f t="shared" si="17"/>
        <v>LUND</v>
      </c>
      <c r="C93" s="25" t="str">
        <f t="shared" si="20"/>
        <v>KYLE</v>
      </c>
      <c r="D93" s="25" t="str">
        <f t="shared" si="21"/>
        <v>LUND, KYLE</v>
      </c>
      <c r="E93" s="26" t="s">
        <v>1</v>
      </c>
      <c r="F93" s="2" t="s">
        <v>15041</v>
      </c>
    </row>
    <row r="94" spans="1:6" x14ac:dyDescent="0.2">
      <c r="A94" s="25" t="s">
        <v>45</v>
      </c>
      <c r="B94" s="25" t="str">
        <f t="shared" si="17"/>
        <v>LUTTKUS</v>
      </c>
      <c r="C94" s="25" t="str">
        <f t="shared" si="20"/>
        <v>MICHAEL</v>
      </c>
      <c r="D94" s="25" t="str">
        <f t="shared" si="21"/>
        <v>LUTTKUS, MICHAEL</v>
      </c>
      <c r="E94" s="26" t="s">
        <v>4</v>
      </c>
    </row>
    <row r="95" spans="1:6" x14ac:dyDescent="0.2">
      <c r="A95" s="25" t="s">
        <v>46</v>
      </c>
      <c r="B95" s="25" t="str">
        <f t="shared" si="17"/>
        <v>MADLER</v>
      </c>
      <c r="C95" s="25" t="str">
        <f t="shared" si="20"/>
        <v>AARON</v>
      </c>
      <c r="D95" s="25" t="str">
        <f t="shared" si="21"/>
        <v>MADLER, AARON</v>
      </c>
      <c r="E95" s="26" t="s">
        <v>1</v>
      </c>
      <c r="F95" s="2" t="s">
        <v>15042</v>
      </c>
    </row>
    <row r="96" spans="1:6" x14ac:dyDescent="0.2">
      <c r="A96" s="25" t="s">
        <v>47</v>
      </c>
      <c r="B96" s="25" t="str">
        <f t="shared" si="17"/>
        <v>MALCOM</v>
      </c>
      <c r="C96" s="25" t="str">
        <f t="shared" si="20"/>
        <v>STEPHEN</v>
      </c>
      <c r="D96" s="25" t="str">
        <f t="shared" si="21"/>
        <v>MALCOM, STEPHEN</v>
      </c>
      <c r="E96" s="26" t="s">
        <v>4</v>
      </c>
    </row>
    <row r="97" spans="1:6" x14ac:dyDescent="0.2">
      <c r="A97" s="25" t="s">
        <v>48</v>
      </c>
      <c r="B97" s="25" t="str">
        <f t="shared" si="17"/>
        <v>MALONEY</v>
      </c>
      <c r="C97" s="25" t="str">
        <f t="shared" si="20"/>
        <v>KYLE</v>
      </c>
      <c r="D97" s="25" t="str">
        <f t="shared" si="21"/>
        <v>MALONEY, KYLE</v>
      </c>
      <c r="E97" s="26" t="s">
        <v>4</v>
      </c>
    </row>
    <row r="98" spans="1:6" x14ac:dyDescent="0.2">
      <c r="A98" s="25" t="s">
        <v>90</v>
      </c>
      <c r="B98" s="25" t="str">
        <f t="shared" si="17"/>
        <v>MANCEBO</v>
      </c>
      <c r="C98" s="25" t="str">
        <f t="shared" si="20"/>
        <v>SARAH</v>
      </c>
      <c r="D98" s="25" t="str">
        <f t="shared" si="21"/>
        <v>MANCEBO, SARAH</v>
      </c>
      <c r="E98" s="26" t="s">
        <v>1</v>
      </c>
      <c r="F98" s="2" t="s">
        <v>15042</v>
      </c>
    </row>
    <row r="99" spans="1:6" x14ac:dyDescent="0.2">
      <c r="A99" s="25" t="s">
        <v>49</v>
      </c>
      <c r="B99" s="25" t="str">
        <f t="shared" si="17"/>
        <v>MATURO</v>
      </c>
      <c r="C99" s="25" t="str">
        <f t="shared" si="20"/>
        <v>TAYLOR</v>
      </c>
      <c r="D99" s="25" t="str">
        <f t="shared" si="21"/>
        <v>MATURO, TAYLOR</v>
      </c>
      <c r="E99" s="26" t="s">
        <v>1</v>
      </c>
      <c r="F99" s="2" t="s">
        <v>15041</v>
      </c>
    </row>
    <row r="100" spans="1:6" x14ac:dyDescent="0.2">
      <c r="A100" s="25" t="s">
        <v>50</v>
      </c>
      <c r="B100" s="25" t="str">
        <f t="shared" si="17"/>
        <v>MCCOLISTER</v>
      </c>
      <c r="C100" s="25" t="str">
        <f t="shared" si="20"/>
        <v>MICHAEL</v>
      </c>
      <c r="D100" s="25" t="str">
        <f t="shared" si="21"/>
        <v>MCCOLISTER, MICHAEL</v>
      </c>
      <c r="E100" s="26" t="s">
        <v>30</v>
      </c>
    </row>
    <row r="101" spans="1:6" x14ac:dyDescent="0.2">
      <c r="A101" s="25" t="s">
        <v>118</v>
      </c>
      <c r="B101" s="25" t="str">
        <f t="shared" si="17"/>
        <v>MCCORMACK</v>
      </c>
      <c r="C101" s="25" t="str">
        <f t="shared" si="20"/>
        <v>JAMES</v>
      </c>
      <c r="D101" s="25" t="str">
        <f t="shared" si="21"/>
        <v>MCCORMACK, JAMES</v>
      </c>
      <c r="E101" s="26" t="s">
        <v>14590</v>
      </c>
    </row>
    <row r="102" spans="1:6" x14ac:dyDescent="0.2">
      <c r="A102" s="25" t="s">
        <v>51</v>
      </c>
      <c r="B102" s="25" t="str">
        <f t="shared" si="17"/>
        <v>MCGEE</v>
      </c>
      <c r="C102" s="25" t="str">
        <f t="shared" si="20"/>
        <v>IAN</v>
      </c>
      <c r="D102" s="25" t="str">
        <f t="shared" si="21"/>
        <v>MCGEE, IAN</v>
      </c>
      <c r="E102" s="26" t="s">
        <v>30</v>
      </c>
    </row>
    <row r="103" spans="1:6" x14ac:dyDescent="0.2">
      <c r="A103" s="25" t="s">
        <v>52</v>
      </c>
      <c r="B103" s="25" t="str">
        <f t="shared" ref="B103:B122" si="22">LEFT(A103, SEARCH(",",A103,1)-1)</f>
        <v>MCLANE</v>
      </c>
      <c r="C103" s="25" t="str">
        <f t="shared" si="20"/>
        <v>JAMES</v>
      </c>
      <c r="D103" s="25" t="str">
        <f t="shared" si="21"/>
        <v>MCLANE, JAMES</v>
      </c>
      <c r="E103" s="26" t="s">
        <v>7</v>
      </c>
    </row>
    <row r="104" spans="1:6" x14ac:dyDescent="0.2">
      <c r="A104" s="25" t="s">
        <v>53</v>
      </c>
      <c r="B104" s="25" t="str">
        <f t="shared" si="22"/>
        <v>MCLANE</v>
      </c>
      <c r="C104" s="25" t="str">
        <f t="shared" si="20"/>
        <v>REBEKAH</v>
      </c>
      <c r="D104" s="25" t="str">
        <f t="shared" si="21"/>
        <v>MCLANE, REBEKAH</v>
      </c>
      <c r="E104" s="26" t="s">
        <v>1</v>
      </c>
      <c r="F104" s="2" t="s">
        <v>15041</v>
      </c>
    </row>
    <row r="105" spans="1:6" x14ac:dyDescent="0.2">
      <c r="A105" s="25" t="s">
        <v>139</v>
      </c>
      <c r="B105" s="25" t="str">
        <f t="shared" si="22"/>
        <v>MUNOZ</v>
      </c>
      <c r="C105" s="25" t="str">
        <f t="shared" si="20"/>
        <v>ESPERANZA</v>
      </c>
      <c r="D105" s="25" t="str">
        <f t="shared" si="21"/>
        <v>MUNOZ, ESPERANZA</v>
      </c>
      <c r="E105" s="26" t="s">
        <v>14590</v>
      </c>
    </row>
    <row r="106" spans="1:6" x14ac:dyDescent="0.2">
      <c r="A106" s="25" t="s">
        <v>91</v>
      </c>
      <c r="B106" s="25" t="str">
        <f t="shared" si="22"/>
        <v>MURPHY</v>
      </c>
      <c r="C106" s="25" t="str">
        <f t="shared" si="20"/>
        <v>MARGARET</v>
      </c>
      <c r="D106" s="25" t="str">
        <f t="shared" si="21"/>
        <v>MURPHY, MARGARET</v>
      </c>
      <c r="E106" s="26" t="s">
        <v>1</v>
      </c>
      <c r="F106" s="2" t="s">
        <v>15042</v>
      </c>
    </row>
    <row r="107" spans="1:6" x14ac:dyDescent="0.2">
      <c r="A107" s="25" t="s">
        <v>54</v>
      </c>
      <c r="B107" s="25" t="str">
        <f t="shared" si="22"/>
        <v>NAIG</v>
      </c>
      <c r="C107" s="25" t="str">
        <f t="shared" si="20"/>
        <v>CODY</v>
      </c>
      <c r="D107" s="25" t="str">
        <f t="shared" si="21"/>
        <v>NAIG, CODY</v>
      </c>
      <c r="E107" s="26" t="s">
        <v>1</v>
      </c>
      <c r="F107" s="2" t="s">
        <v>15042</v>
      </c>
    </row>
    <row r="108" spans="1:6" x14ac:dyDescent="0.2">
      <c r="A108" s="25" t="s">
        <v>55</v>
      </c>
      <c r="B108" s="25" t="str">
        <f t="shared" si="22"/>
        <v>NEIL</v>
      </c>
      <c r="C108" s="25" t="str">
        <f t="shared" si="20"/>
        <v>BRYCE</v>
      </c>
      <c r="D108" s="25" t="str">
        <f t="shared" si="21"/>
        <v>NEIL, BRYCE</v>
      </c>
      <c r="E108" s="26" t="s">
        <v>30</v>
      </c>
    </row>
    <row r="109" spans="1:6" x14ac:dyDescent="0.2">
      <c r="A109" s="25" t="s">
        <v>119</v>
      </c>
      <c r="B109" s="25" t="str">
        <f t="shared" si="22"/>
        <v>NUGENT</v>
      </c>
      <c r="C109" s="25" t="str">
        <f t="shared" si="20"/>
        <v>CHADWICK</v>
      </c>
      <c r="D109" s="25" t="str">
        <f t="shared" si="21"/>
        <v>NUGENT, CHADWICK</v>
      </c>
      <c r="E109" s="26" t="s">
        <v>14590</v>
      </c>
    </row>
    <row r="110" spans="1:6" x14ac:dyDescent="0.2">
      <c r="A110" s="25" t="s">
        <v>14913</v>
      </c>
      <c r="B110" s="25" t="str">
        <f t="shared" si="22"/>
        <v>Oberg</v>
      </c>
      <c r="C110" s="2" t="s">
        <v>15056</v>
      </c>
      <c r="D110" s="25" t="str">
        <f t="shared" si="21"/>
        <v>Oberg, JONATHAN</v>
      </c>
      <c r="E110" s="1" t="s">
        <v>7</v>
      </c>
    </row>
    <row r="111" spans="1:6" x14ac:dyDescent="0.2">
      <c r="A111" s="25" t="s">
        <v>56</v>
      </c>
      <c r="B111" s="25" t="str">
        <f t="shared" si="22"/>
        <v>OGBURN</v>
      </c>
      <c r="C111" s="25" t="str">
        <f>MID(A111, SEARCH(" ",A111) + 1, SEARCH(" ",A111,SEARCH(" ",A111)+1) - SEARCH(" ",A111) - 1)</f>
        <v>MICHAEL</v>
      </c>
      <c r="D111" s="25" t="str">
        <f t="shared" si="21"/>
        <v>OGBURN, MICHAEL</v>
      </c>
      <c r="E111" s="26" t="s">
        <v>7</v>
      </c>
    </row>
    <row r="112" spans="1:6" x14ac:dyDescent="0.2">
      <c r="A112" s="25" t="s">
        <v>14916</v>
      </c>
      <c r="B112" s="25" t="str">
        <f t="shared" si="22"/>
        <v>Padilla</v>
      </c>
      <c r="C112" s="2" t="s">
        <v>15043</v>
      </c>
      <c r="D112" s="25" t="str">
        <f t="shared" si="21"/>
        <v>Padilla, CHRISTOPHER</v>
      </c>
      <c r="E112" s="1" t="s">
        <v>14590</v>
      </c>
    </row>
    <row r="113" spans="1:6" x14ac:dyDescent="0.2">
      <c r="A113" s="25" t="s">
        <v>57</v>
      </c>
      <c r="B113" s="25" t="str">
        <f t="shared" si="22"/>
        <v>PATTERSON</v>
      </c>
      <c r="C113" s="25" t="str">
        <f>MID(A113, SEARCH(" ",A113) + 1, SEARCH(" ",A113,SEARCH(" ",A113)+1) - SEARCH(" ",A113) - 1)</f>
        <v>BRANDON</v>
      </c>
      <c r="D113" s="25" t="str">
        <f t="shared" si="21"/>
        <v>PATTERSON, BRANDON</v>
      </c>
      <c r="E113" s="26" t="s">
        <v>4</v>
      </c>
    </row>
    <row r="114" spans="1:6" x14ac:dyDescent="0.2">
      <c r="A114" s="25" t="s">
        <v>58</v>
      </c>
      <c r="B114" s="25" t="str">
        <f t="shared" si="22"/>
        <v>PHILIPP</v>
      </c>
      <c r="C114" s="25" t="str">
        <f>MID(A114, SEARCH(" ",A114) + 1, SEARCH(" ",A114,SEARCH(" ",A114)+1) - SEARCH(" ",A114) - 1)</f>
        <v>DAVID</v>
      </c>
      <c r="D114" s="25" t="str">
        <f t="shared" si="21"/>
        <v>PHILIPP, DAVID</v>
      </c>
      <c r="E114" s="26" t="s">
        <v>4</v>
      </c>
    </row>
    <row r="115" spans="1:6" x14ac:dyDescent="0.2">
      <c r="A115" s="25" t="s">
        <v>104</v>
      </c>
      <c r="B115" s="25" t="str">
        <f t="shared" si="22"/>
        <v>PORTER</v>
      </c>
      <c r="C115" s="25" t="str">
        <f>MID(A115, SEARCH(" ",A115) + 1, SEARCH(" ",A115,SEARCH(" ",A115)+1) - SEARCH(" ",A115) - 1)</f>
        <v>CLINT</v>
      </c>
      <c r="D115" s="25" t="str">
        <f t="shared" si="21"/>
        <v>PORTER, CLINT</v>
      </c>
      <c r="E115" s="26" t="s">
        <v>14590</v>
      </c>
    </row>
    <row r="116" spans="1:6" x14ac:dyDescent="0.2">
      <c r="A116" s="25" t="s">
        <v>59</v>
      </c>
      <c r="B116" s="25" t="str">
        <f t="shared" si="22"/>
        <v>POSADA BRUNO</v>
      </c>
      <c r="C116" s="25" t="s">
        <v>15054</v>
      </c>
      <c r="D116" s="25" t="str">
        <f t="shared" si="21"/>
        <v>POSADA BRUNO, HECTOR</v>
      </c>
      <c r="E116" s="26" t="s">
        <v>7</v>
      </c>
    </row>
    <row r="117" spans="1:6" x14ac:dyDescent="0.2">
      <c r="A117" s="25" t="s">
        <v>14921</v>
      </c>
      <c r="B117" s="25" t="str">
        <f t="shared" si="22"/>
        <v>Poulsen</v>
      </c>
      <c r="C117" s="2" t="s">
        <v>15055</v>
      </c>
      <c r="D117" s="25" t="str">
        <f t="shared" si="21"/>
        <v>Poulsen, MARGARET</v>
      </c>
      <c r="E117" s="1" t="s">
        <v>1</v>
      </c>
      <c r="F117" s="25" t="s">
        <v>15042</v>
      </c>
    </row>
    <row r="118" spans="1:6" x14ac:dyDescent="0.2">
      <c r="A118" s="25" t="s">
        <v>92</v>
      </c>
      <c r="B118" s="25" t="str">
        <f t="shared" si="22"/>
        <v>POULSEN</v>
      </c>
      <c r="C118" s="25" t="str">
        <f>MID(A118, SEARCH(" ",A118) + 1, SEARCH(" ",A118,SEARCH(" ",A118)+1) - SEARCH(" ",A118) - 1)</f>
        <v>SCOTT</v>
      </c>
      <c r="D118" s="25" t="str">
        <f t="shared" si="21"/>
        <v>POULSEN, SCOTT</v>
      </c>
      <c r="E118" s="26" t="s">
        <v>1</v>
      </c>
      <c r="F118" s="2" t="s">
        <v>15042</v>
      </c>
    </row>
    <row r="119" spans="1:6" x14ac:dyDescent="0.2">
      <c r="A119" s="25" t="s">
        <v>60</v>
      </c>
      <c r="B119" s="25" t="str">
        <f t="shared" si="22"/>
        <v>PRASHAR</v>
      </c>
      <c r="C119" s="25" t="str">
        <f>MID(A119, SEARCH(" ",A119) + 1, SEARCH(" ",A119,SEARCH(" ",A119)+1) - SEARCH(" ",A119) - 1)</f>
        <v>NITIN</v>
      </c>
      <c r="D119" s="25" t="str">
        <f t="shared" si="21"/>
        <v>PRASHAR, NITIN</v>
      </c>
      <c r="E119" s="26" t="s">
        <v>1</v>
      </c>
      <c r="F119" s="2" t="s">
        <v>15042</v>
      </c>
    </row>
    <row r="120" spans="1:6" x14ac:dyDescent="0.2">
      <c r="A120" s="25" t="s">
        <v>140</v>
      </c>
      <c r="B120" s="25" t="str">
        <f t="shared" si="22"/>
        <v>PRICE</v>
      </c>
      <c r="C120" s="25" t="str">
        <f>MID(A120, SEARCH(" ",A120) + 1, SEARCH(" ",A120,SEARCH(" ",A120)+1) - SEARCH(" ",A120) - 1)</f>
        <v>ZACKERY</v>
      </c>
      <c r="D120" s="25" t="str">
        <f t="shared" si="21"/>
        <v>PRICE, ZACKERY</v>
      </c>
      <c r="E120" s="26" t="s">
        <v>14590</v>
      </c>
    </row>
    <row r="121" spans="1:6" x14ac:dyDescent="0.2">
      <c r="A121" s="25" t="s">
        <v>12</v>
      </c>
      <c r="B121" s="25" t="str">
        <f t="shared" si="22"/>
        <v>PROVUNCHER</v>
      </c>
      <c r="C121" s="25" t="str">
        <f>MID(A121, SEARCH(" ",A121) + 1, SEARCH(" ",A121,SEARCH(" ",A121)+1) - SEARCH(" ",A121) - 1)</f>
        <v>CRYSTAL</v>
      </c>
      <c r="D121" s="25" t="str">
        <f t="shared" si="21"/>
        <v>PROVUNCHER, CRYSTAL</v>
      </c>
      <c r="E121" s="26" t="s">
        <v>7</v>
      </c>
    </row>
    <row r="122" spans="1:6" x14ac:dyDescent="0.2">
      <c r="A122" s="25" t="s">
        <v>13</v>
      </c>
      <c r="B122" s="25" t="str">
        <f t="shared" si="22"/>
        <v>PROVUNCHER</v>
      </c>
      <c r="C122" s="25" t="str">
        <f>MID(A122, SEARCH(" ",A122) + 1, SEARCH(" ",A122,SEARCH(" ",A122)+1) - SEARCH(" ",A122) - 1)</f>
        <v>MATTHEW</v>
      </c>
      <c r="D122" s="25" t="str">
        <f t="shared" si="21"/>
        <v>PROVUNCHER, MATTHEW</v>
      </c>
      <c r="E122" s="26" t="s">
        <v>7</v>
      </c>
    </row>
    <row r="123" spans="1:6" x14ac:dyDescent="0.2">
      <c r="A123" s="25" t="s">
        <v>14934</v>
      </c>
      <c r="B123" s="25" t="str">
        <f t="shared" ref="B123:B124" si="23">LEFT(A123, SEARCH(",",A123,1)-1)</f>
        <v>Puvogel</v>
      </c>
      <c r="C123" s="2" t="s">
        <v>15052</v>
      </c>
      <c r="D123" s="25" t="str">
        <f t="shared" ref="D123:D133" si="24">CONCATENATE(B123, ", ",C123)</f>
        <v>Puvogel, NICK</v>
      </c>
      <c r="E123" s="1" t="s">
        <v>7</v>
      </c>
    </row>
    <row r="124" spans="1:6" x14ac:dyDescent="0.2">
      <c r="A124" s="25" t="s">
        <v>14936</v>
      </c>
      <c r="B124" s="25" t="str">
        <f t="shared" si="23"/>
        <v>Pyatt</v>
      </c>
      <c r="C124" s="2" t="s">
        <v>15053</v>
      </c>
      <c r="D124" s="25" t="str">
        <f t="shared" si="24"/>
        <v>Pyatt, ERIC</v>
      </c>
      <c r="E124" s="1" t="s">
        <v>14590</v>
      </c>
    </row>
    <row r="125" spans="1:6" x14ac:dyDescent="0.2">
      <c r="A125" s="25" t="s">
        <v>93</v>
      </c>
      <c r="B125" s="25" t="str">
        <f t="shared" ref="B125:B156" si="25">LEFT(A125, SEARCH(",",A125,1)-1)</f>
        <v>QUACKENBUSH</v>
      </c>
      <c r="C125" s="25" t="str">
        <f>MID(A125, SEARCH(" ",A125) + 1, SEARCH(" ",A125,SEARCH(" ",A125)+1) - SEARCH(" ",A125) - 1)</f>
        <v>MATTHEW</v>
      </c>
      <c r="D125" s="25" t="str">
        <f t="shared" si="24"/>
        <v>QUACKENBUSH, MATTHEW</v>
      </c>
      <c r="E125" s="26" t="s">
        <v>1</v>
      </c>
      <c r="F125" s="2" t="s">
        <v>15042</v>
      </c>
    </row>
    <row r="126" spans="1:6" x14ac:dyDescent="0.2">
      <c r="A126" s="25" t="s">
        <v>14944</v>
      </c>
      <c r="B126" s="25" t="str">
        <f t="shared" si="25"/>
        <v>Quinnell</v>
      </c>
      <c r="C126" s="2" t="s">
        <v>15051</v>
      </c>
      <c r="D126" s="25" t="str">
        <f t="shared" si="24"/>
        <v>Quinnell, ANDREW</v>
      </c>
      <c r="E126" s="1" t="s">
        <v>1</v>
      </c>
      <c r="F126" s="25" t="s">
        <v>15042</v>
      </c>
    </row>
    <row r="127" spans="1:6" x14ac:dyDescent="0.2">
      <c r="A127" s="25" t="s">
        <v>141</v>
      </c>
      <c r="B127" s="25" t="str">
        <f t="shared" si="25"/>
        <v>RANSOM</v>
      </c>
      <c r="C127" s="25" t="str">
        <f>MID(A127, SEARCH(" ",A127) + 1, SEARCH(" ",A127,SEARCH(" ",A127)+1) - SEARCH(" ",A127) - 1)</f>
        <v>KAYLA</v>
      </c>
      <c r="D127" s="25" t="str">
        <f t="shared" si="24"/>
        <v>RANSOM, KAYLA</v>
      </c>
      <c r="E127" s="26" t="s">
        <v>14590</v>
      </c>
    </row>
    <row r="128" spans="1:6" x14ac:dyDescent="0.2">
      <c r="A128" s="25" t="s">
        <v>120</v>
      </c>
      <c r="B128" s="25" t="str">
        <f t="shared" si="25"/>
        <v>REECE</v>
      </c>
      <c r="C128" s="25" t="str">
        <f>MID(A128, SEARCH(" ",A128) + 1, SEARCH(" ",A128,SEARCH(" ",A128)+1) - SEARCH(" ",A128) - 1)</f>
        <v>CHRISTOPHER</v>
      </c>
      <c r="D128" s="25" t="str">
        <f t="shared" si="24"/>
        <v>REECE, CHRISTOPHER</v>
      </c>
      <c r="E128" s="26" t="s">
        <v>14590</v>
      </c>
    </row>
    <row r="129" spans="1:6" x14ac:dyDescent="0.2">
      <c r="A129" s="25" t="s">
        <v>61</v>
      </c>
      <c r="B129" s="25" t="str">
        <f t="shared" si="25"/>
        <v>REILLY</v>
      </c>
      <c r="C129" s="25" t="str">
        <f>MID(A129, SEARCH(" ",A129) + 1, SEARCH(" ",A129,SEARCH(" ",A129)+1) - SEARCH(" ",A129) - 1)</f>
        <v>SEAN</v>
      </c>
      <c r="D129" s="25" t="str">
        <f t="shared" si="24"/>
        <v>REILLY, SEAN</v>
      </c>
      <c r="E129" s="26" t="s">
        <v>1</v>
      </c>
      <c r="F129" s="2" t="s">
        <v>15041</v>
      </c>
    </row>
    <row r="130" spans="1:6" x14ac:dyDescent="0.2">
      <c r="A130" s="25" t="s">
        <v>142</v>
      </c>
      <c r="B130" s="25" t="str">
        <f t="shared" si="25"/>
        <v>RELOSIMON</v>
      </c>
      <c r="C130" s="25" t="str">
        <f>MID(A130, SEARCH(" ",A130) + 1, SEARCH(" ",A130,SEARCH(" ",A130)+1) - SEARCH(" ",A130) - 1)</f>
        <v>CHRISTOPHER</v>
      </c>
      <c r="D130" s="25" t="str">
        <f t="shared" si="24"/>
        <v>RELOSIMON, CHRISTOPHER</v>
      </c>
      <c r="E130" s="26" t="s">
        <v>14590</v>
      </c>
    </row>
    <row r="131" spans="1:6" x14ac:dyDescent="0.2">
      <c r="A131" s="25" t="s">
        <v>94</v>
      </c>
      <c r="B131" s="25" t="str">
        <f t="shared" si="25"/>
        <v>REYES</v>
      </c>
      <c r="C131" s="25" t="str">
        <f>MID(A131, SEARCH(" ",A131) + 1, SEARCH(" ",A131,SEARCH(" ",A131)+1) - SEARCH(" ",A131) - 1)</f>
        <v>AMANDA</v>
      </c>
      <c r="D131" s="25" t="str">
        <f t="shared" si="24"/>
        <v>REYES, AMANDA</v>
      </c>
      <c r="E131" s="26" t="s">
        <v>30</v>
      </c>
    </row>
    <row r="132" spans="1:6" x14ac:dyDescent="0.2">
      <c r="A132" s="25" t="s">
        <v>14957</v>
      </c>
      <c r="B132" s="25" t="str">
        <f t="shared" si="25"/>
        <v>Robinson</v>
      </c>
      <c r="C132" s="2" t="s">
        <v>15050</v>
      </c>
      <c r="D132" s="25" t="str">
        <f t="shared" si="24"/>
        <v>Robinson, WILLIAM</v>
      </c>
    </row>
    <row r="133" spans="1:6" x14ac:dyDescent="0.2">
      <c r="A133" s="25" t="s">
        <v>109</v>
      </c>
      <c r="B133" s="25" t="str">
        <f t="shared" si="25"/>
        <v>ROCKE</v>
      </c>
      <c r="C133" s="25" t="str">
        <f>MID(A133, SEARCH(" ",A133) + 1, SEARCH(" ",A133,SEARCH(" ",A133)+1) - SEARCH(" ",A133) - 1)</f>
        <v>OWEN</v>
      </c>
      <c r="D133" s="25" t="str">
        <f t="shared" si="24"/>
        <v>ROCKE, OWEN</v>
      </c>
      <c r="E133" s="26" t="s">
        <v>14590</v>
      </c>
    </row>
    <row r="134" spans="1:6" x14ac:dyDescent="0.2">
      <c r="A134" s="25" t="s">
        <v>62</v>
      </c>
      <c r="B134" s="25" t="str">
        <f t="shared" si="25"/>
        <v>ROMANO</v>
      </c>
      <c r="C134" s="25" t="str">
        <f>MID(A134, SEARCH(" ",A134) + 1, SEARCH(" ",A134,SEARCH(" ",A134)+1) - SEARCH(" ",A134) - 1)</f>
        <v>JARED</v>
      </c>
      <c r="D134" s="25" t="str">
        <f t="shared" ref="D134:D175" si="26">CONCATENATE(B134, ", ",C134)</f>
        <v>ROMANO, JARED</v>
      </c>
      <c r="E134" s="26" t="s">
        <v>7</v>
      </c>
    </row>
    <row r="135" spans="1:6" x14ac:dyDescent="0.2">
      <c r="A135" s="25" t="s">
        <v>63</v>
      </c>
      <c r="B135" s="25" t="str">
        <f t="shared" si="25"/>
        <v>ROMERO ORTIZ</v>
      </c>
      <c r="C135" s="25" t="s">
        <v>15049</v>
      </c>
      <c r="D135" s="25" t="str">
        <f t="shared" si="26"/>
        <v>ROMERO ORTIZ, AMPARO</v>
      </c>
      <c r="E135" s="26" t="s">
        <v>1</v>
      </c>
      <c r="F135" s="2" t="s">
        <v>15042</v>
      </c>
    </row>
    <row r="136" spans="1:6" x14ac:dyDescent="0.2">
      <c r="A136" s="25" t="s">
        <v>14</v>
      </c>
      <c r="B136" s="25" t="str">
        <f t="shared" si="25"/>
        <v>ROUBAL</v>
      </c>
      <c r="C136" s="25" t="str">
        <f>MID(A136, SEARCH(" ",A136) + 1, SEARCH(" ",A136,SEARCH(" ",A136)+1) - SEARCH(" ",A136) - 1)</f>
        <v>EDWARD</v>
      </c>
      <c r="D136" s="25" t="str">
        <f t="shared" si="26"/>
        <v>ROUBAL, EDWARD</v>
      </c>
      <c r="E136" s="26" t="s">
        <v>1</v>
      </c>
      <c r="F136" s="2" t="s">
        <v>15041</v>
      </c>
    </row>
    <row r="137" spans="1:6" x14ac:dyDescent="0.2">
      <c r="A137" s="25" t="s">
        <v>64</v>
      </c>
      <c r="B137" s="25" t="str">
        <f t="shared" si="25"/>
        <v>RUBECK</v>
      </c>
      <c r="C137" s="25" t="str">
        <f>MID(A137, SEARCH(" ",A137) + 1, SEARCH(" ",A137,SEARCH(" ",A137)+1) - SEARCH(" ",A137) - 1)</f>
        <v>NICOLE</v>
      </c>
      <c r="D137" s="25" t="str">
        <f t="shared" si="26"/>
        <v>RUBECK, NICOLE</v>
      </c>
      <c r="E137" s="26" t="s">
        <v>4</v>
      </c>
    </row>
    <row r="138" spans="1:6" x14ac:dyDescent="0.2">
      <c r="A138" s="25" t="s">
        <v>143</v>
      </c>
      <c r="B138" s="25" t="str">
        <f t="shared" si="25"/>
        <v>RUMSEY</v>
      </c>
      <c r="C138" s="25" t="str">
        <f>MID(A138, SEARCH(" ",A138) + 1, SEARCH(" ",A138,SEARCH(" ",A138)+1) - SEARCH(" ",A138) - 1)</f>
        <v>JARED</v>
      </c>
      <c r="D138" s="25" t="str">
        <f t="shared" si="26"/>
        <v>RUMSEY, JARED</v>
      </c>
      <c r="E138" s="26" t="s">
        <v>14590</v>
      </c>
    </row>
    <row r="139" spans="1:6" x14ac:dyDescent="0.2">
      <c r="A139" s="25" t="s">
        <v>65</v>
      </c>
      <c r="B139" s="25" t="str">
        <f t="shared" si="25"/>
        <v>SANTELLI</v>
      </c>
      <c r="C139" s="25" t="s">
        <v>15044</v>
      </c>
      <c r="D139" s="25" t="str">
        <f t="shared" si="26"/>
        <v>SANTELLI, ASHLEE</v>
      </c>
      <c r="E139" s="26" t="s">
        <v>1</v>
      </c>
      <c r="F139" s="2" t="s">
        <v>15041</v>
      </c>
    </row>
    <row r="140" spans="1:6" x14ac:dyDescent="0.2">
      <c r="A140" s="25" t="s">
        <v>121</v>
      </c>
      <c r="B140" s="25" t="str">
        <f t="shared" si="25"/>
        <v>SANTIAGO</v>
      </c>
      <c r="C140" s="25" t="str">
        <f>MID(A140, SEARCH(" ",A140) + 1, SEARCH(" ",A140,SEARCH(" ",A140)+1) - SEARCH(" ",A140) - 1)</f>
        <v>JESUS</v>
      </c>
      <c r="D140" s="25" t="str">
        <f t="shared" si="26"/>
        <v>SANTIAGO, JESUS</v>
      </c>
      <c r="E140" s="26" t="s">
        <v>14590</v>
      </c>
    </row>
    <row r="141" spans="1:6" x14ac:dyDescent="0.2">
      <c r="A141" s="25" t="s">
        <v>66</v>
      </c>
      <c r="B141" s="25" t="str">
        <f t="shared" si="25"/>
        <v>SCHMITT</v>
      </c>
      <c r="C141" s="25" t="str">
        <f>MID(A141, SEARCH(" ",A141) + 1, SEARCH(" ",A141,SEARCH(" ",A141)+1) - SEARCH(" ",A141) - 1)</f>
        <v>JOHN</v>
      </c>
      <c r="D141" s="25" t="str">
        <f t="shared" si="26"/>
        <v>SCHMITT, JOHN</v>
      </c>
      <c r="E141" s="26" t="s">
        <v>4</v>
      </c>
    </row>
    <row r="142" spans="1:6" x14ac:dyDescent="0.2">
      <c r="A142" s="25" t="s">
        <v>110</v>
      </c>
      <c r="B142" s="25" t="str">
        <f t="shared" si="25"/>
        <v>SCHNEIDER</v>
      </c>
      <c r="C142" s="25" t="str">
        <f>MID(A142, SEARCH(" ",A142) + 1, SEARCH(" ",A142,SEARCH(" ",A142)+1) - SEARCH(" ",A142) - 1)</f>
        <v>LANCE</v>
      </c>
      <c r="D142" s="25" t="str">
        <f t="shared" si="26"/>
        <v>SCHNEIDER, LANCE</v>
      </c>
      <c r="E142" s="26" t="s">
        <v>14590</v>
      </c>
    </row>
    <row r="143" spans="1:6" x14ac:dyDescent="0.2">
      <c r="A143" s="25" t="s">
        <v>14980</v>
      </c>
      <c r="B143" s="25" t="str">
        <f t="shared" si="25"/>
        <v>Schreffler</v>
      </c>
      <c r="C143" s="2" t="s">
        <v>15045</v>
      </c>
      <c r="D143" s="25" t="str">
        <f t="shared" si="26"/>
        <v>Schreffler, ALEXANDER</v>
      </c>
      <c r="E143" s="1" t="s">
        <v>1</v>
      </c>
      <c r="F143" s="25" t="s">
        <v>15041</v>
      </c>
    </row>
    <row r="144" spans="1:6" x14ac:dyDescent="0.2">
      <c r="A144" s="25" t="s">
        <v>67</v>
      </c>
      <c r="B144" s="25" t="str">
        <f t="shared" si="25"/>
        <v>SCHUTTE</v>
      </c>
      <c r="C144" s="25" t="str">
        <f t="shared" ref="C144:C149" si="27">MID(A144, SEARCH(" ",A144) + 1, SEARCH(" ",A144,SEARCH(" ",A144)+1) - SEARCH(" ",A144) - 1)</f>
        <v>BRADY</v>
      </c>
      <c r="D144" s="25" t="str">
        <f t="shared" si="26"/>
        <v>SCHUTTE, BRADY</v>
      </c>
      <c r="E144" s="26" t="s">
        <v>7</v>
      </c>
    </row>
    <row r="145" spans="1:6" x14ac:dyDescent="0.2">
      <c r="A145" s="25" t="s">
        <v>95</v>
      </c>
      <c r="B145" s="25" t="str">
        <f t="shared" si="25"/>
        <v>SEIDBAND</v>
      </c>
      <c r="C145" s="25" t="str">
        <f t="shared" si="27"/>
        <v>SCOTT</v>
      </c>
      <c r="D145" s="25" t="str">
        <f t="shared" si="26"/>
        <v>SEIDBAND, SCOTT</v>
      </c>
      <c r="E145" s="26" t="s">
        <v>7</v>
      </c>
    </row>
    <row r="146" spans="1:6" x14ac:dyDescent="0.2">
      <c r="A146" s="25" t="s">
        <v>144</v>
      </c>
      <c r="B146" s="25" t="str">
        <f t="shared" si="25"/>
        <v>SELLERS</v>
      </c>
      <c r="C146" s="25" t="str">
        <f t="shared" si="27"/>
        <v>JUSTIN</v>
      </c>
      <c r="D146" s="25" t="str">
        <f t="shared" si="26"/>
        <v>SELLERS, JUSTIN</v>
      </c>
      <c r="E146" s="26" t="s">
        <v>14590</v>
      </c>
    </row>
    <row r="147" spans="1:6" x14ac:dyDescent="0.2">
      <c r="A147" s="25" t="s">
        <v>122</v>
      </c>
      <c r="B147" s="25" t="str">
        <f t="shared" si="25"/>
        <v>SINGLETON</v>
      </c>
      <c r="C147" s="25" t="str">
        <f t="shared" si="27"/>
        <v>BRADLEY</v>
      </c>
      <c r="D147" s="25" t="str">
        <f t="shared" si="26"/>
        <v>SINGLETON, BRADLEY</v>
      </c>
      <c r="E147" s="26" t="s">
        <v>14590</v>
      </c>
    </row>
    <row r="148" spans="1:6" x14ac:dyDescent="0.2">
      <c r="A148" s="25" t="s">
        <v>68</v>
      </c>
      <c r="B148" s="25" t="str">
        <f t="shared" si="25"/>
        <v>SNYDER</v>
      </c>
      <c r="C148" s="25" t="str">
        <f t="shared" si="27"/>
        <v>JOHNATHAN</v>
      </c>
      <c r="D148" s="25" t="str">
        <f t="shared" si="26"/>
        <v>SNYDER, JOHNATHAN</v>
      </c>
      <c r="E148" s="26" t="s">
        <v>1</v>
      </c>
      <c r="F148" s="2" t="s">
        <v>15041</v>
      </c>
    </row>
    <row r="149" spans="1:6" x14ac:dyDescent="0.2">
      <c r="A149" s="25" t="s">
        <v>69</v>
      </c>
      <c r="B149" s="25" t="str">
        <f t="shared" si="25"/>
        <v>SPEAKMAN</v>
      </c>
      <c r="C149" s="25" t="str">
        <f t="shared" si="27"/>
        <v>JOHN</v>
      </c>
      <c r="D149" s="25" t="str">
        <f t="shared" si="26"/>
        <v>SPEAKMAN, JOHN</v>
      </c>
      <c r="E149" s="26" t="s">
        <v>4</v>
      </c>
    </row>
    <row r="150" spans="1:6" x14ac:dyDescent="0.2">
      <c r="A150" s="25" t="s">
        <v>14992</v>
      </c>
      <c r="B150" s="25" t="str">
        <f t="shared" si="25"/>
        <v>Stark</v>
      </c>
      <c r="C150" s="2" t="s">
        <v>15046</v>
      </c>
      <c r="D150" s="25" t="str">
        <f t="shared" si="26"/>
        <v>Stark, HOWARD</v>
      </c>
      <c r="E150" s="1" t="s">
        <v>1</v>
      </c>
      <c r="F150" s="25" t="s">
        <v>15042</v>
      </c>
    </row>
    <row r="151" spans="1:6" x14ac:dyDescent="0.2">
      <c r="A151" s="25" t="s">
        <v>123</v>
      </c>
      <c r="B151" s="25" t="str">
        <f t="shared" si="25"/>
        <v>SULLENGER</v>
      </c>
      <c r="C151" s="25" t="str">
        <f t="shared" ref="C151:C166" si="28">MID(A151, SEARCH(" ",A151) + 1, SEARCH(" ",A151,SEARCH(" ",A151)+1) - SEARCH(" ",A151) - 1)</f>
        <v>JASON</v>
      </c>
      <c r="D151" s="25" t="str">
        <f t="shared" si="26"/>
        <v>SULLENGER, JASON</v>
      </c>
      <c r="E151" s="26" t="s">
        <v>14590</v>
      </c>
    </row>
    <row r="152" spans="1:6" x14ac:dyDescent="0.2">
      <c r="A152" s="25" t="s">
        <v>145</v>
      </c>
      <c r="B152" s="25" t="str">
        <f t="shared" si="25"/>
        <v>SUMMERS</v>
      </c>
      <c r="C152" s="25" t="str">
        <f t="shared" si="28"/>
        <v>CHRISTOPHER</v>
      </c>
      <c r="D152" s="25" t="str">
        <f t="shared" si="26"/>
        <v>SUMMERS, CHRISTOPHER</v>
      </c>
      <c r="E152" s="26" t="s">
        <v>14590</v>
      </c>
    </row>
    <row r="153" spans="1:6" x14ac:dyDescent="0.2">
      <c r="A153" s="25" t="s">
        <v>96</v>
      </c>
      <c r="B153" s="25" t="str">
        <f t="shared" si="25"/>
        <v>TIMM</v>
      </c>
      <c r="C153" s="25" t="str">
        <f t="shared" si="28"/>
        <v>MICHAEL</v>
      </c>
      <c r="D153" s="25" t="str">
        <f t="shared" si="26"/>
        <v>TIMM, MICHAEL</v>
      </c>
      <c r="E153" s="26" t="s">
        <v>1</v>
      </c>
      <c r="F153" s="2" t="s">
        <v>15042</v>
      </c>
    </row>
    <row r="154" spans="1:6" x14ac:dyDescent="0.2">
      <c r="A154" s="25" t="s">
        <v>111</v>
      </c>
      <c r="B154" s="25" t="str">
        <f t="shared" si="25"/>
        <v>TOWNS</v>
      </c>
      <c r="C154" s="25" t="str">
        <f t="shared" si="28"/>
        <v>JASON</v>
      </c>
      <c r="D154" s="25" t="str">
        <f t="shared" si="26"/>
        <v>TOWNS, JASON</v>
      </c>
      <c r="E154" s="26" t="s">
        <v>14590</v>
      </c>
    </row>
    <row r="155" spans="1:6" x14ac:dyDescent="0.2">
      <c r="A155" s="25" t="s">
        <v>70</v>
      </c>
      <c r="B155" s="25" t="str">
        <f t="shared" si="25"/>
        <v>TRACY</v>
      </c>
      <c r="C155" s="25" t="str">
        <f t="shared" si="28"/>
        <v>PATRICK</v>
      </c>
      <c r="D155" s="25" t="str">
        <f t="shared" si="26"/>
        <v>TRACY, PATRICK</v>
      </c>
      <c r="E155" s="26" t="s">
        <v>1</v>
      </c>
      <c r="F155" s="2" t="s">
        <v>15041</v>
      </c>
    </row>
    <row r="156" spans="1:6" x14ac:dyDescent="0.2">
      <c r="A156" s="25" t="s">
        <v>151</v>
      </c>
      <c r="B156" s="25" t="str">
        <f t="shared" si="25"/>
        <v>TRIPAMER</v>
      </c>
      <c r="C156" s="25" t="str">
        <f t="shared" si="28"/>
        <v>JACOB</v>
      </c>
      <c r="D156" s="25" t="str">
        <f t="shared" si="26"/>
        <v>TRIPAMER, JACOB</v>
      </c>
      <c r="E156" s="26" t="s">
        <v>14590</v>
      </c>
    </row>
    <row r="157" spans="1:6" x14ac:dyDescent="0.2">
      <c r="A157" s="25" t="s">
        <v>71</v>
      </c>
      <c r="B157" s="25" t="str">
        <f t="shared" ref="B157:B175" si="29">LEFT(A157, SEARCH(",",A157,1)-1)</f>
        <v>TUROK</v>
      </c>
      <c r="C157" s="25" t="str">
        <f t="shared" si="28"/>
        <v>JORDAN</v>
      </c>
      <c r="D157" s="25" t="str">
        <f t="shared" si="26"/>
        <v>TUROK, JORDAN</v>
      </c>
      <c r="E157" s="26" t="s">
        <v>1</v>
      </c>
      <c r="F157" s="2" t="s">
        <v>15042</v>
      </c>
    </row>
    <row r="158" spans="1:6" x14ac:dyDescent="0.2">
      <c r="A158" s="25" t="s">
        <v>97</v>
      </c>
      <c r="B158" s="25" t="str">
        <f t="shared" si="29"/>
        <v>TURREGANO</v>
      </c>
      <c r="C158" s="25" t="str">
        <f t="shared" si="28"/>
        <v>JOHN</v>
      </c>
      <c r="D158" s="25" t="str">
        <f t="shared" si="26"/>
        <v>TURREGANO, JOHN</v>
      </c>
      <c r="E158" s="26" t="s">
        <v>1</v>
      </c>
      <c r="F158" s="2" t="s">
        <v>15042</v>
      </c>
    </row>
    <row r="159" spans="1:6" x14ac:dyDescent="0.2">
      <c r="A159" s="25" t="s">
        <v>146</v>
      </c>
      <c r="B159" s="25" t="str">
        <f t="shared" si="29"/>
        <v>VANNATTA</v>
      </c>
      <c r="C159" s="25" t="str">
        <f t="shared" si="28"/>
        <v>ROBERT</v>
      </c>
      <c r="D159" s="25" t="str">
        <f t="shared" si="26"/>
        <v>VANNATTA, ROBERT</v>
      </c>
      <c r="E159" s="26" t="s">
        <v>14590</v>
      </c>
    </row>
    <row r="160" spans="1:6" x14ac:dyDescent="0.2">
      <c r="A160" s="25" t="s">
        <v>98</v>
      </c>
      <c r="B160" s="25" t="str">
        <f t="shared" si="29"/>
        <v>VOELLER</v>
      </c>
      <c r="C160" s="25" t="str">
        <f t="shared" si="28"/>
        <v>AARON</v>
      </c>
      <c r="D160" s="25" t="str">
        <f t="shared" si="26"/>
        <v>VOELLER, AARON</v>
      </c>
      <c r="E160" s="26" t="s">
        <v>1</v>
      </c>
      <c r="F160" s="27" t="s">
        <v>15042</v>
      </c>
    </row>
    <row r="161" spans="1:6" x14ac:dyDescent="0.2">
      <c r="A161" s="25" t="s">
        <v>147</v>
      </c>
      <c r="B161" s="25" t="str">
        <f t="shared" si="29"/>
        <v>WALKER</v>
      </c>
      <c r="C161" s="25" t="str">
        <f t="shared" si="28"/>
        <v>DAVID</v>
      </c>
      <c r="D161" s="25" t="str">
        <f t="shared" si="26"/>
        <v>WALKER, DAVID</v>
      </c>
      <c r="E161" s="26" t="s">
        <v>14590</v>
      </c>
    </row>
    <row r="162" spans="1:6" x14ac:dyDescent="0.2">
      <c r="A162" s="25" t="s">
        <v>72</v>
      </c>
      <c r="B162" s="25" t="str">
        <f t="shared" si="29"/>
        <v>WARD</v>
      </c>
      <c r="C162" s="25" t="str">
        <f t="shared" si="28"/>
        <v>AARON</v>
      </c>
      <c r="D162" s="25" t="str">
        <f t="shared" si="26"/>
        <v>WARD, AARON</v>
      </c>
      <c r="E162" s="26" t="s">
        <v>1</v>
      </c>
      <c r="F162" s="2" t="s">
        <v>15041</v>
      </c>
    </row>
    <row r="163" spans="1:6" x14ac:dyDescent="0.2">
      <c r="A163" s="25" t="s">
        <v>99</v>
      </c>
      <c r="B163" s="25" t="str">
        <f t="shared" si="29"/>
        <v>WARD</v>
      </c>
      <c r="C163" s="25" t="str">
        <f t="shared" si="28"/>
        <v>DAVID</v>
      </c>
      <c r="D163" s="25" t="str">
        <f t="shared" si="26"/>
        <v>WARD, DAVID</v>
      </c>
      <c r="E163" s="26" t="s">
        <v>1</v>
      </c>
      <c r="F163" s="2" t="s">
        <v>15042</v>
      </c>
    </row>
    <row r="164" spans="1:6" x14ac:dyDescent="0.2">
      <c r="A164" s="25" t="s">
        <v>73</v>
      </c>
      <c r="B164" s="25" t="str">
        <f t="shared" si="29"/>
        <v>WARD</v>
      </c>
      <c r="C164" s="25" t="str">
        <f t="shared" si="28"/>
        <v>DIMITRIUS</v>
      </c>
      <c r="D164" s="25" t="str">
        <f t="shared" si="26"/>
        <v>WARD, DIMITRIUS</v>
      </c>
      <c r="E164" s="26" t="s">
        <v>1</v>
      </c>
      <c r="F164" s="2" t="s">
        <v>15041</v>
      </c>
    </row>
    <row r="165" spans="1:6" x14ac:dyDescent="0.2">
      <c r="A165" s="25" t="s">
        <v>100</v>
      </c>
      <c r="B165" s="25" t="str">
        <f t="shared" si="29"/>
        <v>WELLS</v>
      </c>
      <c r="C165" s="25" t="str">
        <f t="shared" si="28"/>
        <v>JESSE</v>
      </c>
      <c r="D165" s="25" t="str">
        <f t="shared" si="26"/>
        <v>WELLS, JESSE</v>
      </c>
      <c r="E165" s="26" t="s">
        <v>7</v>
      </c>
    </row>
    <row r="166" spans="1:6" x14ac:dyDescent="0.2">
      <c r="A166" s="25" t="s">
        <v>74</v>
      </c>
      <c r="B166" s="25" t="str">
        <f t="shared" si="29"/>
        <v>WETOVICK</v>
      </c>
      <c r="C166" s="25" t="str">
        <f t="shared" si="28"/>
        <v>BRADLEY</v>
      </c>
      <c r="D166" s="25" t="str">
        <f t="shared" si="26"/>
        <v>WETOVICK, BRADLEY</v>
      </c>
      <c r="E166" s="26" t="s">
        <v>30</v>
      </c>
    </row>
    <row r="167" spans="1:6" x14ac:dyDescent="0.2">
      <c r="A167" s="25" t="s">
        <v>15025</v>
      </c>
      <c r="B167" s="25" t="str">
        <f t="shared" si="29"/>
        <v>White</v>
      </c>
      <c r="C167" s="2" t="s">
        <v>15048</v>
      </c>
      <c r="D167" s="25" t="str">
        <f t="shared" si="26"/>
        <v>White, JEREMY</v>
      </c>
      <c r="E167" s="1" t="s">
        <v>14590</v>
      </c>
    </row>
    <row r="168" spans="1:6" x14ac:dyDescent="0.2">
      <c r="A168" s="25" t="s">
        <v>75</v>
      </c>
      <c r="B168" s="25" t="str">
        <f t="shared" si="29"/>
        <v>WILLIAMS</v>
      </c>
      <c r="C168" s="25" t="str">
        <f>MID(A168, SEARCH(" ",A168) + 1, SEARCH(" ",A168,SEARCH(" ",A168)+1) - SEARCH(" ",A168) - 1)</f>
        <v>SHAE</v>
      </c>
      <c r="D168" s="25" t="str">
        <f t="shared" si="26"/>
        <v>WILLIAMS, SHAE</v>
      </c>
      <c r="E168" s="26" t="s">
        <v>4</v>
      </c>
    </row>
    <row r="169" spans="1:6" x14ac:dyDescent="0.2">
      <c r="A169" s="25" t="s">
        <v>15030</v>
      </c>
      <c r="B169" s="25" t="str">
        <f t="shared" si="29"/>
        <v>Williams</v>
      </c>
      <c r="C169" s="2" t="s">
        <v>15047</v>
      </c>
      <c r="D169" s="25" t="str">
        <f t="shared" si="26"/>
        <v>Williams, TODD</v>
      </c>
      <c r="E169" s="1" t="s">
        <v>1</v>
      </c>
      <c r="F169" s="25" t="s">
        <v>15041</v>
      </c>
    </row>
    <row r="170" spans="1:6" x14ac:dyDescent="0.2">
      <c r="A170" s="25" t="s">
        <v>101</v>
      </c>
      <c r="B170" s="25" t="str">
        <f t="shared" si="29"/>
        <v>WINKEL</v>
      </c>
      <c r="C170" s="25" t="str">
        <f t="shared" ref="C170:C175" si="30">MID(A170, SEARCH(" ",A170) + 1, SEARCH(" ",A170,SEARCH(" ",A170)+1) - SEARCH(" ",A170) - 1)</f>
        <v>CHRISTOPHER</v>
      </c>
      <c r="D170" s="25" t="str">
        <f t="shared" si="26"/>
        <v>WINKEL, CHRISTOPHER</v>
      </c>
      <c r="E170" s="26" t="s">
        <v>1</v>
      </c>
      <c r="F170" s="2" t="s">
        <v>15042</v>
      </c>
    </row>
    <row r="171" spans="1:6" x14ac:dyDescent="0.2">
      <c r="A171" s="25" t="s">
        <v>124</v>
      </c>
      <c r="B171" s="25" t="str">
        <f t="shared" si="29"/>
        <v>WOLF</v>
      </c>
      <c r="C171" s="25" t="str">
        <f t="shared" si="30"/>
        <v>NATHAN</v>
      </c>
      <c r="D171" s="25" t="str">
        <f t="shared" si="26"/>
        <v>WOLF, NATHAN</v>
      </c>
      <c r="E171" s="26" t="s">
        <v>14590</v>
      </c>
    </row>
    <row r="172" spans="1:6" x14ac:dyDescent="0.2">
      <c r="A172" s="25" t="s">
        <v>76</v>
      </c>
      <c r="B172" s="25" t="str">
        <f t="shared" si="29"/>
        <v>WOLIN</v>
      </c>
      <c r="C172" s="25" t="str">
        <f t="shared" si="30"/>
        <v>SPENCE</v>
      </c>
      <c r="D172" s="25" t="str">
        <f t="shared" si="26"/>
        <v>WOLIN, SPENCE</v>
      </c>
      <c r="E172" s="26" t="s">
        <v>1</v>
      </c>
      <c r="F172" s="2" t="s">
        <v>15042</v>
      </c>
    </row>
    <row r="173" spans="1:6" x14ac:dyDescent="0.2">
      <c r="A173" s="25" t="s">
        <v>15</v>
      </c>
      <c r="B173" s="25" t="str">
        <f t="shared" si="29"/>
        <v>WYANT</v>
      </c>
      <c r="C173" s="25" t="str">
        <f t="shared" si="30"/>
        <v>JOHN</v>
      </c>
      <c r="D173" s="25" t="str">
        <f t="shared" si="26"/>
        <v>WYANT, JOHN</v>
      </c>
      <c r="E173" s="26" t="s">
        <v>1</v>
      </c>
      <c r="F173" s="2" t="s">
        <v>15041</v>
      </c>
    </row>
    <row r="174" spans="1:6" x14ac:dyDescent="0.2">
      <c r="A174" s="25" t="s">
        <v>148</v>
      </c>
      <c r="B174" s="25" t="str">
        <f t="shared" si="29"/>
        <v>YARMAN</v>
      </c>
      <c r="C174" s="25" t="str">
        <f t="shared" si="30"/>
        <v>CARA</v>
      </c>
      <c r="D174" s="25" t="str">
        <f t="shared" si="26"/>
        <v>YARMAN, CARA</v>
      </c>
      <c r="E174" s="26" t="s">
        <v>14590</v>
      </c>
    </row>
    <row r="175" spans="1:6" x14ac:dyDescent="0.2">
      <c r="A175" s="25" t="s">
        <v>77</v>
      </c>
      <c r="B175" s="25" t="str">
        <f t="shared" si="29"/>
        <v>ZUNIGA</v>
      </c>
      <c r="C175" s="25" t="str">
        <f t="shared" si="30"/>
        <v>ALEXIS</v>
      </c>
      <c r="D175" s="25" t="str">
        <f t="shared" si="26"/>
        <v>ZUNIGA, ALEXIS</v>
      </c>
      <c r="E175" s="26" t="s">
        <v>30</v>
      </c>
    </row>
  </sheetData>
  <sortState xmlns:xlrd2="http://schemas.microsoft.com/office/spreadsheetml/2017/richdata2" ref="A1:F183">
    <sortCondition ref="A149"/>
  </sortState>
  <pageMargins left="0.75" right="0.75" top="1" bottom="1" header="0.5" footer="0.5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989"/>
  <sheetViews>
    <sheetView workbookViewId="0"/>
  </sheetViews>
  <sheetFormatPr defaultRowHeight="12.75" x14ac:dyDescent="0.2"/>
  <sheetData>
    <row r="1" spans="1:10" x14ac:dyDescent="0.2">
      <c r="A1" t="s">
        <v>153</v>
      </c>
      <c r="B1" t="s">
        <v>2438</v>
      </c>
      <c r="C1" t="s">
        <v>4723</v>
      </c>
      <c r="D1" t="s">
        <v>5081</v>
      </c>
      <c r="E1" t="s">
        <v>5082</v>
      </c>
      <c r="F1" t="s">
        <v>7367</v>
      </c>
      <c r="G1" t="s">
        <v>9652</v>
      </c>
      <c r="H1" t="s">
        <v>11937</v>
      </c>
      <c r="I1" t="s">
        <v>14222</v>
      </c>
      <c r="J1" t="s">
        <v>14587</v>
      </c>
    </row>
    <row r="8" spans="1:10" x14ac:dyDescent="0.2">
      <c r="A8" t="s">
        <v>154</v>
      </c>
      <c r="B8" t="s">
        <v>2439</v>
      </c>
      <c r="C8" t="s">
        <v>4724</v>
      </c>
      <c r="E8" t="s">
        <v>5083</v>
      </c>
      <c r="F8" t="s">
        <v>7368</v>
      </c>
      <c r="G8" t="s">
        <v>9653</v>
      </c>
      <c r="H8" t="s">
        <v>11938</v>
      </c>
      <c r="I8" t="s">
        <v>14223</v>
      </c>
    </row>
    <row r="15" spans="1:10" x14ac:dyDescent="0.2">
      <c r="A15" t="s">
        <v>155</v>
      </c>
      <c r="B15" t="s">
        <v>2440</v>
      </c>
      <c r="C15" t="s">
        <v>4725</v>
      </c>
      <c r="E15" t="s">
        <v>5084</v>
      </c>
      <c r="F15" t="s">
        <v>7369</v>
      </c>
      <c r="G15" t="s">
        <v>9654</v>
      </c>
      <c r="H15" t="s">
        <v>11939</v>
      </c>
      <c r="I15" t="s">
        <v>14224</v>
      </c>
    </row>
    <row r="22" spans="1:9" x14ac:dyDescent="0.2">
      <c r="A22" t="s">
        <v>156</v>
      </c>
      <c r="B22" t="s">
        <v>2441</v>
      </c>
      <c r="C22" t="s">
        <v>4726</v>
      </c>
      <c r="E22" t="s">
        <v>5085</v>
      </c>
      <c r="F22" t="s">
        <v>7370</v>
      </c>
      <c r="G22" t="s">
        <v>9655</v>
      </c>
      <c r="H22" t="s">
        <v>11940</v>
      </c>
      <c r="I22" t="s">
        <v>14225</v>
      </c>
    </row>
    <row r="29" spans="1:9" x14ac:dyDescent="0.2">
      <c r="A29" t="s">
        <v>157</v>
      </c>
      <c r="B29" t="s">
        <v>2442</v>
      </c>
      <c r="C29" t="s">
        <v>4727</v>
      </c>
      <c r="E29" t="s">
        <v>5086</v>
      </c>
      <c r="F29" t="s">
        <v>7371</v>
      </c>
      <c r="G29" t="s">
        <v>9656</v>
      </c>
      <c r="H29" t="s">
        <v>11941</v>
      </c>
      <c r="I29" t="s">
        <v>14226</v>
      </c>
    </row>
    <row r="36" spans="1:9" x14ac:dyDescent="0.2">
      <c r="A36" t="s">
        <v>158</v>
      </c>
      <c r="B36" t="s">
        <v>2443</v>
      </c>
      <c r="C36" t="s">
        <v>4728</v>
      </c>
      <c r="E36" t="s">
        <v>5087</v>
      </c>
      <c r="F36" t="s">
        <v>7372</v>
      </c>
      <c r="G36" t="s">
        <v>9657</v>
      </c>
      <c r="H36" t="s">
        <v>11942</v>
      </c>
      <c r="I36" t="s">
        <v>14227</v>
      </c>
    </row>
    <row r="43" spans="1:9" x14ac:dyDescent="0.2">
      <c r="A43" t="s">
        <v>159</v>
      </c>
      <c r="B43" t="s">
        <v>2444</v>
      </c>
      <c r="C43" t="s">
        <v>4729</v>
      </c>
      <c r="E43" t="s">
        <v>5088</v>
      </c>
      <c r="F43" t="s">
        <v>7373</v>
      </c>
      <c r="G43" t="s">
        <v>9658</v>
      </c>
      <c r="H43" t="s">
        <v>11943</v>
      </c>
      <c r="I43" t="s">
        <v>14228</v>
      </c>
    </row>
    <row r="50" spans="1:9" x14ac:dyDescent="0.2">
      <c r="A50" t="s">
        <v>160</v>
      </c>
      <c r="B50" t="s">
        <v>2445</v>
      </c>
      <c r="C50" t="s">
        <v>4730</v>
      </c>
      <c r="E50" t="s">
        <v>5089</v>
      </c>
      <c r="F50" t="s">
        <v>7374</v>
      </c>
      <c r="G50" t="s">
        <v>9659</v>
      </c>
      <c r="H50" t="s">
        <v>11944</v>
      </c>
      <c r="I50" t="s">
        <v>14229</v>
      </c>
    </row>
    <row r="57" spans="1:9" x14ac:dyDescent="0.2">
      <c r="A57" t="s">
        <v>161</v>
      </c>
      <c r="B57" t="s">
        <v>2446</v>
      </c>
      <c r="C57" t="s">
        <v>4731</v>
      </c>
      <c r="E57" t="s">
        <v>5090</v>
      </c>
      <c r="F57" t="s">
        <v>7375</v>
      </c>
      <c r="G57" t="s">
        <v>9660</v>
      </c>
      <c r="H57" t="s">
        <v>11945</v>
      </c>
      <c r="I57" t="s">
        <v>14230</v>
      </c>
    </row>
    <row r="64" spans="1:9" x14ac:dyDescent="0.2">
      <c r="A64" t="s">
        <v>162</v>
      </c>
      <c r="B64" t="s">
        <v>2447</v>
      </c>
      <c r="C64" t="s">
        <v>4732</v>
      </c>
      <c r="E64" t="s">
        <v>5091</v>
      </c>
      <c r="F64" t="s">
        <v>7376</v>
      </c>
      <c r="G64" t="s">
        <v>9661</v>
      </c>
      <c r="H64" t="s">
        <v>11946</v>
      </c>
      <c r="I64" t="s">
        <v>14231</v>
      </c>
    </row>
    <row r="71" spans="1:9" x14ac:dyDescent="0.2">
      <c r="A71" t="s">
        <v>163</v>
      </c>
      <c r="B71" t="s">
        <v>2448</v>
      </c>
      <c r="C71" t="s">
        <v>4733</v>
      </c>
      <c r="E71" t="s">
        <v>5092</v>
      </c>
      <c r="F71" t="s">
        <v>7377</v>
      </c>
      <c r="G71" t="s">
        <v>9662</v>
      </c>
      <c r="H71" t="s">
        <v>11947</v>
      </c>
      <c r="I71" t="s">
        <v>14232</v>
      </c>
    </row>
    <row r="78" spans="1:9" x14ac:dyDescent="0.2">
      <c r="A78" t="s">
        <v>164</v>
      </c>
      <c r="B78" t="s">
        <v>2449</v>
      </c>
      <c r="C78" t="s">
        <v>4734</v>
      </c>
      <c r="E78" t="s">
        <v>5093</v>
      </c>
      <c r="F78" t="s">
        <v>7378</v>
      </c>
      <c r="G78" t="s">
        <v>9663</v>
      </c>
      <c r="H78" t="s">
        <v>11948</v>
      </c>
      <c r="I78" t="s">
        <v>14233</v>
      </c>
    </row>
    <row r="85" spans="1:9" x14ac:dyDescent="0.2">
      <c r="A85" t="s">
        <v>165</v>
      </c>
      <c r="B85" t="s">
        <v>2450</v>
      </c>
      <c r="C85" t="s">
        <v>4735</v>
      </c>
      <c r="E85" t="s">
        <v>5094</v>
      </c>
      <c r="F85" t="s">
        <v>7379</v>
      </c>
      <c r="G85" t="s">
        <v>9664</v>
      </c>
      <c r="H85" t="s">
        <v>11949</v>
      </c>
      <c r="I85" t="s">
        <v>14234</v>
      </c>
    </row>
    <row r="92" spans="1:9" x14ac:dyDescent="0.2">
      <c r="A92" t="s">
        <v>166</v>
      </c>
      <c r="B92" t="s">
        <v>2451</v>
      </c>
      <c r="C92" t="s">
        <v>4736</v>
      </c>
      <c r="E92" t="s">
        <v>5095</v>
      </c>
      <c r="F92" t="s">
        <v>7380</v>
      </c>
      <c r="G92" t="s">
        <v>9665</v>
      </c>
      <c r="H92" t="s">
        <v>11950</v>
      </c>
      <c r="I92" t="s">
        <v>14235</v>
      </c>
    </row>
    <row r="99" spans="1:9" x14ac:dyDescent="0.2">
      <c r="A99" t="s">
        <v>167</v>
      </c>
      <c r="B99" t="s">
        <v>2452</v>
      </c>
      <c r="C99" t="s">
        <v>4737</v>
      </c>
      <c r="E99" t="s">
        <v>5096</v>
      </c>
      <c r="F99" t="s">
        <v>7381</v>
      </c>
      <c r="G99" t="s">
        <v>9666</v>
      </c>
      <c r="H99" t="s">
        <v>11951</v>
      </c>
      <c r="I99" t="s">
        <v>14236</v>
      </c>
    </row>
    <row r="106" spans="1:9" x14ac:dyDescent="0.2">
      <c r="A106" t="s">
        <v>168</v>
      </c>
      <c r="B106" t="s">
        <v>2453</v>
      </c>
      <c r="C106" t="s">
        <v>4738</v>
      </c>
      <c r="E106" t="s">
        <v>5097</v>
      </c>
      <c r="F106" t="s">
        <v>7382</v>
      </c>
      <c r="G106" t="s">
        <v>9667</v>
      </c>
      <c r="H106" t="s">
        <v>11952</v>
      </c>
      <c r="I106" t="s">
        <v>14237</v>
      </c>
    </row>
    <row r="113" spans="1:9" x14ac:dyDescent="0.2">
      <c r="A113" t="s">
        <v>169</v>
      </c>
      <c r="B113" t="s">
        <v>2454</v>
      </c>
      <c r="C113" t="s">
        <v>4739</v>
      </c>
      <c r="E113" t="s">
        <v>5098</v>
      </c>
      <c r="F113" t="s">
        <v>7383</v>
      </c>
      <c r="G113" t="s">
        <v>9668</v>
      </c>
      <c r="H113" t="s">
        <v>11953</v>
      </c>
      <c r="I113" t="s">
        <v>14238</v>
      </c>
    </row>
    <row r="120" spans="1:9" x14ac:dyDescent="0.2">
      <c r="A120" t="s">
        <v>170</v>
      </c>
      <c r="B120" t="s">
        <v>2455</v>
      </c>
      <c r="C120" t="s">
        <v>4740</v>
      </c>
      <c r="E120" t="s">
        <v>5099</v>
      </c>
      <c r="F120" t="s">
        <v>7384</v>
      </c>
      <c r="G120" t="s">
        <v>9669</v>
      </c>
      <c r="H120" t="s">
        <v>11954</v>
      </c>
      <c r="I120" t="s">
        <v>14239</v>
      </c>
    </row>
    <row r="127" spans="1:9" x14ac:dyDescent="0.2">
      <c r="A127" t="s">
        <v>171</v>
      </c>
      <c r="B127" t="s">
        <v>2456</v>
      </c>
      <c r="C127" t="s">
        <v>4741</v>
      </c>
      <c r="E127" t="s">
        <v>5100</v>
      </c>
      <c r="F127" t="s">
        <v>7385</v>
      </c>
      <c r="G127" t="s">
        <v>9670</v>
      </c>
      <c r="H127" t="s">
        <v>11955</v>
      </c>
      <c r="I127" t="s">
        <v>14240</v>
      </c>
    </row>
    <row r="134" spans="1:9" x14ac:dyDescent="0.2">
      <c r="A134" t="s">
        <v>172</v>
      </c>
      <c r="B134" t="s">
        <v>2457</v>
      </c>
      <c r="C134" t="s">
        <v>4742</v>
      </c>
      <c r="E134" t="s">
        <v>5101</v>
      </c>
      <c r="F134" t="s">
        <v>7386</v>
      </c>
      <c r="G134" t="s">
        <v>9671</v>
      </c>
      <c r="H134" t="s">
        <v>11956</v>
      </c>
      <c r="I134" t="s">
        <v>14241</v>
      </c>
    </row>
    <row r="141" spans="1:9" x14ac:dyDescent="0.2">
      <c r="A141" t="s">
        <v>173</v>
      </c>
      <c r="B141" t="s">
        <v>2458</v>
      </c>
      <c r="C141" t="s">
        <v>4743</v>
      </c>
      <c r="E141" t="s">
        <v>5102</v>
      </c>
      <c r="F141" t="s">
        <v>7387</v>
      </c>
      <c r="G141" t="s">
        <v>9672</v>
      </c>
      <c r="H141" t="s">
        <v>11957</v>
      </c>
      <c r="I141" t="s">
        <v>14242</v>
      </c>
    </row>
    <row r="148" spans="1:9" x14ac:dyDescent="0.2">
      <c r="A148" t="s">
        <v>174</v>
      </c>
      <c r="B148" t="s">
        <v>2459</v>
      </c>
      <c r="C148" t="s">
        <v>4744</v>
      </c>
      <c r="E148" t="s">
        <v>5103</v>
      </c>
      <c r="F148" t="s">
        <v>7388</v>
      </c>
      <c r="G148" t="s">
        <v>9673</v>
      </c>
      <c r="H148" t="s">
        <v>11958</v>
      </c>
      <c r="I148" t="s">
        <v>14243</v>
      </c>
    </row>
    <row r="155" spans="1:9" x14ac:dyDescent="0.2">
      <c r="A155" t="s">
        <v>175</v>
      </c>
      <c r="B155" t="s">
        <v>2460</v>
      </c>
      <c r="C155" t="s">
        <v>4745</v>
      </c>
      <c r="E155" t="s">
        <v>5104</v>
      </c>
      <c r="F155" t="s">
        <v>7389</v>
      </c>
      <c r="G155" t="s">
        <v>9674</v>
      </c>
      <c r="H155" t="s">
        <v>11959</v>
      </c>
      <c r="I155" t="s">
        <v>14244</v>
      </c>
    </row>
    <row r="162" spans="1:9" x14ac:dyDescent="0.2">
      <c r="A162" t="s">
        <v>176</v>
      </c>
      <c r="B162" t="s">
        <v>2461</v>
      </c>
      <c r="C162" t="s">
        <v>4746</v>
      </c>
      <c r="E162" t="s">
        <v>5105</v>
      </c>
      <c r="F162" t="s">
        <v>7390</v>
      </c>
      <c r="G162" t="s">
        <v>9675</v>
      </c>
      <c r="H162" t="s">
        <v>11960</v>
      </c>
      <c r="I162" t="s">
        <v>14245</v>
      </c>
    </row>
    <row r="169" spans="1:9" x14ac:dyDescent="0.2">
      <c r="A169" t="s">
        <v>177</v>
      </c>
      <c r="B169" t="s">
        <v>2462</v>
      </c>
      <c r="C169" t="s">
        <v>4747</v>
      </c>
      <c r="E169" t="s">
        <v>5106</v>
      </c>
      <c r="F169" t="s">
        <v>7391</v>
      </c>
      <c r="G169" t="s">
        <v>9676</v>
      </c>
      <c r="H169" t="s">
        <v>11961</v>
      </c>
      <c r="I169" t="s">
        <v>14246</v>
      </c>
    </row>
    <row r="176" spans="1:9" x14ac:dyDescent="0.2">
      <c r="A176" t="s">
        <v>178</v>
      </c>
      <c r="B176" t="s">
        <v>2463</v>
      </c>
      <c r="C176" t="s">
        <v>4748</v>
      </c>
      <c r="E176" t="s">
        <v>5107</v>
      </c>
      <c r="F176" t="s">
        <v>7392</v>
      </c>
      <c r="G176" t="s">
        <v>9677</v>
      </c>
      <c r="H176" t="s">
        <v>11962</v>
      </c>
      <c r="I176" t="s">
        <v>14247</v>
      </c>
    </row>
    <row r="183" spans="1:9" x14ac:dyDescent="0.2">
      <c r="A183" t="s">
        <v>179</v>
      </c>
      <c r="B183" t="s">
        <v>2464</v>
      </c>
      <c r="C183" t="s">
        <v>4749</v>
      </c>
      <c r="E183" t="s">
        <v>5108</v>
      </c>
      <c r="F183" t="s">
        <v>7393</v>
      </c>
      <c r="G183" t="s">
        <v>9678</v>
      </c>
      <c r="H183" t="s">
        <v>11963</v>
      </c>
      <c r="I183" t="s">
        <v>14248</v>
      </c>
    </row>
    <row r="190" spans="1:9" x14ac:dyDescent="0.2">
      <c r="A190" t="s">
        <v>180</v>
      </c>
      <c r="B190" t="s">
        <v>2465</v>
      </c>
      <c r="C190" t="s">
        <v>4750</v>
      </c>
      <c r="E190" t="s">
        <v>5109</v>
      </c>
      <c r="F190" t="s">
        <v>7394</v>
      </c>
      <c r="G190" t="s">
        <v>9679</v>
      </c>
      <c r="H190" t="s">
        <v>11964</v>
      </c>
      <c r="I190" t="s">
        <v>14249</v>
      </c>
    </row>
    <row r="197" spans="1:9" x14ac:dyDescent="0.2">
      <c r="A197" t="s">
        <v>181</v>
      </c>
      <c r="B197" t="s">
        <v>2466</v>
      </c>
      <c r="C197" t="s">
        <v>4751</v>
      </c>
      <c r="E197" t="s">
        <v>5110</v>
      </c>
      <c r="F197" t="s">
        <v>7395</v>
      </c>
      <c r="G197" t="s">
        <v>9680</v>
      </c>
      <c r="H197" t="s">
        <v>11965</v>
      </c>
      <c r="I197" t="s">
        <v>14250</v>
      </c>
    </row>
    <row r="204" spans="1:9" x14ac:dyDescent="0.2">
      <c r="A204" t="s">
        <v>182</v>
      </c>
      <c r="B204" t="s">
        <v>2467</v>
      </c>
      <c r="C204" t="s">
        <v>4752</v>
      </c>
      <c r="E204" t="s">
        <v>5111</v>
      </c>
      <c r="F204" t="s">
        <v>7396</v>
      </c>
      <c r="G204" t="s">
        <v>9681</v>
      </c>
      <c r="H204" t="s">
        <v>11966</v>
      </c>
      <c r="I204" t="s">
        <v>14251</v>
      </c>
    </row>
    <row r="211" spans="1:9" x14ac:dyDescent="0.2">
      <c r="A211" t="s">
        <v>183</v>
      </c>
      <c r="B211" t="s">
        <v>2468</v>
      </c>
      <c r="C211" t="s">
        <v>4753</v>
      </c>
      <c r="E211" t="s">
        <v>5112</v>
      </c>
      <c r="F211" t="s">
        <v>7397</v>
      </c>
      <c r="G211" t="s">
        <v>9682</v>
      </c>
      <c r="H211" t="s">
        <v>11967</v>
      </c>
      <c r="I211" t="s">
        <v>14252</v>
      </c>
    </row>
    <row r="218" spans="1:9" x14ac:dyDescent="0.2">
      <c r="A218" t="s">
        <v>184</v>
      </c>
      <c r="B218" t="s">
        <v>2469</v>
      </c>
      <c r="C218" t="s">
        <v>4754</v>
      </c>
      <c r="E218" t="s">
        <v>5113</v>
      </c>
      <c r="F218" t="s">
        <v>7398</v>
      </c>
      <c r="G218" t="s">
        <v>9683</v>
      </c>
      <c r="H218" t="s">
        <v>11968</v>
      </c>
      <c r="I218" t="s">
        <v>14253</v>
      </c>
    </row>
    <row r="225" spans="1:9" x14ac:dyDescent="0.2">
      <c r="A225" t="s">
        <v>185</v>
      </c>
      <c r="B225" t="s">
        <v>2470</v>
      </c>
      <c r="C225" t="s">
        <v>4755</v>
      </c>
      <c r="E225" t="s">
        <v>5114</v>
      </c>
      <c r="F225" t="s">
        <v>7399</v>
      </c>
      <c r="G225" t="s">
        <v>9684</v>
      </c>
      <c r="H225" t="s">
        <v>11969</v>
      </c>
      <c r="I225" t="s">
        <v>14254</v>
      </c>
    </row>
    <row r="232" spans="1:9" x14ac:dyDescent="0.2">
      <c r="A232" t="s">
        <v>186</v>
      </c>
      <c r="B232" t="s">
        <v>2471</v>
      </c>
      <c r="C232" t="s">
        <v>4756</v>
      </c>
      <c r="E232" t="s">
        <v>5115</v>
      </c>
      <c r="F232" t="s">
        <v>7400</v>
      </c>
      <c r="G232" t="s">
        <v>9685</v>
      </c>
      <c r="H232" t="s">
        <v>11970</v>
      </c>
      <c r="I232" t="s">
        <v>14255</v>
      </c>
    </row>
    <row r="239" spans="1:9" x14ac:dyDescent="0.2">
      <c r="A239" t="s">
        <v>187</v>
      </c>
      <c r="B239" t="s">
        <v>2472</v>
      </c>
      <c r="C239" t="s">
        <v>4757</v>
      </c>
      <c r="E239" t="s">
        <v>5116</v>
      </c>
      <c r="F239" t="s">
        <v>7401</v>
      </c>
      <c r="G239" t="s">
        <v>9686</v>
      </c>
      <c r="H239" t="s">
        <v>11971</v>
      </c>
      <c r="I239" t="s">
        <v>14256</v>
      </c>
    </row>
    <row r="246" spans="1:9" x14ac:dyDescent="0.2">
      <c r="A246" t="s">
        <v>188</v>
      </c>
      <c r="B246" t="s">
        <v>2473</v>
      </c>
      <c r="C246" t="s">
        <v>4758</v>
      </c>
      <c r="E246" t="s">
        <v>5117</v>
      </c>
      <c r="F246" t="s">
        <v>7402</v>
      </c>
      <c r="G246" t="s">
        <v>9687</v>
      </c>
      <c r="H246" t="s">
        <v>11972</v>
      </c>
      <c r="I246" t="s">
        <v>14257</v>
      </c>
    </row>
    <row r="253" spans="1:9" x14ac:dyDescent="0.2">
      <c r="A253" t="s">
        <v>189</v>
      </c>
      <c r="B253" t="s">
        <v>2474</v>
      </c>
      <c r="C253" t="s">
        <v>4759</v>
      </c>
      <c r="E253" t="s">
        <v>5118</v>
      </c>
      <c r="F253" t="s">
        <v>7403</v>
      </c>
      <c r="G253" t="s">
        <v>9688</v>
      </c>
      <c r="H253" t="s">
        <v>11973</v>
      </c>
      <c r="I253" t="s">
        <v>14258</v>
      </c>
    </row>
    <row r="260" spans="1:9" x14ac:dyDescent="0.2">
      <c r="A260" t="s">
        <v>190</v>
      </c>
      <c r="B260" t="s">
        <v>2475</v>
      </c>
      <c r="C260" t="s">
        <v>4760</v>
      </c>
      <c r="E260" t="s">
        <v>5119</v>
      </c>
      <c r="F260" t="s">
        <v>7404</v>
      </c>
      <c r="G260" t="s">
        <v>9689</v>
      </c>
      <c r="H260" t="s">
        <v>11974</v>
      </c>
      <c r="I260" t="s">
        <v>14259</v>
      </c>
    </row>
    <row r="267" spans="1:9" x14ac:dyDescent="0.2">
      <c r="A267" t="s">
        <v>191</v>
      </c>
      <c r="B267" t="s">
        <v>2476</v>
      </c>
      <c r="C267" t="s">
        <v>4761</v>
      </c>
      <c r="E267" t="s">
        <v>5120</v>
      </c>
      <c r="F267" t="s">
        <v>7405</v>
      </c>
      <c r="G267" t="s">
        <v>9690</v>
      </c>
      <c r="H267" t="s">
        <v>11975</v>
      </c>
      <c r="I267" t="s">
        <v>14260</v>
      </c>
    </row>
    <row r="274" spans="1:9" x14ac:dyDescent="0.2">
      <c r="A274" t="s">
        <v>192</v>
      </c>
      <c r="B274" t="s">
        <v>2477</v>
      </c>
      <c r="C274" t="s">
        <v>4762</v>
      </c>
      <c r="E274" t="s">
        <v>5121</v>
      </c>
      <c r="F274" t="s">
        <v>7406</v>
      </c>
      <c r="G274" t="s">
        <v>9691</v>
      </c>
      <c r="H274" t="s">
        <v>11976</v>
      </c>
      <c r="I274" t="s">
        <v>14261</v>
      </c>
    </row>
    <row r="281" spans="1:9" x14ac:dyDescent="0.2">
      <c r="A281" t="s">
        <v>193</v>
      </c>
      <c r="B281" t="s">
        <v>2478</v>
      </c>
      <c r="C281" t="s">
        <v>4763</v>
      </c>
      <c r="E281" t="s">
        <v>5122</v>
      </c>
      <c r="F281" t="s">
        <v>7407</v>
      </c>
      <c r="G281" t="s">
        <v>9692</v>
      </c>
      <c r="H281" t="s">
        <v>11977</v>
      </c>
      <c r="I281" t="s">
        <v>14262</v>
      </c>
    </row>
    <row r="288" spans="1:9" x14ac:dyDescent="0.2">
      <c r="A288" t="s">
        <v>194</v>
      </c>
      <c r="B288" t="s">
        <v>2479</v>
      </c>
      <c r="C288" t="s">
        <v>4764</v>
      </c>
      <c r="E288" t="s">
        <v>5123</v>
      </c>
      <c r="F288" t="s">
        <v>7408</v>
      </c>
      <c r="G288" t="s">
        <v>9693</v>
      </c>
      <c r="H288" t="s">
        <v>11978</v>
      </c>
      <c r="I288" t="s">
        <v>14263</v>
      </c>
    </row>
    <row r="295" spans="1:9" x14ac:dyDescent="0.2">
      <c r="A295" t="s">
        <v>195</v>
      </c>
      <c r="B295" t="s">
        <v>2480</v>
      </c>
      <c r="C295" t="s">
        <v>4765</v>
      </c>
      <c r="E295" t="s">
        <v>5124</v>
      </c>
      <c r="F295" t="s">
        <v>7409</v>
      </c>
      <c r="G295" t="s">
        <v>9694</v>
      </c>
      <c r="H295" t="s">
        <v>11979</v>
      </c>
      <c r="I295" t="s">
        <v>14264</v>
      </c>
    </row>
    <row r="302" spans="1:9" x14ac:dyDescent="0.2">
      <c r="A302" t="s">
        <v>196</v>
      </c>
      <c r="B302" t="s">
        <v>2481</v>
      </c>
      <c r="C302" t="s">
        <v>4766</v>
      </c>
      <c r="E302" t="s">
        <v>5125</v>
      </c>
      <c r="F302" t="s">
        <v>7410</v>
      </c>
      <c r="G302" t="s">
        <v>9695</v>
      </c>
      <c r="H302" t="s">
        <v>11980</v>
      </c>
      <c r="I302" t="s">
        <v>14265</v>
      </c>
    </row>
    <row r="309" spans="1:9" x14ac:dyDescent="0.2">
      <c r="A309" t="s">
        <v>197</v>
      </c>
      <c r="B309" t="s">
        <v>2482</v>
      </c>
      <c r="C309" t="s">
        <v>4767</v>
      </c>
      <c r="E309" t="s">
        <v>5126</v>
      </c>
      <c r="F309" t="s">
        <v>7411</v>
      </c>
      <c r="G309" t="s">
        <v>9696</v>
      </c>
      <c r="H309" t="s">
        <v>11981</v>
      </c>
      <c r="I309" t="s">
        <v>14266</v>
      </c>
    </row>
    <row r="316" spans="1:9" x14ac:dyDescent="0.2">
      <c r="A316" t="s">
        <v>198</v>
      </c>
      <c r="B316" t="s">
        <v>2483</v>
      </c>
      <c r="C316" t="s">
        <v>4768</v>
      </c>
      <c r="E316" t="s">
        <v>5127</v>
      </c>
      <c r="F316" t="s">
        <v>7412</v>
      </c>
      <c r="G316" t="s">
        <v>9697</v>
      </c>
      <c r="H316" t="s">
        <v>11982</v>
      </c>
      <c r="I316" t="s">
        <v>14267</v>
      </c>
    </row>
    <row r="323" spans="1:9" x14ac:dyDescent="0.2">
      <c r="A323" t="s">
        <v>199</v>
      </c>
      <c r="B323" t="s">
        <v>2484</v>
      </c>
      <c r="C323" t="s">
        <v>4769</v>
      </c>
      <c r="E323" t="s">
        <v>5128</v>
      </c>
      <c r="F323" t="s">
        <v>7413</v>
      </c>
      <c r="G323" t="s">
        <v>9698</v>
      </c>
      <c r="H323" t="s">
        <v>11983</v>
      </c>
      <c r="I323" t="s">
        <v>14268</v>
      </c>
    </row>
    <row r="330" spans="1:9" x14ac:dyDescent="0.2">
      <c r="A330" t="s">
        <v>200</v>
      </c>
      <c r="B330" t="s">
        <v>2485</v>
      </c>
      <c r="C330" t="s">
        <v>4770</v>
      </c>
      <c r="E330" t="s">
        <v>5129</v>
      </c>
      <c r="F330" t="s">
        <v>7414</v>
      </c>
      <c r="G330" t="s">
        <v>9699</v>
      </c>
      <c r="H330" t="s">
        <v>11984</v>
      </c>
      <c r="I330" t="s">
        <v>14269</v>
      </c>
    </row>
    <row r="337" spans="1:9" x14ac:dyDescent="0.2">
      <c r="A337" t="s">
        <v>201</v>
      </c>
      <c r="B337" t="s">
        <v>2486</v>
      </c>
      <c r="C337" t="s">
        <v>4771</v>
      </c>
      <c r="E337" t="s">
        <v>5130</v>
      </c>
      <c r="F337" t="s">
        <v>7415</v>
      </c>
      <c r="G337" t="s">
        <v>9700</v>
      </c>
      <c r="H337" t="s">
        <v>11985</v>
      </c>
      <c r="I337" t="s">
        <v>14270</v>
      </c>
    </row>
    <row r="344" spans="1:9" x14ac:dyDescent="0.2">
      <c r="A344" t="s">
        <v>202</v>
      </c>
      <c r="B344" t="s">
        <v>2487</v>
      </c>
      <c r="C344" t="s">
        <v>4772</v>
      </c>
      <c r="E344" t="s">
        <v>5131</v>
      </c>
      <c r="F344" t="s">
        <v>7416</v>
      </c>
      <c r="G344" t="s">
        <v>9701</v>
      </c>
      <c r="H344" t="s">
        <v>11986</v>
      </c>
      <c r="I344" t="s">
        <v>14271</v>
      </c>
    </row>
    <row r="351" spans="1:9" x14ac:dyDescent="0.2">
      <c r="A351" t="s">
        <v>203</v>
      </c>
      <c r="B351" t="s">
        <v>2488</v>
      </c>
      <c r="C351" t="s">
        <v>4773</v>
      </c>
      <c r="E351" t="s">
        <v>5132</v>
      </c>
      <c r="F351" t="s">
        <v>7417</v>
      </c>
      <c r="G351" t="s">
        <v>9702</v>
      </c>
      <c r="H351" t="s">
        <v>11987</v>
      </c>
      <c r="I351" t="s">
        <v>14272</v>
      </c>
    </row>
    <row r="358" spans="1:9" x14ac:dyDescent="0.2">
      <c r="A358" t="s">
        <v>204</v>
      </c>
      <c r="B358" t="s">
        <v>2489</v>
      </c>
      <c r="C358" t="s">
        <v>4774</v>
      </c>
      <c r="E358" t="s">
        <v>5133</v>
      </c>
      <c r="F358" t="s">
        <v>7418</v>
      </c>
      <c r="G358" t="s">
        <v>9703</v>
      </c>
      <c r="H358" t="s">
        <v>11988</v>
      </c>
      <c r="I358" t="s">
        <v>14273</v>
      </c>
    </row>
    <row r="365" spans="1:9" x14ac:dyDescent="0.2">
      <c r="A365" t="s">
        <v>205</v>
      </c>
      <c r="B365" t="s">
        <v>2490</v>
      </c>
      <c r="C365" t="s">
        <v>4775</v>
      </c>
      <c r="E365" t="s">
        <v>5134</v>
      </c>
      <c r="F365" t="s">
        <v>7419</v>
      </c>
      <c r="G365" t="s">
        <v>9704</v>
      </c>
      <c r="H365" t="s">
        <v>11989</v>
      </c>
      <c r="I365" t="s">
        <v>14274</v>
      </c>
    </row>
    <row r="372" spans="1:9" x14ac:dyDescent="0.2">
      <c r="A372" t="s">
        <v>206</v>
      </c>
      <c r="B372" t="s">
        <v>2491</v>
      </c>
      <c r="C372" t="s">
        <v>4776</v>
      </c>
      <c r="E372" t="s">
        <v>5135</v>
      </c>
      <c r="F372" t="s">
        <v>7420</v>
      </c>
      <c r="G372" t="s">
        <v>9705</v>
      </c>
      <c r="H372" t="s">
        <v>11990</v>
      </c>
      <c r="I372" t="s">
        <v>14275</v>
      </c>
    </row>
    <row r="379" spans="1:9" x14ac:dyDescent="0.2">
      <c r="A379" t="s">
        <v>207</v>
      </c>
      <c r="B379" t="s">
        <v>2492</v>
      </c>
      <c r="C379" t="s">
        <v>4777</v>
      </c>
      <c r="E379" t="s">
        <v>5136</v>
      </c>
      <c r="F379" t="s">
        <v>7421</v>
      </c>
      <c r="G379" t="s">
        <v>9706</v>
      </c>
      <c r="H379" t="s">
        <v>11991</v>
      </c>
      <c r="I379" t="s">
        <v>14276</v>
      </c>
    </row>
    <row r="386" spans="1:9" x14ac:dyDescent="0.2">
      <c r="A386" t="s">
        <v>208</v>
      </c>
      <c r="B386" t="s">
        <v>2493</v>
      </c>
      <c r="C386" t="s">
        <v>4778</v>
      </c>
      <c r="E386" t="s">
        <v>5137</v>
      </c>
      <c r="F386" t="s">
        <v>7422</v>
      </c>
      <c r="G386" t="s">
        <v>9707</v>
      </c>
      <c r="H386" t="s">
        <v>11992</v>
      </c>
      <c r="I386" t="s">
        <v>14277</v>
      </c>
    </row>
    <row r="393" spans="1:9" x14ac:dyDescent="0.2">
      <c r="A393" t="s">
        <v>209</v>
      </c>
      <c r="B393" t="s">
        <v>2494</v>
      </c>
      <c r="C393" t="s">
        <v>4779</v>
      </c>
      <c r="E393" t="s">
        <v>5138</v>
      </c>
      <c r="F393" t="s">
        <v>7423</v>
      </c>
      <c r="G393" t="s">
        <v>9708</v>
      </c>
      <c r="H393" t="s">
        <v>11993</v>
      </c>
      <c r="I393" t="s">
        <v>14278</v>
      </c>
    </row>
    <row r="400" spans="1:9" x14ac:dyDescent="0.2">
      <c r="A400" t="s">
        <v>210</v>
      </c>
      <c r="B400" t="s">
        <v>2495</v>
      </c>
      <c r="C400" t="s">
        <v>4780</v>
      </c>
      <c r="E400" t="s">
        <v>5139</v>
      </c>
      <c r="F400" t="s">
        <v>7424</v>
      </c>
      <c r="G400" t="s">
        <v>9709</v>
      </c>
      <c r="H400" t="s">
        <v>11994</v>
      </c>
      <c r="I400" t="s">
        <v>14279</v>
      </c>
    </row>
    <row r="407" spans="1:9" x14ac:dyDescent="0.2">
      <c r="A407" t="s">
        <v>211</v>
      </c>
      <c r="B407" t="s">
        <v>2496</v>
      </c>
      <c r="C407" t="s">
        <v>4781</v>
      </c>
      <c r="E407" t="s">
        <v>5140</v>
      </c>
      <c r="F407" t="s">
        <v>7425</v>
      </c>
      <c r="G407" t="s">
        <v>9710</v>
      </c>
      <c r="H407" t="s">
        <v>11995</v>
      </c>
      <c r="I407" t="s">
        <v>14280</v>
      </c>
    </row>
    <row r="414" spans="1:9" x14ac:dyDescent="0.2">
      <c r="A414" t="s">
        <v>212</v>
      </c>
      <c r="B414" t="s">
        <v>2497</v>
      </c>
      <c r="C414" t="s">
        <v>4782</v>
      </c>
      <c r="E414" t="s">
        <v>5141</v>
      </c>
      <c r="F414" t="s">
        <v>7426</v>
      </c>
      <c r="G414" t="s">
        <v>9711</v>
      </c>
      <c r="H414" t="s">
        <v>11996</v>
      </c>
      <c r="I414" t="s">
        <v>14281</v>
      </c>
    </row>
    <row r="421" spans="1:9" x14ac:dyDescent="0.2">
      <c r="A421" t="s">
        <v>213</v>
      </c>
      <c r="B421" t="s">
        <v>2498</v>
      </c>
      <c r="C421" t="s">
        <v>4783</v>
      </c>
      <c r="E421" t="s">
        <v>5142</v>
      </c>
      <c r="F421" t="s">
        <v>7427</v>
      </c>
      <c r="G421" t="s">
        <v>9712</v>
      </c>
      <c r="H421" t="s">
        <v>11997</v>
      </c>
      <c r="I421" t="s">
        <v>14282</v>
      </c>
    </row>
    <row r="428" spans="1:9" x14ac:dyDescent="0.2">
      <c r="A428" t="s">
        <v>214</v>
      </c>
      <c r="B428" t="s">
        <v>2499</v>
      </c>
      <c r="C428" t="s">
        <v>4784</v>
      </c>
      <c r="E428" t="s">
        <v>5143</v>
      </c>
      <c r="F428" t="s">
        <v>7428</v>
      </c>
      <c r="G428" t="s">
        <v>9713</v>
      </c>
      <c r="H428" t="s">
        <v>11998</v>
      </c>
      <c r="I428" t="s">
        <v>14283</v>
      </c>
    </row>
    <row r="435" spans="1:9" x14ac:dyDescent="0.2">
      <c r="A435" t="s">
        <v>215</v>
      </c>
      <c r="B435" t="s">
        <v>2500</v>
      </c>
      <c r="C435" t="s">
        <v>4785</v>
      </c>
      <c r="E435" t="s">
        <v>5144</v>
      </c>
      <c r="F435" t="s">
        <v>7429</v>
      </c>
      <c r="G435" t="s">
        <v>9714</v>
      </c>
      <c r="H435" t="s">
        <v>11999</v>
      </c>
      <c r="I435" t="s">
        <v>14284</v>
      </c>
    </row>
    <row r="442" spans="1:9" x14ac:dyDescent="0.2">
      <c r="A442" t="s">
        <v>216</v>
      </c>
      <c r="B442" t="s">
        <v>2501</v>
      </c>
      <c r="C442" t="s">
        <v>4786</v>
      </c>
      <c r="E442" t="s">
        <v>5145</v>
      </c>
      <c r="F442" t="s">
        <v>7430</v>
      </c>
      <c r="G442" t="s">
        <v>9715</v>
      </c>
      <c r="H442" t="s">
        <v>12000</v>
      </c>
      <c r="I442" t="s">
        <v>14285</v>
      </c>
    </row>
    <row r="449" spans="1:9" x14ac:dyDescent="0.2">
      <c r="A449" t="s">
        <v>217</v>
      </c>
      <c r="B449" t="s">
        <v>2502</v>
      </c>
      <c r="C449" t="s">
        <v>4787</v>
      </c>
      <c r="E449" t="s">
        <v>5146</v>
      </c>
      <c r="F449" t="s">
        <v>7431</v>
      </c>
      <c r="G449" t="s">
        <v>9716</v>
      </c>
      <c r="H449" t="s">
        <v>12001</v>
      </c>
      <c r="I449" t="s">
        <v>14286</v>
      </c>
    </row>
    <row r="456" spans="1:9" x14ac:dyDescent="0.2">
      <c r="A456" t="s">
        <v>218</v>
      </c>
      <c r="B456" t="s">
        <v>2503</v>
      </c>
      <c r="C456" t="s">
        <v>4788</v>
      </c>
      <c r="E456" t="s">
        <v>5147</v>
      </c>
      <c r="F456" t="s">
        <v>7432</v>
      </c>
      <c r="G456" t="s">
        <v>9717</v>
      </c>
      <c r="H456" t="s">
        <v>12002</v>
      </c>
      <c r="I456" t="s">
        <v>14287</v>
      </c>
    </row>
    <row r="463" spans="1:9" x14ac:dyDescent="0.2">
      <c r="A463" t="s">
        <v>219</v>
      </c>
      <c r="B463" t="s">
        <v>2504</v>
      </c>
      <c r="C463" t="s">
        <v>4789</v>
      </c>
      <c r="E463" t="s">
        <v>5148</v>
      </c>
      <c r="F463" t="s">
        <v>7433</v>
      </c>
      <c r="G463" t="s">
        <v>9718</v>
      </c>
      <c r="H463" t="s">
        <v>12003</v>
      </c>
      <c r="I463" t="s">
        <v>14288</v>
      </c>
    </row>
    <row r="470" spans="1:9" x14ac:dyDescent="0.2">
      <c r="A470" t="s">
        <v>220</v>
      </c>
      <c r="B470" t="s">
        <v>2505</v>
      </c>
      <c r="C470" t="s">
        <v>4790</v>
      </c>
      <c r="E470" t="s">
        <v>5149</v>
      </c>
      <c r="F470" t="s">
        <v>7434</v>
      </c>
      <c r="G470" t="s">
        <v>9719</v>
      </c>
      <c r="H470" t="s">
        <v>12004</v>
      </c>
      <c r="I470" t="s">
        <v>14289</v>
      </c>
    </row>
    <row r="477" spans="1:9" x14ac:dyDescent="0.2">
      <c r="A477" t="s">
        <v>221</v>
      </c>
      <c r="B477" t="s">
        <v>2506</v>
      </c>
      <c r="C477" t="s">
        <v>4791</v>
      </c>
      <c r="E477" t="s">
        <v>5150</v>
      </c>
      <c r="F477" t="s">
        <v>7435</v>
      </c>
      <c r="G477" t="s">
        <v>9720</v>
      </c>
      <c r="H477" t="s">
        <v>12005</v>
      </c>
      <c r="I477" t="s">
        <v>14290</v>
      </c>
    </row>
    <row r="484" spans="1:9" x14ac:dyDescent="0.2">
      <c r="A484" t="s">
        <v>222</v>
      </c>
      <c r="B484" t="s">
        <v>2507</v>
      </c>
      <c r="C484" t="s">
        <v>4792</v>
      </c>
      <c r="E484" t="s">
        <v>5151</v>
      </c>
      <c r="F484" t="s">
        <v>7436</v>
      </c>
      <c r="G484" t="s">
        <v>9721</v>
      </c>
      <c r="H484" t="s">
        <v>12006</v>
      </c>
      <c r="I484" t="s">
        <v>14291</v>
      </c>
    </row>
    <row r="491" spans="1:9" x14ac:dyDescent="0.2">
      <c r="A491" t="s">
        <v>223</v>
      </c>
      <c r="B491" t="s">
        <v>2508</v>
      </c>
      <c r="C491" t="s">
        <v>4793</v>
      </c>
      <c r="E491" t="s">
        <v>5152</v>
      </c>
      <c r="F491" t="s">
        <v>7437</v>
      </c>
      <c r="G491" t="s">
        <v>9722</v>
      </c>
      <c r="H491" t="s">
        <v>12007</v>
      </c>
      <c r="I491" t="s">
        <v>14292</v>
      </c>
    </row>
    <row r="498" spans="1:9" x14ac:dyDescent="0.2">
      <c r="A498" t="s">
        <v>224</v>
      </c>
      <c r="B498" t="s">
        <v>2509</v>
      </c>
      <c r="C498" t="s">
        <v>4794</v>
      </c>
      <c r="E498" t="s">
        <v>5153</v>
      </c>
      <c r="F498" t="s">
        <v>7438</v>
      </c>
      <c r="G498" t="s">
        <v>9723</v>
      </c>
      <c r="H498" t="s">
        <v>12008</v>
      </c>
      <c r="I498" t="s">
        <v>14293</v>
      </c>
    </row>
    <row r="505" spans="1:9" x14ac:dyDescent="0.2">
      <c r="A505" t="s">
        <v>225</v>
      </c>
      <c r="B505" t="s">
        <v>2510</v>
      </c>
      <c r="C505" t="s">
        <v>4795</v>
      </c>
      <c r="E505" t="s">
        <v>5154</v>
      </c>
      <c r="F505" t="s">
        <v>7439</v>
      </c>
      <c r="G505" t="s">
        <v>9724</v>
      </c>
      <c r="H505" t="s">
        <v>12009</v>
      </c>
      <c r="I505" t="s">
        <v>14294</v>
      </c>
    </row>
    <row r="512" spans="1:9" x14ac:dyDescent="0.2">
      <c r="A512" t="s">
        <v>226</v>
      </c>
      <c r="B512" t="s">
        <v>2511</v>
      </c>
      <c r="C512" t="s">
        <v>4796</v>
      </c>
      <c r="E512" t="s">
        <v>5155</v>
      </c>
      <c r="F512" t="s">
        <v>7440</v>
      </c>
      <c r="G512" t="s">
        <v>9725</v>
      </c>
      <c r="H512" t="s">
        <v>12010</v>
      </c>
      <c r="I512" t="s">
        <v>14295</v>
      </c>
    </row>
    <row r="519" spans="1:9" x14ac:dyDescent="0.2">
      <c r="A519" t="s">
        <v>227</v>
      </c>
      <c r="B519" t="s">
        <v>2512</v>
      </c>
      <c r="C519" t="s">
        <v>4797</v>
      </c>
      <c r="E519" t="s">
        <v>5156</v>
      </c>
      <c r="F519" t="s">
        <v>7441</v>
      </c>
      <c r="G519" t="s">
        <v>9726</v>
      </c>
      <c r="H519" t="s">
        <v>12011</v>
      </c>
      <c r="I519" t="s">
        <v>14296</v>
      </c>
    </row>
    <row r="526" spans="1:9" x14ac:dyDescent="0.2">
      <c r="A526" t="s">
        <v>228</v>
      </c>
      <c r="B526" t="s">
        <v>2513</v>
      </c>
      <c r="C526" t="s">
        <v>4798</v>
      </c>
      <c r="E526" t="s">
        <v>5157</v>
      </c>
      <c r="F526" t="s">
        <v>7442</v>
      </c>
      <c r="G526" t="s">
        <v>9727</v>
      </c>
      <c r="H526" t="s">
        <v>12012</v>
      </c>
      <c r="I526" t="s">
        <v>14297</v>
      </c>
    </row>
    <row r="533" spans="1:9" x14ac:dyDescent="0.2">
      <c r="A533" t="s">
        <v>229</v>
      </c>
      <c r="B533" t="s">
        <v>2514</v>
      </c>
      <c r="C533" t="s">
        <v>4799</v>
      </c>
      <c r="E533" t="s">
        <v>5158</v>
      </c>
      <c r="F533" t="s">
        <v>7443</v>
      </c>
      <c r="G533" t="s">
        <v>9728</v>
      </c>
      <c r="H533" t="s">
        <v>12013</v>
      </c>
      <c r="I533" t="s">
        <v>14298</v>
      </c>
    </row>
    <row r="540" spans="1:9" x14ac:dyDescent="0.2">
      <c r="A540" t="s">
        <v>230</v>
      </c>
      <c r="B540" t="s">
        <v>2515</v>
      </c>
      <c r="C540" t="s">
        <v>4800</v>
      </c>
      <c r="E540" t="s">
        <v>5159</v>
      </c>
      <c r="F540" t="s">
        <v>7444</v>
      </c>
      <c r="G540" t="s">
        <v>9729</v>
      </c>
      <c r="H540" t="s">
        <v>12014</v>
      </c>
      <c r="I540" t="s">
        <v>14299</v>
      </c>
    </row>
    <row r="547" spans="1:9" x14ac:dyDescent="0.2">
      <c r="A547" t="s">
        <v>231</v>
      </c>
      <c r="B547" t="s">
        <v>2516</v>
      </c>
      <c r="C547" t="s">
        <v>4801</v>
      </c>
      <c r="E547" t="s">
        <v>5160</v>
      </c>
      <c r="F547" t="s">
        <v>7445</v>
      </c>
      <c r="G547" t="s">
        <v>9730</v>
      </c>
      <c r="H547" t="s">
        <v>12015</v>
      </c>
      <c r="I547" t="s">
        <v>14300</v>
      </c>
    </row>
    <row r="554" spans="1:9" x14ac:dyDescent="0.2">
      <c r="A554" t="s">
        <v>232</v>
      </c>
      <c r="B554" t="s">
        <v>2517</v>
      </c>
      <c r="C554" t="s">
        <v>4802</v>
      </c>
      <c r="E554" t="s">
        <v>5161</v>
      </c>
      <c r="F554" t="s">
        <v>7446</v>
      </c>
      <c r="G554" t="s">
        <v>9731</v>
      </c>
      <c r="H554" t="s">
        <v>12016</v>
      </c>
      <c r="I554" t="s">
        <v>14301</v>
      </c>
    </row>
    <row r="561" spans="1:9" x14ac:dyDescent="0.2">
      <c r="A561" t="s">
        <v>233</v>
      </c>
      <c r="B561" t="s">
        <v>2518</v>
      </c>
      <c r="C561" t="s">
        <v>4803</v>
      </c>
      <c r="E561" t="s">
        <v>5162</v>
      </c>
      <c r="F561" t="s">
        <v>7447</v>
      </c>
      <c r="G561" t="s">
        <v>9732</v>
      </c>
      <c r="H561" t="s">
        <v>12017</v>
      </c>
      <c r="I561" t="s">
        <v>14302</v>
      </c>
    </row>
    <row r="568" spans="1:9" x14ac:dyDescent="0.2">
      <c r="A568" t="s">
        <v>234</v>
      </c>
      <c r="B568" t="s">
        <v>2519</v>
      </c>
      <c r="C568" t="s">
        <v>4804</v>
      </c>
      <c r="E568" t="s">
        <v>5163</v>
      </c>
      <c r="F568" t="s">
        <v>7448</v>
      </c>
      <c r="G568" t="s">
        <v>9733</v>
      </c>
      <c r="H568" t="s">
        <v>12018</v>
      </c>
      <c r="I568" t="s">
        <v>14303</v>
      </c>
    </row>
    <row r="575" spans="1:9" x14ac:dyDescent="0.2">
      <c r="A575" t="s">
        <v>235</v>
      </c>
      <c r="B575" t="s">
        <v>2520</v>
      </c>
      <c r="C575" t="s">
        <v>4805</v>
      </c>
      <c r="E575" t="s">
        <v>5164</v>
      </c>
      <c r="F575" t="s">
        <v>7449</v>
      </c>
      <c r="G575" t="s">
        <v>9734</v>
      </c>
      <c r="H575" t="s">
        <v>12019</v>
      </c>
      <c r="I575" t="s">
        <v>14304</v>
      </c>
    </row>
    <row r="582" spans="1:9" x14ac:dyDescent="0.2">
      <c r="A582" t="s">
        <v>236</v>
      </c>
      <c r="B582" t="s">
        <v>2521</v>
      </c>
      <c r="C582" t="s">
        <v>4806</v>
      </c>
      <c r="E582" t="s">
        <v>5165</v>
      </c>
      <c r="F582" t="s">
        <v>7450</v>
      </c>
      <c r="G582" t="s">
        <v>9735</v>
      </c>
      <c r="H582" t="s">
        <v>12020</v>
      </c>
      <c r="I582" t="s">
        <v>14305</v>
      </c>
    </row>
    <row r="589" spans="1:9" x14ac:dyDescent="0.2">
      <c r="A589" t="s">
        <v>237</v>
      </c>
      <c r="B589" t="s">
        <v>2522</v>
      </c>
      <c r="C589" t="s">
        <v>4807</v>
      </c>
      <c r="E589" t="s">
        <v>5166</v>
      </c>
      <c r="F589" t="s">
        <v>7451</v>
      </c>
      <c r="G589" t="s">
        <v>9736</v>
      </c>
      <c r="H589" t="s">
        <v>12021</v>
      </c>
      <c r="I589" t="s">
        <v>14306</v>
      </c>
    </row>
    <row r="596" spans="1:9" x14ac:dyDescent="0.2">
      <c r="A596" t="s">
        <v>238</v>
      </c>
      <c r="B596" t="s">
        <v>2523</v>
      </c>
      <c r="C596" t="s">
        <v>4808</v>
      </c>
      <c r="E596" t="s">
        <v>5167</v>
      </c>
      <c r="F596" t="s">
        <v>7452</v>
      </c>
      <c r="G596" t="s">
        <v>9737</v>
      </c>
      <c r="H596" t="s">
        <v>12022</v>
      </c>
      <c r="I596" t="s">
        <v>14307</v>
      </c>
    </row>
    <row r="603" spans="1:9" x14ac:dyDescent="0.2">
      <c r="A603" t="s">
        <v>239</v>
      </c>
      <c r="B603" t="s">
        <v>2524</v>
      </c>
      <c r="C603" t="s">
        <v>4809</v>
      </c>
      <c r="E603" t="s">
        <v>5168</v>
      </c>
      <c r="F603" t="s">
        <v>7453</v>
      </c>
      <c r="G603" t="s">
        <v>9738</v>
      </c>
      <c r="H603" t="s">
        <v>12023</v>
      </c>
      <c r="I603" t="s">
        <v>14308</v>
      </c>
    </row>
    <row r="610" spans="1:9" x14ac:dyDescent="0.2">
      <c r="A610" t="s">
        <v>240</v>
      </c>
      <c r="B610" t="s">
        <v>2525</v>
      </c>
      <c r="C610" t="s">
        <v>4810</v>
      </c>
      <c r="E610" t="s">
        <v>5169</v>
      </c>
      <c r="F610" t="s">
        <v>7454</v>
      </c>
      <c r="G610" t="s">
        <v>9739</v>
      </c>
      <c r="H610" t="s">
        <v>12024</v>
      </c>
      <c r="I610" t="s">
        <v>14309</v>
      </c>
    </row>
    <row r="617" spans="1:9" x14ac:dyDescent="0.2">
      <c r="A617" t="s">
        <v>241</v>
      </c>
      <c r="B617" t="s">
        <v>2526</v>
      </c>
      <c r="C617" t="s">
        <v>4811</v>
      </c>
      <c r="E617" t="s">
        <v>5170</v>
      </c>
      <c r="F617" t="s">
        <v>7455</v>
      </c>
      <c r="G617" t="s">
        <v>9740</v>
      </c>
      <c r="H617" t="s">
        <v>12025</v>
      </c>
      <c r="I617" t="s">
        <v>14310</v>
      </c>
    </row>
    <row r="624" spans="1:9" x14ac:dyDescent="0.2">
      <c r="A624" t="s">
        <v>242</v>
      </c>
      <c r="B624" t="s">
        <v>2527</v>
      </c>
      <c r="C624" t="s">
        <v>4812</v>
      </c>
      <c r="E624" t="s">
        <v>5171</v>
      </c>
      <c r="F624" t="s">
        <v>7456</v>
      </c>
      <c r="G624" t="s">
        <v>9741</v>
      </c>
      <c r="H624" t="s">
        <v>12026</v>
      </c>
      <c r="I624" t="s">
        <v>14311</v>
      </c>
    </row>
    <row r="631" spans="1:9" x14ac:dyDescent="0.2">
      <c r="A631" t="s">
        <v>243</v>
      </c>
      <c r="B631" t="s">
        <v>2528</v>
      </c>
      <c r="C631" t="s">
        <v>4813</v>
      </c>
      <c r="E631" t="s">
        <v>5172</v>
      </c>
      <c r="F631" t="s">
        <v>7457</v>
      </c>
      <c r="G631" t="s">
        <v>9742</v>
      </c>
      <c r="H631" t="s">
        <v>12027</v>
      </c>
      <c r="I631" t="s">
        <v>14312</v>
      </c>
    </row>
    <row r="638" spans="1:9" x14ac:dyDescent="0.2">
      <c r="A638" t="s">
        <v>244</v>
      </c>
      <c r="B638" t="s">
        <v>2529</v>
      </c>
      <c r="C638" t="s">
        <v>4814</v>
      </c>
      <c r="E638" t="s">
        <v>5173</v>
      </c>
      <c r="F638" t="s">
        <v>7458</v>
      </c>
      <c r="G638" t="s">
        <v>9743</v>
      </c>
      <c r="H638" t="s">
        <v>12028</v>
      </c>
      <c r="I638" t="s">
        <v>14313</v>
      </c>
    </row>
    <row r="645" spans="1:9" x14ac:dyDescent="0.2">
      <c r="A645" t="s">
        <v>245</v>
      </c>
      <c r="B645" t="s">
        <v>2530</v>
      </c>
      <c r="C645" t="s">
        <v>4815</v>
      </c>
      <c r="E645" t="s">
        <v>5174</v>
      </c>
      <c r="F645" t="s">
        <v>7459</v>
      </c>
      <c r="G645" t="s">
        <v>9744</v>
      </c>
      <c r="H645" t="s">
        <v>12029</v>
      </c>
      <c r="I645" t="s">
        <v>14314</v>
      </c>
    </row>
    <row r="652" spans="1:9" x14ac:dyDescent="0.2">
      <c r="A652" t="s">
        <v>246</v>
      </c>
      <c r="B652" t="s">
        <v>2531</v>
      </c>
      <c r="C652" t="s">
        <v>4816</v>
      </c>
      <c r="E652" t="s">
        <v>5175</v>
      </c>
      <c r="F652" t="s">
        <v>7460</v>
      </c>
      <c r="G652" t="s">
        <v>9745</v>
      </c>
      <c r="H652" t="s">
        <v>12030</v>
      </c>
      <c r="I652" t="s">
        <v>14315</v>
      </c>
    </row>
    <row r="659" spans="1:9" x14ac:dyDescent="0.2">
      <c r="A659" t="s">
        <v>247</v>
      </c>
      <c r="B659" t="s">
        <v>2532</v>
      </c>
      <c r="C659" t="s">
        <v>4817</v>
      </c>
      <c r="E659" t="s">
        <v>5176</v>
      </c>
      <c r="F659" t="s">
        <v>7461</v>
      </c>
      <c r="G659" t="s">
        <v>9746</v>
      </c>
      <c r="H659" t="s">
        <v>12031</v>
      </c>
      <c r="I659" t="s">
        <v>14316</v>
      </c>
    </row>
    <row r="666" spans="1:9" x14ac:dyDescent="0.2">
      <c r="A666" t="s">
        <v>248</v>
      </c>
      <c r="B666" t="s">
        <v>2533</v>
      </c>
      <c r="C666" t="s">
        <v>4818</v>
      </c>
      <c r="E666" t="s">
        <v>5177</v>
      </c>
      <c r="F666" t="s">
        <v>7462</v>
      </c>
      <c r="G666" t="s">
        <v>9747</v>
      </c>
      <c r="H666" t="s">
        <v>12032</v>
      </c>
      <c r="I666" t="s">
        <v>14317</v>
      </c>
    </row>
    <row r="673" spans="1:9" x14ac:dyDescent="0.2">
      <c r="A673" t="s">
        <v>249</v>
      </c>
      <c r="B673" t="s">
        <v>2534</v>
      </c>
      <c r="C673" t="s">
        <v>4819</v>
      </c>
      <c r="E673" t="s">
        <v>5178</v>
      </c>
      <c r="F673" t="s">
        <v>7463</v>
      </c>
      <c r="G673" t="s">
        <v>9748</v>
      </c>
      <c r="H673" t="s">
        <v>12033</v>
      </c>
      <c r="I673" t="s">
        <v>14318</v>
      </c>
    </row>
    <row r="680" spans="1:9" x14ac:dyDescent="0.2">
      <c r="A680" t="s">
        <v>250</v>
      </c>
      <c r="B680" t="s">
        <v>2535</v>
      </c>
      <c r="C680" t="s">
        <v>4820</v>
      </c>
      <c r="E680" t="s">
        <v>5179</v>
      </c>
      <c r="F680" t="s">
        <v>7464</v>
      </c>
      <c r="G680" t="s">
        <v>9749</v>
      </c>
      <c r="H680" t="s">
        <v>12034</v>
      </c>
      <c r="I680" t="s">
        <v>14319</v>
      </c>
    </row>
    <row r="687" spans="1:9" x14ac:dyDescent="0.2">
      <c r="A687" t="s">
        <v>251</v>
      </c>
      <c r="B687" t="s">
        <v>2536</v>
      </c>
      <c r="C687" t="s">
        <v>4821</v>
      </c>
      <c r="E687" t="s">
        <v>5180</v>
      </c>
      <c r="F687" t="s">
        <v>7465</v>
      </c>
      <c r="G687" t="s">
        <v>9750</v>
      </c>
      <c r="H687" t="s">
        <v>12035</v>
      </c>
      <c r="I687" t="s">
        <v>14320</v>
      </c>
    </row>
    <row r="694" spans="1:9" x14ac:dyDescent="0.2">
      <c r="A694" t="s">
        <v>252</v>
      </c>
      <c r="B694" t="s">
        <v>2537</v>
      </c>
      <c r="C694" t="s">
        <v>4822</v>
      </c>
      <c r="E694" t="s">
        <v>5181</v>
      </c>
      <c r="F694" t="s">
        <v>7466</v>
      </c>
      <c r="G694" t="s">
        <v>9751</v>
      </c>
      <c r="H694" t="s">
        <v>12036</v>
      </c>
      <c r="I694" t="s">
        <v>14321</v>
      </c>
    </row>
    <row r="701" spans="1:9" x14ac:dyDescent="0.2">
      <c r="A701" t="s">
        <v>253</v>
      </c>
      <c r="B701" t="s">
        <v>2538</v>
      </c>
      <c r="C701" t="s">
        <v>4823</v>
      </c>
      <c r="E701" t="s">
        <v>5182</v>
      </c>
      <c r="F701" t="s">
        <v>7467</v>
      </c>
      <c r="G701" t="s">
        <v>9752</v>
      </c>
      <c r="H701" t="s">
        <v>12037</v>
      </c>
      <c r="I701" t="s">
        <v>14322</v>
      </c>
    </row>
    <row r="708" spans="1:9" x14ac:dyDescent="0.2">
      <c r="A708" t="s">
        <v>254</v>
      </c>
      <c r="B708" t="s">
        <v>2539</v>
      </c>
      <c r="C708" t="s">
        <v>4824</v>
      </c>
      <c r="E708" t="s">
        <v>5183</v>
      </c>
      <c r="F708" t="s">
        <v>7468</v>
      </c>
      <c r="G708" t="s">
        <v>9753</v>
      </c>
      <c r="H708" t="s">
        <v>12038</v>
      </c>
      <c r="I708" t="s">
        <v>14323</v>
      </c>
    </row>
    <row r="715" spans="1:9" x14ac:dyDescent="0.2">
      <c r="A715" t="s">
        <v>255</v>
      </c>
      <c r="B715" t="s">
        <v>2540</v>
      </c>
      <c r="C715" t="s">
        <v>4825</v>
      </c>
      <c r="E715" t="s">
        <v>5184</v>
      </c>
      <c r="F715" t="s">
        <v>7469</v>
      </c>
      <c r="G715" t="s">
        <v>9754</v>
      </c>
      <c r="H715" t="s">
        <v>12039</v>
      </c>
      <c r="I715" t="s">
        <v>14324</v>
      </c>
    </row>
    <row r="722" spans="1:9" x14ac:dyDescent="0.2">
      <c r="A722" t="s">
        <v>256</v>
      </c>
      <c r="B722" t="s">
        <v>2541</v>
      </c>
      <c r="C722" t="s">
        <v>4826</v>
      </c>
      <c r="E722" t="s">
        <v>5185</v>
      </c>
      <c r="F722" t="s">
        <v>7470</v>
      </c>
      <c r="G722" t="s">
        <v>9755</v>
      </c>
      <c r="H722" t="s">
        <v>12040</v>
      </c>
      <c r="I722" t="s">
        <v>14325</v>
      </c>
    </row>
    <row r="729" spans="1:9" x14ac:dyDescent="0.2">
      <c r="A729" t="s">
        <v>257</v>
      </c>
      <c r="B729" t="s">
        <v>2542</v>
      </c>
      <c r="C729" t="s">
        <v>4827</v>
      </c>
      <c r="E729" t="s">
        <v>5186</v>
      </c>
      <c r="F729" t="s">
        <v>7471</v>
      </c>
      <c r="G729" t="s">
        <v>9756</v>
      </c>
      <c r="H729" t="s">
        <v>12041</v>
      </c>
      <c r="I729" t="s">
        <v>14326</v>
      </c>
    </row>
    <row r="736" spans="1:9" x14ac:dyDescent="0.2">
      <c r="A736" t="s">
        <v>258</v>
      </c>
      <c r="B736" t="s">
        <v>2543</v>
      </c>
      <c r="C736" t="s">
        <v>4828</v>
      </c>
      <c r="E736" t="s">
        <v>5187</v>
      </c>
      <c r="F736" t="s">
        <v>7472</v>
      </c>
      <c r="G736" t="s">
        <v>9757</v>
      </c>
      <c r="H736" t="s">
        <v>12042</v>
      </c>
      <c r="I736" t="s">
        <v>14327</v>
      </c>
    </row>
    <row r="743" spans="1:9" x14ac:dyDescent="0.2">
      <c r="A743" t="s">
        <v>259</v>
      </c>
      <c r="B743" t="s">
        <v>2544</v>
      </c>
      <c r="C743" t="s">
        <v>4829</v>
      </c>
      <c r="E743" t="s">
        <v>5188</v>
      </c>
      <c r="F743" t="s">
        <v>7473</v>
      </c>
      <c r="G743" t="s">
        <v>9758</v>
      </c>
      <c r="H743" t="s">
        <v>12043</v>
      </c>
      <c r="I743" t="s">
        <v>14328</v>
      </c>
    </row>
    <row r="750" spans="1:9" x14ac:dyDescent="0.2">
      <c r="A750" t="s">
        <v>260</v>
      </c>
      <c r="B750" t="s">
        <v>2545</v>
      </c>
      <c r="C750" t="s">
        <v>4830</v>
      </c>
      <c r="E750" t="s">
        <v>5189</v>
      </c>
      <c r="F750" t="s">
        <v>7474</v>
      </c>
      <c r="G750" t="s">
        <v>9759</v>
      </c>
      <c r="H750" t="s">
        <v>12044</v>
      </c>
      <c r="I750" t="s">
        <v>14329</v>
      </c>
    </row>
    <row r="757" spans="1:9" x14ac:dyDescent="0.2">
      <c r="A757" t="s">
        <v>261</v>
      </c>
      <c r="B757" t="s">
        <v>2546</v>
      </c>
      <c r="C757" t="s">
        <v>4831</v>
      </c>
      <c r="E757" t="s">
        <v>5190</v>
      </c>
      <c r="F757" t="s">
        <v>7475</v>
      </c>
      <c r="G757" t="s">
        <v>9760</v>
      </c>
      <c r="H757" t="s">
        <v>12045</v>
      </c>
      <c r="I757" t="s">
        <v>14330</v>
      </c>
    </row>
    <row r="764" spans="1:9" x14ac:dyDescent="0.2">
      <c r="A764" t="s">
        <v>262</v>
      </c>
      <c r="B764" t="s">
        <v>2547</v>
      </c>
      <c r="C764" t="s">
        <v>4832</v>
      </c>
      <c r="E764" t="s">
        <v>5191</v>
      </c>
      <c r="F764" t="s">
        <v>7476</v>
      </c>
      <c r="G764" t="s">
        <v>9761</v>
      </c>
      <c r="H764" t="s">
        <v>12046</v>
      </c>
      <c r="I764" t="s">
        <v>14331</v>
      </c>
    </row>
    <row r="771" spans="1:9" x14ac:dyDescent="0.2">
      <c r="A771" t="s">
        <v>263</v>
      </c>
      <c r="B771" t="s">
        <v>2548</v>
      </c>
      <c r="C771" t="s">
        <v>4833</v>
      </c>
      <c r="E771" t="s">
        <v>5192</v>
      </c>
      <c r="F771" t="s">
        <v>7477</v>
      </c>
      <c r="G771" t="s">
        <v>9762</v>
      </c>
      <c r="H771" t="s">
        <v>12047</v>
      </c>
      <c r="I771" t="s">
        <v>14332</v>
      </c>
    </row>
    <row r="778" spans="1:9" x14ac:dyDescent="0.2">
      <c r="A778" t="s">
        <v>264</v>
      </c>
      <c r="B778" t="s">
        <v>2549</v>
      </c>
      <c r="C778" t="s">
        <v>4834</v>
      </c>
      <c r="E778" t="s">
        <v>5193</v>
      </c>
      <c r="F778" t="s">
        <v>7478</v>
      </c>
      <c r="G778" t="s">
        <v>9763</v>
      </c>
      <c r="H778" t="s">
        <v>12048</v>
      </c>
      <c r="I778" t="s">
        <v>14333</v>
      </c>
    </row>
    <row r="785" spans="1:9" x14ac:dyDescent="0.2">
      <c r="A785" t="s">
        <v>265</v>
      </c>
      <c r="B785" t="s">
        <v>2550</v>
      </c>
      <c r="C785" t="s">
        <v>4835</v>
      </c>
      <c r="E785" t="s">
        <v>5194</v>
      </c>
      <c r="F785" t="s">
        <v>7479</v>
      </c>
      <c r="G785" t="s">
        <v>9764</v>
      </c>
      <c r="H785" t="s">
        <v>12049</v>
      </c>
      <c r="I785" t="s">
        <v>14334</v>
      </c>
    </row>
    <row r="792" spans="1:9" x14ac:dyDescent="0.2">
      <c r="A792" t="s">
        <v>266</v>
      </c>
      <c r="B792" t="s">
        <v>2551</v>
      </c>
      <c r="C792" t="s">
        <v>4836</v>
      </c>
      <c r="E792" t="s">
        <v>5195</v>
      </c>
      <c r="F792" t="s">
        <v>7480</v>
      </c>
      <c r="G792" t="s">
        <v>9765</v>
      </c>
      <c r="H792" t="s">
        <v>12050</v>
      </c>
      <c r="I792" t="s">
        <v>14335</v>
      </c>
    </row>
    <row r="799" spans="1:9" x14ac:dyDescent="0.2">
      <c r="A799" t="s">
        <v>267</v>
      </c>
      <c r="B799" t="s">
        <v>2552</v>
      </c>
      <c r="C799" t="s">
        <v>4837</v>
      </c>
      <c r="E799" t="s">
        <v>5196</v>
      </c>
      <c r="F799" t="s">
        <v>7481</v>
      </c>
      <c r="G799" t="s">
        <v>9766</v>
      </c>
      <c r="H799" t="s">
        <v>12051</v>
      </c>
      <c r="I799" t="s">
        <v>14336</v>
      </c>
    </row>
    <row r="806" spans="1:9" x14ac:dyDescent="0.2">
      <c r="A806" t="s">
        <v>268</v>
      </c>
      <c r="B806" t="s">
        <v>2553</v>
      </c>
      <c r="C806" t="s">
        <v>4838</v>
      </c>
      <c r="E806" t="s">
        <v>5197</v>
      </c>
      <c r="F806" t="s">
        <v>7482</v>
      </c>
      <c r="G806" t="s">
        <v>9767</v>
      </c>
      <c r="H806" t="s">
        <v>12052</v>
      </c>
      <c r="I806" t="s">
        <v>14337</v>
      </c>
    </row>
    <row r="813" spans="1:9" x14ac:dyDescent="0.2">
      <c r="A813" t="s">
        <v>269</v>
      </c>
      <c r="B813" t="s">
        <v>2554</v>
      </c>
      <c r="C813" t="s">
        <v>4839</v>
      </c>
      <c r="E813" t="s">
        <v>5198</v>
      </c>
      <c r="F813" t="s">
        <v>7483</v>
      </c>
      <c r="G813" t="s">
        <v>9768</v>
      </c>
      <c r="H813" t="s">
        <v>12053</v>
      </c>
      <c r="I813" t="s">
        <v>14338</v>
      </c>
    </row>
    <row r="820" spans="1:9" x14ac:dyDescent="0.2">
      <c r="A820" t="s">
        <v>270</v>
      </c>
      <c r="B820" t="s">
        <v>2555</v>
      </c>
      <c r="C820" t="s">
        <v>4840</v>
      </c>
      <c r="E820" t="s">
        <v>5199</v>
      </c>
      <c r="F820" t="s">
        <v>7484</v>
      </c>
      <c r="G820" t="s">
        <v>9769</v>
      </c>
      <c r="H820" t="s">
        <v>12054</v>
      </c>
      <c r="I820" t="s">
        <v>14339</v>
      </c>
    </row>
    <row r="827" spans="1:9" x14ac:dyDescent="0.2">
      <c r="A827" t="s">
        <v>271</v>
      </c>
      <c r="B827" t="s">
        <v>2556</v>
      </c>
      <c r="C827" t="s">
        <v>4841</v>
      </c>
      <c r="E827" t="s">
        <v>5200</v>
      </c>
      <c r="F827" t="s">
        <v>7485</v>
      </c>
      <c r="G827" t="s">
        <v>9770</v>
      </c>
      <c r="H827" t="s">
        <v>12055</v>
      </c>
      <c r="I827" t="s">
        <v>14340</v>
      </c>
    </row>
    <row r="834" spans="1:9" x14ac:dyDescent="0.2">
      <c r="A834" t="s">
        <v>272</v>
      </c>
      <c r="B834" t="s">
        <v>2557</v>
      </c>
      <c r="C834" t="s">
        <v>4842</v>
      </c>
      <c r="E834" t="s">
        <v>5201</v>
      </c>
      <c r="F834" t="s">
        <v>7486</v>
      </c>
      <c r="G834" t="s">
        <v>9771</v>
      </c>
      <c r="H834" t="s">
        <v>12056</v>
      </c>
      <c r="I834" t="s">
        <v>14341</v>
      </c>
    </row>
    <row r="841" spans="1:9" x14ac:dyDescent="0.2">
      <c r="A841" t="s">
        <v>273</v>
      </c>
      <c r="B841" t="s">
        <v>2558</v>
      </c>
      <c r="C841" t="s">
        <v>4843</v>
      </c>
      <c r="E841" t="s">
        <v>5202</v>
      </c>
      <c r="F841" t="s">
        <v>7487</v>
      </c>
      <c r="G841" t="s">
        <v>9772</v>
      </c>
      <c r="H841" t="s">
        <v>12057</v>
      </c>
      <c r="I841" t="s">
        <v>14342</v>
      </c>
    </row>
    <row r="848" spans="1:9" x14ac:dyDescent="0.2">
      <c r="A848" t="s">
        <v>274</v>
      </c>
      <c r="B848" t="s">
        <v>2559</v>
      </c>
      <c r="C848" t="s">
        <v>4844</v>
      </c>
      <c r="E848" t="s">
        <v>5203</v>
      </c>
      <c r="F848" t="s">
        <v>7488</v>
      </c>
      <c r="G848" t="s">
        <v>9773</v>
      </c>
      <c r="H848" t="s">
        <v>12058</v>
      </c>
      <c r="I848" t="s">
        <v>14343</v>
      </c>
    </row>
    <row r="855" spans="1:9" x14ac:dyDescent="0.2">
      <c r="A855" t="s">
        <v>275</v>
      </c>
      <c r="B855" t="s">
        <v>2560</v>
      </c>
      <c r="C855" t="s">
        <v>4845</v>
      </c>
      <c r="E855" t="s">
        <v>5204</v>
      </c>
      <c r="F855" t="s">
        <v>7489</v>
      </c>
      <c r="G855" t="s">
        <v>9774</v>
      </c>
      <c r="H855" t="s">
        <v>12059</v>
      </c>
      <c r="I855" t="s">
        <v>14344</v>
      </c>
    </row>
    <row r="862" spans="1:9" x14ac:dyDescent="0.2">
      <c r="A862" t="s">
        <v>276</v>
      </c>
      <c r="B862" t="s">
        <v>2561</v>
      </c>
      <c r="C862" t="s">
        <v>4846</v>
      </c>
      <c r="E862" t="s">
        <v>5205</v>
      </c>
      <c r="F862" t="s">
        <v>7490</v>
      </c>
      <c r="G862" t="s">
        <v>9775</v>
      </c>
      <c r="H862" t="s">
        <v>12060</v>
      </c>
      <c r="I862" t="s">
        <v>14345</v>
      </c>
    </row>
    <row r="869" spans="1:9" x14ac:dyDescent="0.2">
      <c r="A869" t="s">
        <v>277</v>
      </c>
      <c r="B869" t="s">
        <v>2562</v>
      </c>
      <c r="C869" t="s">
        <v>4847</v>
      </c>
      <c r="E869" t="s">
        <v>5206</v>
      </c>
      <c r="F869" t="s">
        <v>7491</v>
      </c>
      <c r="G869" t="s">
        <v>9776</v>
      </c>
      <c r="H869" t="s">
        <v>12061</v>
      </c>
      <c r="I869" t="s">
        <v>14346</v>
      </c>
    </row>
    <row r="876" spans="1:9" x14ac:dyDescent="0.2">
      <c r="A876" t="s">
        <v>278</v>
      </c>
      <c r="B876" t="s">
        <v>2563</v>
      </c>
      <c r="C876" t="s">
        <v>4848</v>
      </c>
      <c r="E876" t="s">
        <v>5207</v>
      </c>
      <c r="F876" t="s">
        <v>7492</v>
      </c>
      <c r="G876" t="s">
        <v>9777</v>
      </c>
      <c r="H876" t="s">
        <v>12062</v>
      </c>
      <c r="I876" t="s">
        <v>14347</v>
      </c>
    </row>
    <row r="883" spans="1:9" x14ac:dyDescent="0.2">
      <c r="A883" t="s">
        <v>279</v>
      </c>
      <c r="B883" t="s">
        <v>2564</v>
      </c>
      <c r="C883" t="s">
        <v>4849</v>
      </c>
      <c r="E883" t="s">
        <v>5208</v>
      </c>
      <c r="F883" t="s">
        <v>7493</v>
      </c>
      <c r="G883" t="s">
        <v>9778</v>
      </c>
      <c r="H883" t="s">
        <v>12063</v>
      </c>
      <c r="I883" t="s">
        <v>14348</v>
      </c>
    </row>
    <row r="890" spans="1:9" x14ac:dyDescent="0.2">
      <c r="A890" t="s">
        <v>280</v>
      </c>
      <c r="B890" t="s">
        <v>2565</v>
      </c>
      <c r="C890" t="s">
        <v>4850</v>
      </c>
      <c r="E890" t="s">
        <v>5209</v>
      </c>
      <c r="F890" t="s">
        <v>7494</v>
      </c>
      <c r="G890" t="s">
        <v>9779</v>
      </c>
      <c r="H890" t="s">
        <v>12064</v>
      </c>
      <c r="I890" t="s">
        <v>14349</v>
      </c>
    </row>
    <row r="897" spans="1:9" x14ac:dyDescent="0.2">
      <c r="A897" t="s">
        <v>281</v>
      </c>
      <c r="B897" t="s">
        <v>2566</v>
      </c>
      <c r="C897" t="s">
        <v>4851</v>
      </c>
      <c r="E897" t="s">
        <v>5210</v>
      </c>
      <c r="F897" t="s">
        <v>7495</v>
      </c>
      <c r="G897" t="s">
        <v>9780</v>
      </c>
      <c r="H897" t="s">
        <v>12065</v>
      </c>
      <c r="I897" t="s">
        <v>14350</v>
      </c>
    </row>
    <row r="904" spans="1:9" x14ac:dyDescent="0.2">
      <c r="A904" t="s">
        <v>282</v>
      </c>
      <c r="B904" t="s">
        <v>2567</v>
      </c>
      <c r="C904" t="s">
        <v>4852</v>
      </c>
      <c r="E904" t="s">
        <v>5211</v>
      </c>
      <c r="F904" t="s">
        <v>7496</v>
      </c>
      <c r="G904" t="s">
        <v>9781</v>
      </c>
      <c r="H904" t="s">
        <v>12066</v>
      </c>
      <c r="I904" t="s">
        <v>14351</v>
      </c>
    </row>
    <row r="911" spans="1:9" x14ac:dyDescent="0.2">
      <c r="A911" t="s">
        <v>283</v>
      </c>
      <c r="B911" t="s">
        <v>2568</v>
      </c>
      <c r="C911" t="s">
        <v>4853</v>
      </c>
      <c r="E911" t="s">
        <v>5212</v>
      </c>
      <c r="F911" t="s">
        <v>7497</v>
      </c>
      <c r="G911" t="s">
        <v>9782</v>
      </c>
      <c r="H911" t="s">
        <v>12067</v>
      </c>
      <c r="I911" t="s">
        <v>14352</v>
      </c>
    </row>
    <row r="918" spans="1:9" x14ac:dyDescent="0.2">
      <c r="A918" t="s">
        <v>284</v>
      </c>
      <c r="B918" t="s">
        <v>2569</v>
      </c>
      <c r="C918" t="s">
        <v>4854</v>
      </c>
      <c r="E918" t="s">
        <v>5213</v>
      </c>
      <c r="F918" t="s">
        <v>7498</v>
      </c>
      <c r="G918" t="s">
        <v>9783</v>
      </c>
      <c r="H918" t="s">
        <v>12068</v>
      </c>
      <c r="I918" t="s">
        <v>14353</v>
      </c>
    </row>
    <row r="925" spans="1:9" x14ac:dyDescent="0.2">
      <c r="A925" t="s">
        <v>285</v>
      </c>
      <c r="B925" t="s">
        <v>2570</v>
      </c>
      <c r="C925" t="s">
        <v>4855</v>
      </c>
      <c r="E925" t="s">
        <v>5214</v>
      </c>
      <c r="F925" t="s">
        <v>7499</v>
      </c>
      <c r="G925" t="s">
        <v>9784</v>
      </c>
      <c r="H925" t="s">
        <v>12069</v>
      </c>
      <c r="I925" t="s">
        <v>14354</v>
      </c>
    </row>
    <row r="932" spans="1:9" x14ac:dyDescent="0.2">
      <c r="A932" t="s">
        <v>286</v>
      </c>
      <c r="B932" t="s">
        <v>2571</v>
      </c>
      <c r="C932" t="s">
        <v>4856</v>
      </c>
      <c r="E932" t="s">
        <v>5215</v>
      </c>
      <c r="F932" t="s">
        <v>7500</v>
      </c>
      <c r="G932" t="s">
        <v>9785</v>
      </c>
      <c r="H932" t="s">
        <v>12070</v>
      </c>
      <c r="I932" t="s">
        <v>14355</v>
      </c>
    </row>
    <row r="939" spans="1:9" x14ac:dyDescent="0.2">
      <c r="A939" t="s">
        <v>287</v>
      </c>
      <c r="B939" t="s">
        <v>2572</v>
      </c>
      <c r="C939" t="s">
        <v>4857</v>
      </c>
      <c r="E939" t="s">
        <v>5216</v>
      </c>
      <c r="F939" t="s">
        <v>7501</v>
      </c>
      <c r="G939" t="s">
        <v>9786</v>
      </c>
      <c r="H939" t="s">
        <v>12071</v>
      </c>
      <c r="I939" t="s">
        <v>14356</v>
      </c>
    </row>
    <row r="946" spans="1:9" x14ac:dyDescent="0.2">
      <c r="A946" t="s">
        <v>288</v>
      </c>
      <c r="B946" t="s">
        <v>2573</v>
      </c>
      <c r="C946" t="s">
        <v>4858</v>
      </c>
      <c r="E946" t="s">
        <v>5217</v>
      </c>
      <c r="F946" t="s">
        <v>7502</v>
      </c>
      <c r="G946" t="s">
        <v>9787</v>
      </c>
      <c r="H946" t="s">
        <v>12072</v>
      </c>
      <c r="I946" t="s">
        <v>14357</v>
      </c>
    </row>
    <row r="953" spans="1:9" x14ac:dyDescent="0.2">
      <c r="A953" t="s">
        <v>289</v>
      </c>
      <c r="B953" t="s">
        <v>2574</v>
      </c>
      <c r="C953" t="s">
        <v>4859</v>
      </c>
      <c r="E953" t="s">
        <v>5218</v>
      </c>
      <c r="F953" t="s">
        <v>7503</v>
      </c>
      <c r="G953" t="s">
        <v>9788</v>
      </c>
      <c r="H953" t="s">
        <v>12073</v>
      </c>
      <c r="I953" t="s">
        <v>14358</v>
      </c>
    </row>
    <row r="960" spans="1:9" x14ac:dyDescent="0.2">
      <c r="A960" t="s">
        <v>290</v>
      </c>
      <c r="B960" t="s">
        <v>2575</v>
      </c>
      <c r="C960" t="s">
        <v>4860</v>
      </c>
      <c r="E960" t="s">
        <v>5219</v>
      </c>
      <c r="F960" t="s">
        <v>7504</v>
      </c>
      <c r="G960" t="s">
        <v>9789</v>
      </c>
      <c r="H960" t="s">
        <v>12074</v>
      </c>
      <c r="I960" t="s">
        <v>14359</v>
      </c>
    </row>
    <row r="967" spans="1:9" x14ac:dyDescent="0.2">
      <c r="A967" t="s">
        <v>291</v>
      </c>
      <c r="B967" t="s">
        <v>2576</v>
      </c>
      <c r="C967" t="s">
        <v>4861</v>
      </c>
      <c r="E967" t="s">
        <v>5220</v>
      </c>
      <c r="F967" t="s">
        <v>7505</v>
      </c>
      <c r="G967" t="s">
        <v>9790</v>
      </c>
      <c r="H967" t="s">
        <v>12075</v>
      </c>
      <c r="I967" t="s">
        <v>14360</v>
      </c>
    </row>
    <row r="974" spans="1:9" x14ac:dyDescent="0.2">
      <c r="A974" t="s">
        <v>292</v>
      </c>
      <c r="B974" t="s">
        <v>2577</v>
      </c>
      <c r="C974" t="s">
        <v>4862</v>
      </c>
      <c r="E974" t="s">
        <v>5221</v>
      </c>
      <c r="F974" t="s">
        <v>7506</v>
      </c>
      <c r="G974" t="s">
        <v>9791</v>
      </c>
      <c r="H974" t="s">
        <v>12076</v>
      </c>
      <c r="I974" t="s">
        <v>14361</v>
      </c>
    </row>
    <row r="981" spans="1:9" x14ac:dyDescent="0.2">
      <c r="A981" t="s">
        <v>293</v>
      </c>
      <c r="B981" t="s">
        <v>2578</v>
      </c>
      <c r="C981" t="s">
        <v>4863</v>
      </c>
      <c r="E981" t="s">
        <v>5222</v>
      </c>
      <c r="F981" t="s">
        <v>7507</v>
      </c>
      <c r="G981" t="s">
        <v>9792</v>
      </c>
      <c r="H981" t="s">
        <v>12077</v>
      </c>
      <c r="I981" t="s">
        <v>14362</v>
      </c>
    </row>
    <row r="988" spans="1:9" x14ac:dyDescent="0.2">
      <c r="A988" t="s">
        <v>294</v>
      </c>
      <c r="B988" t="s">
        <v>2579</v>
      </c>
      <c r="C988" t="s">
        <v>4864</v>
      </c>
      <c r="E988" t="s">
        <v>5223</v>
      </c>
      <c r="F988" t="s">
        <v>7508</v>
      </c>
      <c r="G988" t="s">
        <v>9793</v>
      </c>
      <c r="H988" t="s">
        <v>12078</v>
      </c>
      <c r="I988" t="s">
        <v>14363</v>
      </c>
    </row>
    <row r="995" spans="1:9" x14ac:dyDescent="0.2">
      <c r="A995" t="s">
        <v>295</v>
      </c>
      <c r="B995" t="s">
        <v>2580</v>
      </c>
      <c r="C995" t="s">
        <v>4865</v>
      </c>
      <c r="E995" t="s">
        <v>5224</v>
      </c>
      <c r="F995" t="s">
        <v>7509</v>
      </c>
      <c r="G995" t="s">
        <v>9794</v>
      </c>
      <c r="H995" t="s">
        <v>12079</v>
      </c>
      <c r="I995" t="s">
        <v>14364</v>
      </c>
    </row>
    <row r="1002" spans="1:9" x14ac:dyDescent="0.2">
      <c r="A1002" t="s">
        <v>296</v>
      </c>
      <c r="B1002" t="s">
        <v>2581</v>
      </c>
      <c r="C1002" t="s">
        <v>4866</v>
      </c>
      <c r="E1002" t="s">
        <v>5225</v>
      </c>
      <c r="F1002" t="s">
        <v>7510</v>
      </c>
      <c r="G1002" t="s">
        <v>9795</v>
      </c>
      <c r="H1002" t="s">
        <v>12080</v>
      </c>
      <c r="I1002" t="s">
        <v>14365</v>
      </c>
    </row>
    <row r="1009" spans="1:9" x14ac:dyDescent="0.2">
      <c r="A1009" t="s">
        <v>297</v>
      </c>
      <c r="B1009" t="s">
        <v>2582</v>
      </c>
      <c r="C1009" t="s">
        <v>4867</v>
      </c>
      <c r="E1009" t="s">
        <v>5226</v>
      </c>
      <c r="F1009" t="s">
        <v>7511</v>
      </c>
      <c r="G1009" t="s">
        <v>9796</v>
      </c>
      <c r="H1009" t="s">
        <v>12081</v>
      </c>
      <c r="I1009" t="s">
        <v>14366</v>
      </c>
    </row>
    <row r="1016" spans="1:9" x14ac:dyDescent="0.2">
      <c r="A1016" t="s">
        <v>298</v>
      </c>
      <c r="B1016" t="s">
        <v>2583</v>
      </c>
      <c r="C1016" t="s">
        <v>4868</v>
      </c>
      <c r="E1016" t="s">
        <v>5227</v>
      </c>
      <c r="F1016" t="s">
        <v>7512</v>
      </c>
      <c r="G1016" t="s">
        <v>9797</v>
      </c>
      <c r="H1016" t="s">
        <v>12082</v>
      </c>
      <c r="I1016" t="s">
        <v>14367</v>
      </c>
    </row>
    <row r="1023" spans="1:9" x14ac:dyDescent="0.2">
      <c r="A1023" t="s">
        <v>299</v>
      </c>
      <c r="B1023" t="s">
        <v>2584</v>
      </c>
      <c r="C1023" t="s">
        <v>4869</v>
      </c>
      <c r="E1023" t="s">
        <v>5228</v>
      </c>
      <c r="F1023" t="s">
        <v>7513</v>
      </c>
      <c r="G1023" t="s">
        <v>9798</v>
      </c>
      <c r="H1023" t="s">
        <v>12083</v>
      </c>
      <c r="I1023" t="s">
        <v>14368</v>
      </c>
    </row>
    <row r="1030" spans="1:9" x14ac:dyDescent="0.2">
      <c r="A1030" t="s">
        <v>300</v>
      </c>
      <c r="B1030" t="s">
        <v>2585</v>
      </c>
      <c r="C1030" t="s">
        <v>4870</v>
      </c>
      <c r="E1030" t="s">
        <v>5229</v>
      </c>
      <c r="F1030" t="s">
        <v>7514</v>
      </c>
      <c r="G1030" t="s">
        <v>9799</v>
      </c>
      <c r="H1030" t="s">
        <v>12084</v>
      </c>
      <c r="I1030" t="s">
        <v>14369</v>
      </c>
    </row>
    <row r="1037" spans="1:9" x14ac:dyDescent="0.2">
      <c r="A1037" t="s">
        <v>301</v>
      </c>
      <c r="B1037" t="s">
        <v>2586</v>
      </c>
      <c r="C1037" t="s">
        <v>4871</v>
      </c>
      <c r="E1037" t="s">
        <v>5230</v>
      </c>
      <c r="F1037" t="s">
        <v>7515</v>
      </c>
      <c r="G1037" t="s">
        <v>9800</v>
      </c>
      <c r="H1037" t="s">
        <v>12085</v>
      </c>
      <c r="I1037" t="s">
        <v>14370</v>
      </c>
    </row>
    <row r="1044" spans="1:9" x14ac:dyDescent="0.2">
      <c r="A1044" t="s">
        <v>302</v>
      </c>
      <c r="B1044" t="s">
        <v>2587</v>
      </c>
      <c r="C1044" t="s">
        <v>4872</v>
      </c>
      <c r="E1044" t="s">
        <v>5231</v>
      </c>
      <c r="F1044" t="s">
        <v>7516</v>
      </c>
      <c r="G1044" t="s">
        <v>9801</v>
      </c>
      <c r="H1044" t="s">
        <v>12086</v>
      </c>
      <c r="I1044" t="s">
        <v>14371</v>
      </c>
    </row>
    <row r="1051" spans="1:9" x14ac:dyDescent="0.2">
      <c r="A1051" t="s">
        <v>303</v>
      </c>
      <c r="B1051" t="s">
        <v>2588</v>
      </c>
      <c r="C1051" t="s">
        <v>4873</v>
      </c>
      <c r="E1051" t="s">
        <v>5232</v>
      </c>
      <c r="F1051" t="s">
        <v>7517</v>
      </c>
      <c r="G1051" t="s">
        <v>9802</v>
      </c>
      <c r="H1051" t="s">
        <v>12087</v>
      </c>
      <c r="I1051" t="s">
        <v>14372</v>
      </c>
    </row>
    <row r="1058" spans="1:9" x14ac:dyDescent="0.2">
      <c r="A1058" t="s">
        <v>304</v>
      </c>
      <c r="B1058" t="s">
        <v>2589</v>
      </c>
      <c r="C1058" t="s">
        <v>4874</v>
      </c>
      <c r="E1058" t="s">
        <v>5233</v>
      </c>
      <c r="F1058" t="s">
        <v>7518</v>
      </c>
      <c r="G1058" t="s">
        <v>9803</v>
      </c>
      <c r="H1058" t="s">
        <v>12088</v>
      </c>
      <c r="I1058" t="s">
        <v>14373</v>
      </c>
    </row>
    <row r="1065" spans="1:9" x14ac:dyDescent="0.2">
      <c r="A1065" t="s">
        <v>305</v>
      </c>
      <c r="B1065" t="s">
        <v>2590</v>
      </c>
      <c r="C1065" t="s">
        <v>4875</v>
      </c>
      <c r="E1065" t="s">
        <v>5234</v>
      </c>
      <c r="F1065" t="s">
        <v>7519</v>
      </c>
      <c r="G1065" t="s">
        <v>9804</v>
      </c>
      <c r="H1065" t="s">
        <v>12089</v>
      </c>
      <c r="I1065" t="s">
        <v>14374</v>
      </c>
    </row>
    <row r="1072" spans="1:9" x14ac:dyDescent="0.2">
      <c r="A1072" t="s">
        <v>306</v>
      </c>
      <c r="B1072" t="s">
        <v>2591</v>
      </c>
      <c r="C1072" t="s">
        <v>4876</v>
      </c>
      <c r="E1072" t="s">
        <v>5235</v>
      </c>
      <c r="F1072" t="s">
        <v>7520</v>
      </c>
      <c r="G1072" t="s">
        <v>9805</v>
      </c>
      <c r="H1072" t="s">
        <v>12090</v>
      </c>
      <c r="I1072" t="s">
        <v>14375</v>
      </c>
    </row>
    <row r="1079" spans="1:9" x14ac:dyDescent="0.2">
      <c r="A1079" t="s">
        <v>307</v>
      </c>
      <c r="B1079" t="s">
        <v>2592</v>
      </c>
      <c r="C1079" t="s">
        <v>4877</v>
      </c>
      <c r="E1079" t="s">
        <v>5236</v>
      </c>
      <c r="F1079" t="s">
        <v>7521</v>
      </c>
      <c r="G1079" t="s">
        <v>9806</v>
      </c>
      <c r="H1079" t="s">
        <v>12091</v>
      </c>
      <c r="I1079" t="s">
        <v>14376</v>
      </c>
    </row>
    <row r="1086" spans="1:9" x14ac:dyDescent="0.2">
      <c r="A1086" t="s">
        <v>308</v>
      </c>
      <c r="B1086" t="s">
        <v>2593</v>
      </c>
      <c r="C1086" t="s">
        <v>4878</v>
      </c>
      <c r="E1086" t="s">
        <v>5237</v>
      </c>
      <c r="F1086" t="s">
        <v>7522</v>
      </c>
      <c r="G1086" t="s">
        <v>9807</v>
      </c>
      <c r="H1086" t="s">
        <v>12092</v>
      </c>
      <c r="I1086" t="s">
        <v>14377</v>
      </c>
    </row>
    <row r="1093" spans="1:9" x14ac:dyDescent="0.2">
      <c r="A1093" t="s">
        <v>309</v>
      </c>
      <c r="B1093" t="s">
        <v>2594</v>
      </c>
      <c r="C1093" t="s">
        <v>4879</v>
      </c>
      <c r="E1093" t="s">
        <v>5238</v>
      </c>
      <c r="F1093" t="s">
        <v>7523</v>
      </c>
      <c r="G1093" t="s">
        <v>9808</v>
      </c>
      <c r="H1093" t="s">
        <v>12093</v>
      </c>
      <c r="I1093" t="s">
        <v>14378</v>
      </c>
    </row>
    <row r="1100" spans="1:9" x14ac:dyDescent="0.2">
      <c r="A1100" t="s">
        <v>310</v>
      </c>
      <c r="B1100" t="s">
        <v>2595</v>
      </c>
      <c r="C1100" t="s">
        <v>4880</v>
      </c>
      <c r="E1100" t="s">
        <v>5239</v>
      </c>
      <c r="F1100" t="s">
        <v>7524</v>
      </c>
      <c r="G1100" t="s">
        <v>9809</v>
      </c>
      <c r="H1100" t="s">
        <v>12094</v>
      </c>
      <c r="I1100" t="s">
        <v>14379</v>
      </c>
    </row>
    <row r="1107" spans="1:9" x14ac:dyDescent="0.2">
      <c r="A1107" t="s">
        <v>311</v>
      </c>
      <c r="B1107" t="s">
        <v>2596</v>
      </c>
      <c r="C1107" t="s">
        <v>4881</v>
      </c>
      <c r="E1107" t="s">
        <v>5240</v>
      </c>
      <c r="F1107" t="s">
        <v>7525</v>
      </c>
      <c r="G1107" t="s">
        <v>9810</v>
      </c>
      <c r="H1107" t="s">
        <v>12095</v>
      </c>
      <c r="I1107" t="s">
        <v>14380</v>
      </c>
    </row>
    <row r="1114" spans="1:9" x14ac:dyDescent="0.2">
      <c r="A1114" t="s">
        <v>312</v>
      </c>
      <c r="B1114" t="s">
        <v>2597</v>
      </c>
      <c r="C1114" t="s">
        <v>4882</v>
      </c>
      <c r="E1114" t="s">
        <v>5241</v>
      </c>
      <c r="F1114" t="s">
        <v>7526</v>
      </c>
      <c r="G1114" t="s">
        <v>9811</v>
      </c>
      <c r="H1114" t="s">
        <v>12096</v>
      </c>
      <c r="I1114" t="s">
        <v>14381</v>
      </c>
    </row>
    <row r="1121" spans="1:9" x14ac:dyDescent="0.2">
      <c r="A1121" t="s">
        <v>313</v>
      </c>
      <c r="B1121" t="s">
        <v>2598</v>
      </c>
      <c r="C1121" t="s">
        <v>4883</v>
      </c>
      <c r="E1121" t="s">
        <v>5242</v>
      </c>
      <c r="F1121" t="s">
        <v>7527</v>
      </c>
      <c r="G1121" t="s">
        <v>9812</v>
      </c>
      <c r="H1121" t="s">
        <v>12097</v>
      </c>
      <c r="I1121" t="s">
        <v>14382</v>
      </c>
    </row>
    <row r="1128" spans="1:9" x14ac:dyDescent="0.2">
      <c r="A1128" t="s">
        <v>314</v>
      </c>
      <c r="B1128" t="s">
        <v>2599</v>
      </c>
      <c r="C1128" t="s">
        <v>4884</v>
      </c>
      <c r="E1128" t="s">
        <v>5243</v>
      </c>
      <c r="F1128" t="s">
        <v>7528</v>
      </c>
      <c r="G1128" t="s">
        <v>9813</v>
      </c>
      <c r="H1128" t="s">
        <v>12098</v>
      </c>
      <c r="I1128" t="s">
        <v>14383</v>
      </c>
    </row>
    <row r="1135" spans="1:9" x14ac:dyDescent="0.2">
      <c r="A1135" t="s">
        <v>315</v>
      </c>
      <c r="B1135" t="s">
        <v>2600</v>
      </c>
      <c r="C1135" t="s">
        <v>4885</v>
      </c>
      <c r="E1135" t="s">
        <v>5244</v>
      </c>
      <c r="F1135" t="s">
        <v>7529</v>
      </c>
      <c r="G1135" t="s">
        <v>9814</v>
      </c>
      <c r="H1135" t="s">
        <v>12099</v>
      </c>
      <c r="I1135" t="s">
        <v>14384</v>
      </c>
    </row>
    <row r="1142" spans="1:9" x14ac:dyDescent="0.2">
      <c r="A1142" t="s">
        <v>316</v>
      </c>
      <c r="B1142" t="s">
        <v>2601</v>
      </c>
      <c r="C1142" t="s">
        <v>4886</v>
      </c>
      <c r="E1142" t="s">
        <v>5245</v>
      </c>
      <c r="F1142" t="s">
        <v>7530</v>
      </c>
      <c r="G1142" t="s">
        <v>9815</v>
      </c>
      <c r="H1142" t="s">
        <v>12100</v>
      </c>
      <c r="I1142" t="s">
        <v>14385</v>
      </c>
    </row>
    <row r="1149" spans="1:9" x14ac:dyDescent="0.2">
      <c r="A1149" t="s">
        <v>317</v>
      </c>
      <c r="B1149" t="s">
        <v>2602</v>
      </c>
      <c r="C1149" t="s">
        <v>4887</v>
      </c>
      <c r="E1149" t="s">
        <v>5246</v>
      </c>
      <c r="F1149" t="s">
        <v>7531</v>
      </c>
      <c r="G1149" t="s">
        <v>9816</v>
      </c>
      <c r="H1149" t="s">
        <v>12101</v>
      </c>
      <c r="I1149" t="s">
        <v>14386</v>
      </c>
    </row>
    <row r="1156" spans="1:9" x14ac:dyDescent="0.2">
      <c r="A1156" t="s">
        <v>318</v>
      </c>
      <c r="B1156" t="s">
        <v>2603</v>
      </c>
      <c r="C1156" t="s">
        <v>4888</v>
      </c>
      <c r="E1156" t="s">
        <v>5247</v>
      </c>
      <c r="F1156" t="s">
        <v>7532</v>
      </c>
      <c r="G1156" t="s">
        <v>9817</v>
      </c>
      <c r="H1156" t="s">
        <v>12102</v>
      </c>
      <c r="I1156" t="s">
        <v>14387</v>
      </c>
    </row>
    <row r="1163" spans="1:9" x14ac:dyDescent="0.2">
      <c r="A1163" t="s">
        <v>319</v>
      </c>
      <c r="B1163" t="s">
        <v>2604</v>
      </c>
      <c r="C1163" t="s">
        <v>4889</v>
      </c>
      <c r="E1163" t="s">
        <v>5248</v>
      </c>
      <c r="F1163" t="s">
        <v>7533</v>
      </c>
      <c r="G1163" t="s">
        <v>9818</v>
      </c>
      <c r="H1163" t="s">
        <v>12103</v>
      </c>
      <c r="I1163" t="s">
        <v>14388</v>
      </c>
    </row>
    <row r="1170" spans="1:9" x14ac:dyDescent="0.2">
      <c r="A1170" t="s">
        <v>320</v>
      </c>
      <c r="B1170" t="s">
        <v>2605</v>
      </c>
      <c r="C1170" t="s">
        <v>4890</v>
      </c>
      <c r="E1170" t="s">
        <v>5249</v>
      </c>
      <c r="F1170" t="s">
        <v>7534</v>
      </c>
      <c r="G1170" t="s">
        <v>9819</v>
      </c>
      <c r="H1170" t="s">
        <v>12104</v>
      </c>
      <c r="I1170" t="s">
        <v>14389</v>
      </c>
    </row>
    <row r="1177" spans="1:9" x14ac:dyDescent="0.2">
      <c r="A1177" t="s">
        <v>321</v>
      </c>
      <c r="B1177" t="s">
        <v>2606</v>
      </c>
      <c r="C1177" t="s">
        <v>4891</v>
      </c>
      <c r="E1177" t="s">
        <v>5250</v>
      </c>
      <c r="F1177" t="s">
        <v>7535</v>
      </c>
      <c r="G1177" t="s">
        <v>9820</v>
      </c>
      <c r="H1177" t="s">
        <v>12105</v>
      </c>
      <c r="I1177" t="s">
        <v>14390</v>
      </c>
    </row>
    <row r="1184" spans="1:9" x14ac:dyDescent="0.2">
      <c r="A1184" t="s">
        <v>322</v>
      </c>
      <c r="B1184" t="s">
        <v>2607</v>
      </c>
      <c r="C1184" t="s">
        <v>4892</v>
      </c>
      <c r="E1184" t="s">
        <v>5251</v>
      </c>
      <c r="F1184" t="s">
        <v>7536</v>
      </c>
      <c r="G1184" t="s">
        <v>9821</v>
      </c>
      <c r="H1184" t="s">
        <v>12106</v>
      </c>
      <c r="I1184" t="s">
        <v>14391</v>
      </c>
    </row>
    <row r="1191" spans="1:9" x14ac:dyDescent="0.2">
      <c r="A1191" t="s">
        <v>323</v>
      </c>
      <c r="B1191" t="s">
        <v>2608</v>
      </c>
      <c r="C1191" t="s">
        <v>4893</v>
      </c>
      <c r="E1191" t="s">
        <v>5252</v>
      </c>
      <c r="F1191" t="s">
        <v>7537</v>
      </c>
      <c r="G1191" t="s">
        <v>9822</v>
      </c>
      <c r="H1191" t="s">
        <v>12107</v>
      </c>
      <c r="I1191" t="s">
        <v>14392</v>
      </c>
    </row>
    <row r="1198" spans="1:9" x14ac:dyDescent="0.2">
      <c r="A1198" t="s">
        <v>324</v>
      </c>
      <c r="B1198" t="s">
        <v>2609</v>
      </c>
      <c r="C1198" t="s">
        <v>4894</v>
      </c>
      <c r="E1198" t="s">
        <v>5253</v>
      </c>
      <c r="F1198" t="s">
        <v>7538</v>
      </c>
      <c r="G1198" t="s">
        <v>9823</v>
      </c>
      <c r="H1198" t="s">
        <v>12108</v>
      </c>
      <c r="I1198" t="s">
        <v>14393</v>
      </c>
    </row>
    <row r="1205" spans="1:9" x14ac:dyDescent="0.2">
      <c r="A1205" t="s">
        <v>325</v>
      </c>
      <c r="B1205" t="s">
        <v>2610</v>
      </c>
      <c r="C1205" t="s">
        <v>4895</v>
      </c>
      <c r="E1205" t="s">
        <v>5254</v>
      </c>
      <c r="F1205" t="s">
        <v>7539</v>
      </c>
      <c r="G1205" t="s">
        <v>9824</v>
      </c>
      <c r="H1205" t="s">
        <v>12109</v>
      </c>
      <c r="I1205" t="s">
        <v>14394</v>
      </c>
    </row>
    <row r="1212" spans="1:9" x14ac:dyDescent="0.2">
      <c r="A1212" t="s">
        <v>326</v>
      </c>
      <c r="B1212" t="s">
        <v>2611</v>
      </c>
      <c r="C1212" t="s">
        <v>4896</v>
      </c>
      <c r="E1212" t="s">
        <v>5255</v>
      </c>
      <c r="F1212" t="s">
        <v>7540</v>
      </c>
      <c r="G1212" t="s">
        <v>9825</v>
      </c>
      <c r="H1212" t="s">
        <v>12110</v>
      </c>
      <c r="I1212" t="s">
        <v>14395</v>
      </c>
    </row>
    <row r="1219" spans="1:9" x14ac:dyDescent="0.2">
      <c r="A1219" t="s">
        <v>327</v>
      </c>
      <c r="B1219" t="s">
        <v>2612</v>
      </c>
      <c r="C1219" t="s">
        <v>4897</v>
      </c>
      <c r="E1219" t="s">
        <v>5256</v>
      </c>
      <c r="F1219" t="s">
        <v>7541</v>
      </c>
      <c r="G1219" t="s">
        <v>9826</v>
      </c>
      <c r="H1219" t="s">
        <v>12111</v>
      </c>
      <c r="I1219" t="s">
        <v>14396</v>
      </c>
    </row>
    <row r="1226" spans="1:9" x14ac:dyDescent="0.2">
      <c r="A1226" t="s">
        <v>328</v>
      </c>
      <c r="B1226" t="s">
        <v>2613</v>
      </c>
      <c r="C1226" t="s">
        <v>4898</v>
      </c>
      <c r="E1226" t="s">
        <v>5257</v>
      </c>
      <c r="F1226" t="s">
        <v>7542</v>
      </c>
      <c r="G1226" t="s">
        <v>9827</v>
      </c>
      <c r="H1226" t="s">
        <v>12112</v>
      </c>
      <c r="I1226" t="s">
        <v>14397</v>
      </c>
    </row>
    <row r="1233" spans="1:9" x14ac:dyDescent="0.2">
      <c r="A1233" t="s">
        <v>329</v>
      </c>
      <c r="B1233" t="s">
        <v>2614</v>
      </c>
      <c r="C1233" t="s">
        <v>4899</v>
      </c>
      <c r="E1233" t="s">
        <v>5258</v>
      </c>
      <c r="F1233" t="s">
        <v>7543</v>
      </c>
      <c r="G1233" t="s">
        <v>9828</v>
      </c>
      <c r="H1233" t="s">
        <v>12113</v>
      </c>
      <c r="I1233" t="s">
        <v>14398</v>
      </c>
    </row>
    <row r="1240" spans="1:9" x14ac:dyDescent="0.2">
      <c r="A1240" t="s">
        <v>330</v>
      </c>
      <c r="B1240" t="s">
        <v>2615</v>
      </c>
      <c r="C1240" t="s">
        <v>4900</v>
      </c>
      <c r="E1240" t="s">
        <v>5259</v>
      </c>
      <c r="F1240" t="s">
        <v>7544</v>
      </c>
      <c r="G1240" t="s">
        <v>9829</v>
      </c>
      <c r="H1240" t="s">
        <v>12114</v>
      </c>
      <c r="I1240" t="s">
        <v>14399</v>
      </c>
    </row>
    <row r="1247" spans="1:9" x14ac:dyDescent="0.2">
      <c r="A1247" t="s">
        <v>331</v>
      </c>
      <c r="B1247" t="s">
        <v>2616</v>
      </c>
      <c r="C1247" t="s">
        <v>4901</v>
      </c>
      <c r="E1247" t="s">
        <v>5260</v>
      </c>
      <c r="F1247" t="s">
        <v>7545</v>
      </c>
      <c r="G1247" t="s">
        <v>9830</v>
      </c>
      <c r="H1247" t="s">
        <v>12115</v>
      </c>
      <c r="I1247" t="s">
        <v>14400</v>
      </c>
    </row>
    <row r="1254" spans="1:9" x14ac:dyDescent="0.2">
      <c r="A1254" t="s">
        <v>332</v>
      </c>
      <c r="B1254" t="s">
        <v>2617</v>
      </c>
      <c r="C1254" t="s">
        <v>4902</v>
      </c>
      <c r="E1254" t="s">
        <v>5261</v>
      </c>
      <c r="F1254" t="s">
        <v>7546</v>
      </c>
      <c r="G1254" t="s">
        <v>9831</v>
      </c>
      <c r="H1254" t="s">
        <v>12116</v>
      </c>
      <c r="I1254" t="s">
        <v>14401</v>
      </c>
    </row>
    <row r="1261" spans="1:9" x14ac:dyDescent="0.2">
      <c r="A1261" t="s">
        <v>333</v>
      </c>
      <c r="B1261" t="s">
        <v>2618</v>
      </c>
      <c r="C1261" t="s">
        <v>4903</v>
      </c>
      <c r="E1261" t="s">
        <v>5262</v>
      </c>
      <c r="F1261" t="s">
        <v>7547</v>
      </c>
      <c r="G1261" t="s">
        <v>9832</v>
      </c>
      <c r="H1261" t="s">
        <v>12117</v>
      </c>
      <c r="I1261" t="s">
        <v>14402</v>
      </c>
    </row>
    <row r="1268" spans="1:9" x14ac:dyDescent="0.2">
      <c r="A1268" t="s">
        <v>334</v>
      </c>
      <c r="B1268" t="s">
        <v>2619</v>
      </c>
      <c r="C1268" t="s">
        <v>4904</v>
      </c>
      <c r="E1268" t="s">
        <v>5263</v>
      </c>
      <c r="F1268" t="s">
        <v>7548</v>
      </c>
      <c r="G1268" t="s">
        <v>9833</v>
      </c>
      <c r="H1268" t="s">
        <v>12118</v>
      </c>
      <c r="I1268" t="s">
        <v>14403</v>
      </c>
    </row>
    <row r="1275" spans="1:9" x14ac:dyDescent="0.2">
      <c r="A1275" t="s">
        <v>335</v>
      </c>
      <c r="B1275" t="s">
        <v>2620</v>
      </c>
      <c r="C1275" t="s">
        <v>4905</v>
      </c>
      <c r="E1275" t="s">
        <v>5264</v>
      </c>
      <c r="F1275" t="s">
        <v>7549</v>
      </c>
      <c r="G1275" t="s">
        <v>9834</v>
      </c>
      <c r="H1275" t="s">
        <v>12119</v>
      </c>
      <c r="I1275" t="s">
        <v>14404</v>
      </c>
    </row>
    <row r="1282" spans="1:9" x14ac:dyDescent="0.2">
      <c r="A1282" t="s">
        <v>336</v>
      </c>
      <c r="B1282" t="s">
        <v>2621</v>
      </c>
      <c r="C1282" t="s">
        <v>4906</v>
      </c>
      <c r="E1282" t="s">
        <v>5265</v>
      </c>
      <c r="F1282" t="s">
        <v>7550</v>
      </c>
      <c r="G1282" t="s">
        <v>9835</v>
      </c>
      <c r="H1282" t="s">
        <v>12120</v>
      </c>
      <c r="I1282" t="s">
        <v>14405</v>
      </c>
    </row>
    <row r="1289" spans="1:9" x14ac:dyDescent="0.2">
      <c r="A1289" t="s">
        <v>337</v>
      </c>
      <c r="B1289" t="s">
        <v>2622</v>
      </c>
      <c r="C1289" t="s">
        <v>4907</v>
      </c>
      <c r="E1289" t="s">
        <v>5266</v>
      </c>
      <c r="F1289" t="s">
        <v>7551</v>
      </c>
      <c r="G1289" t="s">
        <v>9836</v>
      </c>
      <c r="H1289" t="s">
        <v>12121</v>
      </c>
      <c r="I1289" t="s">
        <v>14406</v>
      </c>
    </row>
    <row r="1296" spans="1:9" x14ac:dyDescent="0.2">
      <c r="A1296" t="s">
        <v>338</v>
      </c>
      <c r="B1296" t="s">
        <v>2623</v>
      </c>
      <c r="C1296" t="s">
        <v>4908</v>
      </c>
      <c r="E1296" t="s">
        <v>5267</v>
      </c>
      <c r="F1296" t="s">
        <v>7552</v>
      </c>
      <c r="G1296" t="s">
        <v>9837</v>
      </c>
      <c r="H1296" t="s">
        <v>12122</v>
      </c>
      <c r="I1296" t="s">
        <v>14407</v>
      </c>
    </row>
    <row r="1303" spans="1:9" x14ac:dyDescent="0.2">
      <c r="A1303" t="s">
        <v>339</v>
      </c>
      <c r="B1303" t="s">
        <v>2624</v>
      </c>
      <c r="C1303" t="s">
        <v>4909</v>
      </c>
      <c r="E1303" t="s">
        <v>5268</v>
      </c>
      <c r="F1303" t="s">
        <v>7553</v>
      </c>
      <c r="G1303" t="s">
        <v>9838</v>
      </c>
      <c r="H1303" t="s">
        <v>12123</v>
      </c>
      <c r="I1303" t="s">
        <v>14408</v>
      </c>
    </row>
    <row r="1310" spans="1:9" x14ac:dyDescent="0.2">
      <c r="A1310" t="s">
        <v>340</v>
      </c>
      <c r="B1310" t="s">
        <v>2625</v>
      </c>
      <c r="C1310" t="s">
        <v>4910</v>
      </c>
      <c r="E1310" t="s">
        <v>5269</v>
      </c>
      <c r="F1310" t="s">
        <v>7554</v>
      </c>
      <c r="G1310" t="s">
        <v>9839</v>
      </c>
      <c r="H1310" t="s">
        <v>12124</v>
      </c>
      <c r="I1310" t="s">
        <v>14409</v>
      </c>
    </row>
    <row r="1317" spans="1:9" x14ac:dyDescent="0.2">
      <c r="A1317" t="s">
        <v>341</v>
      </c>
      <c r="B1317" t="s">
        <v>2626</v>
      </c>
      <c r="C1317" t="s">
        <v>4911</v>
      </c>
      <c r="E1317" t="s">
        <v>5270</v>
      </c>
      <c r="F1317" t="s">
        <v>7555</v>
      </c>
      <c r="G1317" t="s">
        <v>9840</v>
      </c>
      <c r="H1317" t="s">
        <v>12125</v>
      </c>
      <c r="I1317" t="s">
        <v>14410</v>
      </c>
    </row>
    <row r="1324" spans="1:9" x14ac:dyDescent="0.2">
      <c r="A1324" t="s">
        <v>342</v>
      </c>
      <c r="B1324" t="s">
        <v>2627</v>
      </c>
      <c r="C1324" t="s">
        <v>4912</v>
      </c>
      <c r="E1324" t="s">
        <v>5271</v>
      </c>
      <c r="F1324" t="s">
        <v>7556</v>
      </c>
      <c r="G1324" t="s">
        <v>9841</v>
      </c>
      <c r="H1324" t="s">
        <v>12126</v>
      </c>
      <c r="I1324" t="s">
        <v>14411</v>
      </c>
    </row>
    <row r="1331" spans="1:9" x14ac:dyDescent="0.2">
      <c r="A1331" t="s">
        <v>343</v>
      </c>
      <c r="B1331" t="s">
        <v>2628</v>
      </c>
      <c r="C1331" t="s">
        <v>4913</v>
      </c>
      <c r="E1331" t="s">
        <v>5272</v>
      </c>
      <c r="F1331" t="s">
        <v>7557</v>
      </c>
      <c r="G1331" t="s">
        <v>9842</v>
      </c>
      <c r="H1331" t="s">
        <v>12127</v>
      </c>
      <c r="I1331" t="s">
        <v>14412</v>
      </c>
    </row>
    <row r="1338" spans="1:9" x14ac:dyDescent="0.2">
      <c r="A1338" t="s">
        <v>344</v>
      </c>
      <c r="B1338" t="s">
        <v>2629</v>
      </c>
      <c r="C1338" t="s">
        <v>4914</v>
      </c>
      <c r="E1338" t="s">
        <v>5273</v>
      </c>
      <c r="F1338" t="s">
        <v>7558</v>
      </c>
      <c r="G1338" t="s">
        <v>9843</v>
      </c>
      <c r="H1338" t="s">
        <v>12128</v>
      </c>
      <c r="I1338" t="s">
        <v>14413</v>
      </c>
    </row>
    <row r="1345" spans="1:9" x14ac:dyDescent="0.2">
      <c r="A1345" t="s">
        <v>345</v>
      </c>
      <c r="B1345" t="s">
        <v>2630</v>
      </c>
      <c r="C1345" t="s">
        <v>4915</v>
      </c>
      <c r="E1345" t="s">
        <v>5274</v>
      </c>
      <c r="F1345" t="s">
        <v>7559</v>
      </c>
      <c r="G1345" t="s">
        <v>9844</v>
      </c>
      <c r="H1345" t="s">
        <v>12129</v>
      </c>
      <c r="I1345" t="s">
        <v>14414</v>
      </c>
    </row>
    <row r="1352" spans="1:9" x14ac:dyDescent="0.2">
      <c r="A1352" t="s">
        <v>346</v>
      </c>
      <c r="B1352" t="s">
        <v>2631</v>
      </c>
      <c r="C1352" t="s">
        <v>4916</v>
      </c>
      <c r="E1352" t="s">
        <v>5275</v>
      </c>
      <c r="F1352" t="s">
        <v>7560</v>
      </c>
      <c r="G1352" t="s">
        <v>9845</v>
      </c>
      <c r="H1352" t="s">
        <v>12130</v>
      </c>
      <c r="I1352" t="s">
        <v>14415</v>
      </c>
    </row>
    <row r="1359" spans="1:9" x14ac:dyDescent="0.2">
      <c r="A1359" t="s">
        <v>347</v>
      </c>
      <c r="B1359" t="s">
        <v>2632</v>
      </c>
      <c r="C1359" t="s">
        <v>4917</v>
      </c>
      <c r="E1359" t="s">
        <v>5276</v>
      </c>
      <c r="F1359" t="s">
        <v>7561</v>
      </c>
      <c r="G1359" t="s">
        <v>9846</v>
      </c>
      <c r="H1359" t="s">
        <v>12131</v>
      </c>
      <c r="I1359" t="s">
        <v>14416</v>
      </c>
    </row>
    <row r="1366" spans="1:9" x14ac:dyDescent="0.2">
      <c r="A1366" t="s">
        <v>348</v>
      </c>
      <c r="B1366" t="s">
        <v>2633</v>
      </c>
      <c r="C1366" t="s">
        <v>4918</v>
      </c>
      <c r="E1366" t="s">
        <v>5277</v>
      </c>
      <c r="F1366" t="s">
        <v>7562</v>
      </c>
      <c r="G1366" t="s">
        <v>9847</v>
      </c>
      <c r="H1366" t="s">
        <v>12132</v>
      </c>
      <c r="I1366" t="s">
        <v>14417</v>
      </c>
    </row>
    <row r="1373" spans="1:9" x14ac:dyDescent="0.2">
      <c r="A1373" t="s">
        <v>349</v>
      </c>
      <c r="B1373" t="s">
        <v>2634</v>
      </c>
      <c r="C1373" t="s">
        <v>4919</v>
      </c>
      <c r="E1373" t="s">
        <v>5278</v>
      </c>
      <c r="F1373" t="s">
        <v>7563</v>
      </c>
      <c r="G1373" t="s">
        <v>9848</v>
      </c>
      <c r="H1373" t="s">
        <v>12133</v>
      </c>
      <c r="I1373" t="s">
        <v>14418</v>
      </c>
    </row>
    <row r="1380" spans="1:9" x14ac:dyDescent="0.2">
      <c r="A1380" t="s">
        <v>350</v>
      </c>
      <c r="B1380" t="s">
        <v>2635</v>
      </c>
      <c r="C1380" t="s">
        <v>4920</v>
      </c>
      <c r="E1380" t="s">
        <v>5279</v>
      </c>
      <c r="F1380" t="s">
        <v>7564</v>
      </c>
      <c r="G1380" t="s">
        <v>9849</v>
      </c>
      <c r="H1380" t="s">
        <v>12134</v>
      </c>
      <c r="I1380" t="s">
        <v>14419</v>
      </c>
    </row>
    <row r="1387" spans="1:9" x14ac:dyDescent="0.2">
      <c r="A1387" t="s">
        <v>351</v>
      </c>
      <c r="B1387" t="s">
        <v>2636</v>
      </c>
      <c r="C1387" t="s">
        <v>4921</v>
      </c>
      <c r="E1387" t="s">
        <v>5280</v>
      </c>
      <c r="F1387" t="s">
        <v>7565</v>
      </c>
      <c r="G1387" t="s">
        <v>9850</v>
      </c>
      <c r="H1387" t="s">
        <v>12135</v>
      </c>
      <c r="I1387" t="s">
        <v>14420</v>
      </c>
    </row>
    <row r="1394" spans="1:9" x14ac:dyDescent="0.2">
      <c r="A1394" t="s">
        <v>352</v>
      </c>
      <c r="B1394" t="s">
        <v>2637</v>
      </c>
      <c r="C1394" t="s">
        <v>4922</v>
      </c>
      <c r="E1394" t="s">
        <v>5281</v>
      </c>
      <c r="F1394" t="s">
        <v>7566</v>
      </c>
      <c r="G1394" t="s">
        <v>9851</v>
      </c>
      <c r="H1394" t="s">
        <v>12136</v>
      </c>
      <c r="I1394" t="s">
        <v>14421</v>
      </c>
    </row>
    <row r="1401" spans="1:9" x14ac:dyDescent="0.2">
      <c r="A1401" t="s">
        <v>353</v>
      </c>
      <c r="B1401" t="s">
        <v>2638</v>
      </c>
      <c r="C1401" t="s">
        <v>4923</v>
      </c>
      <c r="E1401" t="s">
        <v>5282</v>
      </c>
      <c r="F1401" t="s">
        <v>7567</v>
      </c>
      <c r="G1401" t="s">
        <v>9852</v>
      </c>
      <c r="H1401" t="s">
        <v>12137</v>
      </c>
      <c r="I1401" t="s">
        <v>14422</v>
      </c>
    </row>
    <row r="1408" spans="1:9" x14ac:dyDescent="0.2">
      <c r="A1408" t="s">
        <v>354</v>
      </c>
      <c r="B1408" t="s">
        <v>2639</v>
      </c>
      <c r="C1408" t="s">
        <v>4924</v>
      </c>
      <c r="E1408" t="s">
        <v>5283</v>
      </c>
      <c r="F1408" t="s">
        <v>7568</v>
      </c>
      <c r="G1408" t="s">
        <v>9853</v>
      </c>
      <c r="H1408" t="s">
        <v>12138</v>
      </c>
      <c r="I1408" t="s">
        <v>14423</v>
      </c>
    </row>
    <row r="1415" spans="1:9" x14ac:dyDescent="0.2">
      <c r="A1415" t="s">
        <v>355</v>
      </c>
      <c r="B1415" t="s">
        <v>2640</v>
      </c>
      <c r="C1415" t="s">
        <v>4925</v>
      </c>
      <c r="E1415" t="s">
        <v>5284</v>
      </c>
      <c r="F1415" t="s">
        <v>7569</v>
      </c>
      <c r="G1415" t="s">
        <v>9854</v>
      </c>
      <c r="H1415" t="s">
        <v>12139</v>
      </c>
      <c r="I1415" t="s">
        <v>14424</v>
      </c>
    </row>
    <row r="1422" spans="1:9" x14ac:dyDescent="0.2">
      <c r="A1422" t="s">
        <v>356</v>
      </c>
      <c r="B1422" t="s">
        <v>2641</v>
      </c>
      <c r="C1422" t="s">
        <v>4926</v>
      </c>
      <c r="E1422" t="s">
        <v>5285</v>
      </c>
      <c r="F1422" t="s">
        <v>7570</v>
      </c>
      <c r="G1422" t="s">
        <v>9855</v>
      </c>
      <c r="H1422" t="s">
        <v>12140</v>
      </c>
      <c r="I1422" t="s">
        <v>14425</v>
      </c>
    </row>
    <row r="1429" spans="1:9" x14ac:dyDescent="0.2">
      <c r="A1429" t="s">
        <v>357</v>
      </c>
      <c r="B1429" t="s">
        <v>2642</v>
      </c>
      <c r="C1429" t="s">
        <v>4927</v>
      </c>
      <c r="E1429" t="s">
        <v>5286</v>
      </c>
      <c r="F1429" t="s">
        <v>7571</v>
      </c>
      <c r="G1429" t="s">
        <v>9856</v>
      </c>
      <c r="H1429" t="s">
        <v>12141</v>
      </c>
      <c r="I1429" t="s">
        <v>14426</v>
      </c>
    </row>
    <row r="1436" spans="1:9" x14ac:dyDescent="0.2">
      <c r="A1436" t="s">
        <v>358</v>
      </c>
      <c r="B1436" t="s">
        <v>2643</v>
      </c>
      <c r="C1436" t="s">
        <v>4928</v>
      </c>
      <c r="E1436" t="s">
        <v>5287</v>
      </c>
      <c r="F1436" t="s">
        <v>7572</v>
      </c>
      <c r="G1436" t="s">
        <v>9857</v>
      </c>
      <c r="H1436" t="s">
        <v>12142</v>
      </c>
      <c r="I1436" t="s">
        <v>14427</v>
      </c>
    </row>
    <row r="1443" spans="1:9" x14ac:dyDescent="0.2">
      <c r="A1443" t="s">
        <v>359</v>
      </c>
      <c r="B1443" t="s">
        <v>2644</v>
      </c>
      <c r="C1443" t="s">
        <v>4929</v>
      </c>
      <c r="E1443" t="s">
        <v>5288</v>
      </c>
      <c r="F1443" t="s">
        <v>7573</v>
      </c>
      <c r="G1443" t="s">
        <v>9858</v>
      </c>
      <c r="H1443" t="s">
        <v>12143</v>
      </c>
      <c r="I1443" t="s">
        <v>14428</v>
      </c>
    </row>
    <row r="1450" spans="1:9" x14ac:dyDescent="0.2">
      <c r="A1450" t="s">
        <v>360</v>
      </c>
      <c r="B1450" t="s">
        <v>2645</v>
      </c>
      <c r="C1450" t="s">
        <v>4930</v>
      </c>
      <c r="E1450" t="s">
        <v>5289</v>
      </c>
      <c r="F1450" t="s">
        <v>7574</v>
      </c>
      <c r="G1450" t="s">
        <v>9859</v>
      </c>
      <c r="H1450" t="s">
        <v>12144</v>
      </c>
      <c r="I1450" t="s">
        <v>14429</v>
      </c>
    </row>
    <row r="1457" spans="1:9" x14ac:dyDescent="0.2">
      <c r="A1457" t="s">
        <v>361</v>
      </c>
      <c r="B1457" t="s">
        <v>2646</v>
      </c>
      <c r="C1457" t="s">
        <v>4931</v>
      </c>
      <c r="E1457" t="s">
        <v>5290</v>
      </c>
      <c r="F1457" t="s">
        <v>7575</v>
      </c>
      <c r="G1457" t="s">
        <v>9860</v>
      </c>
      <c r="H1457" t="s">
        <v>12145</v>
      </c>
      <c r="I1457" t="s">
        <v>14430</v>
      </c>
    </row>
    <row r="1464" spans="1:9" x14ac:dyDescent="0.2">
      <c r="A1464" t="s">
        <v>362</v>
      </c>
      <c r="B1464" t="s">
        <v>2647</v>
      </c>
      <c r="C1464" t="s">
        <v>4932</v>
      </c>
      <c r="E1464" t="s">
        <v>5291</v>
      </c>
      <c r="F1464" t="s">
        <v>7576</v>
      </c>
      <c r="G1464" t="s">
        <v>9861</v>
      </c>
      <c r="H1464" t="s">
        <v>12146</v>
      </c>
      <c r="I1464" t="s">
        <v>14431</v>
      </c>
    </row>
    <row r="1471" spans="1:9" x14ac:dyDescent="0.2">
      <c r="A1471" t="s">
        <v>363</v>
      </c>
      <c r="B1471" t="s">
        <v>2648</v>
      </c>
      <c r="C1471" t="s">
        <v>4933</v>
      </c>
      <c r="E1471" t="s">
        <v>5292</v>
      </c>
      <c r="F1471" t="s">
        <v>7577</v>
      </c>
      <c r="G1471" t="s">
        <v>9862</v>
      </c>
      <c r="H1471" t="s">
        <v>12147</v>
      </c>
      <c r="I1471" t="s">
        <v>14432</v>
      </c>
    </row>
    <row r="1478" spans="1:9" x14ac:dyDescent="0.2">
      <c r="A1478" t="s">
        <v>364</v>
      </c>
      <c r="B1478" t="s">
        <v>2649</v>
      </c>
      <c r="C1478" t="s">
        <v>4934</v>
      </c>
      <c r="E1478" t="s">
        <v>5293</v>
      </c>
      <c r="F1478" t="s">
        <v>7578</v>
      </c>
      <c r="G1478" t="s">
        <v>9863</v>
      </c>
      <c r="H1478" t="s">
        <v>12148</v>
      </c>
      <c r="I1478" t="s">
        <v>14433</v>
      </c>
    </row>
    <row r="1485" spans="1:9" x14ac:dyDescent="0.2">
      <c r="A1485" t="s">
        <v>365</v>
      </c>
      <c r="B1485" t="s">
        <v>2650</v>
      </c>
      <c r="C1485" t="s">
        <v>4935</v>
      </c>
      <c r="E1485" t="s">
        <v>5294</v>
      </c>
      <c r="F1485" t="s">
        <v>7579</v>
      </c>
      <c r="G1485" t="s">
        <v>9864</v>
      </c>
      <c r="H1485" t="s">
        <v>12149</v>
      </c>
      <c r="I1485" t="s">
        <v>14434</v>
      </c>
    </row>
    <row r="1492" spans="1:9" x14ac:dyDescent="0.2">
      <c r="A1492" t="s">
        <v>366</v>
      </c>
      <c r="B1492" t="s">
        <v>2651</v>
      </c>
      <c r="C1492" t="s">
        <v>4936</v>
      </c>
      <c r="E1492" t="s">
        <v>5295</v>
      </c>
      <c r="F1492" t="s">
        <v>7580</v>
      </c>
      <c r="G1492" t="s">
        <v>9865</v>
      </c>
      <c r="H1492" t="s">
        <v>12150</v>
      </c>
      <c r="I1492" t="s">
        <v>14435</v>
      </c>
    </row>
    <row r="1499" spans="1:9" x14ac:dyDescent="0.2">
      <c r="A1499" t="s">
        <v>367</v>
      </c>
      <c r="B1499" t="s">
        <v>2652</v>
      </c>
      <c r="C1499" t="s">
        <v>4937</v>
      </c>
      <c r="E1499" t="s">
        <v>5296</v>
      </c>
      <c r="F1499" t="s">
        <v>7581</v>
      </c>
      <c r="G1499" t="s">
        <v>9866</v>
      </c>
      <c r="H1499" t="s">
        <v>12151</v>
      </c>
      <c r="I1499" t="s">
        <v>14436</v>
      </c>
    </row>
    <row r="1506" spans="1:9" x14ac:dyDescent="0.2">
      <c r="A1506" t="s">
        <v>368</v>
      </c>
      <c r="B1506" t="s">
        <v>2653</v>
      </c>
      <c r="C1506" t="s">
        <v>4938</v>
      </c>
      <c r="E1506" t="s">
        <v>5297</v>
      </c>
      <c r="F1506" t="s">
        <v>7582</v>
      </c>
      <c r="G1506" t="s">
        <v>9867</v>
      </c>
      <c r="H1506" t="s">
        <v>12152</v>
      </c>
      <c r="I1506" t="s">
        <v>14437</v>
      </c>
    </row>
    <row r="1513" spans="1:9" x14ac:dyDescent="0.2">
      <c r="A1513" t="s">
        <v>369</v>
      </c>
      <c r="B1513" t="s">
        <v>2654</v>
      </c>
      <c r="C1513" t="s">
        <v>4939</v>
      </c>
      <c r="E1513" t="s">
        <v>5298</v>
      </c>
      <c r="F1513" t="s">
        <v>7583</v>
      </c>
      <c r="G1513" t="s">
        <v>9868</v>
      </c>
      <c r="H1513" t="s">
        <v>12153</v>
      </c>
      <c r="I1513" t="s">
        <v>14438</v>
      </c>
    </row>
    <row r="1520" spans="1:9" x14ac:dyDescent="0.2">
      <c r="A1520" t="s">
        <v>370</v>
      </c>
      <c r="B1520" t="s">
        <v>2655</v>
      </c>
      <c r="C1520" t="s">
        <v>4940</v>
      </c>
      <c r="E1520" t="s">
        <v>5299</v>
      </c>
      <c r="F1520" t="s">
        <v>7584</v>
      </c>
      <c r="G1520" t="s">
        <v>9869</v>
      </c>
      <c r="H1520" t="s">
        <v>12154</v>
      </c>
      <c r="I1520" t="s">
        <v>14439</v>
      </c>
    </row>
    <row r="1527" spans="1:9" x14ac:dyDescent="0.2">
      <c r="A1527" t="s">
        <v>371</v>
      </c>
      <c r="B1527" t="s">
        <v>2656</v>
      </c>
      <c r="C1527" t="s">
        <v>4941</v>
      </c>
      <c r="E1527" t="s">
        <v>5300</v>
      </c>
      <c r="F1527" t="s">
        <v>7585</v>
      </c>
      <c r="G1527" t="s">
        <v>9870</v>
      </c>
      <c r="H1527" t="s">
        <v>12155</v>
      </c>
      <c r="I1527" t="s">
        <v>14440</v>
      </c>
    </row>
    <row r="1534" spans="1:9" x14ac:dyDescent="0.2">
      <c r="A1534" t="s">
        <v>372</v>
      </c>
      <c r="B1534" t="s">
        <v>2657</v>
      </c>
      <c r="C1534" t="s">
        <v>4942</v>
      </c>
      <c r="E1534" t="s">
        <v>5301</v>
      </c>
      <c r="F1534" t="s">
        <v>7586</v>
      </c>
      <c r="G1534" t="s">
        <v>9871</v>
      </c>
      <c r="H1534" t="s">
        <v>12156</v>
      </c>
      <c r="I1534" t="s">
        <v>14441</v>
      </c>
    </row>
    <row r="1541" spans="1:9" x14ac:dyDescent="0.2">
      <c r="A1541" t="s">
        <v>373</v>
      </c>
      <c r="B1541" t="s">
        <v>2658</v>
      </c>
      <c r="C1541" t="s">
        <v>4943</v>
      </c>
      <c r="E1541" t="s">
        <v>5302</v>
      </c>
      <c r="F1541" t="s">
        <v>7587</v>
      </c>
      <c r="G1541" t="s">
        <v>9872</v>
      </c>
      <c r="H1541" t="s">
        <v>12157</v>
      </c>
      <c r="I1541" t="s">
        <v>14442</v>
      </c>
    </row>
    <row r="1548" spans="1:9" x14ac:dyDescent="0.2">
      <c r="A1548" t="s">
        <v>374</v>
      </c>
      <c r="B1548" t="s">
        <v>2659</v>
      </c>
      <c r="C1548" t="s">
        <v>4944</v>
      </c>
      <c r="E1548" t="s">
        <v>5303</v>
      </c>
      <c r="F1548" t="s">
        <v>7588</v>
      </c>
      <c r="G1548" t="s">
        <v>9873</v>
      </c>
      <c r="H1548" t="s">
        <v>12158</v>
      </c>
      <c r="I1548" t="s">
        <v>14443</v>
      </c>
    </row>
    <row r="1555" spans="1:9" x14ac:dyDescent="0.2">
      <c r="A1555" t="s">
        <v>375</v>
      </c>
      <c r="B1555" t="s">
        <v>2660</v>
      </c>
      <c r="C1555" t="s">
        <v>4945</v>
      </c>
      <c r="E1555" t="s">
        <v>5304</v>
      </c>
      <c r="F1555" t="s">
        <v>7589</v>
      </c>
      <c r="G1555" t="s">
        <v>9874</v>
      </c>
      <c r="H1555" t="s">
        <v>12159</v>
      </c>
      <c r="I1555" t="s">
        <v>14444</v>
      </c>
    </row>
    <row r="1562" spans="1:9" x14ac:dyDescent="0.2">
      <c r="A1562" t="s">
        <v>376</v>
      </c>
      <c r="B1562" t="s">
        <v>2661</v>
      </c>
      <c r="C1562" t="s">
        <v>4946</v>
      </c>
      <c r="E1562" t="s">
        <v>5305</v>
      </c>
      <c r="F1562" t="s">
        <v>7590</v>
      </c>
      <c r="G1562" t="s">
        <v>9875</v>
      </c>
      <c r="H1562" t="s">
        <v>12160</v>
      </c>
      <c r="I1562" t="s">
        <v>14445</v>
      </c>
    </row>
    <row r="1569" spans="1:9" x14ac:dyDescent="0.2">
      <c r="A1569" t="s">
        <v>377</v>
      </c>
      <c r="B1569" t="s">
        <v>2662</v>
      </c>
      <c r="C1569" t="s">
        <v>4947</v>
      </c>
      <c r="E1569" t="s">
        <v>5306</v>
      </c>
      <c r="F1569" t="s">
        <v>7591</v>
      </c>
      <c r="G1569" t="s">
        <v>9876</v>
      </c>
      <c r="H1569" t="s">
        <v>12161</v>
      </c>
      <c r="I1569" t="s">
        <v>14446</v>
      </c>
    </row>
    <row r="1576" spans="1:9" x14ac:dyDescent="0.2">
      <c r="A1576" t="s">
        <v>378</v>
      </c>
      <c r="B1576" t="s">
        <v>2663</v>
      </c>
      <c r="C1576" t="s">
        <v>4948</v>
      </c>
      <c r="E1576" t="s">
        <v>5307</v>
      </c>
      <c r="F1576" t="s">
        <v>7592</v>
      </c>
      <c r="G1576" t="s">
        <v>9877</v>
      </c>
      <c r="H1576" t="s">
        <v>12162</v>
      </c>
      <c r="I1576" t="s">
        <v>14447</v>
      </c>
    </row>
    <row r="1583" spans="1:9" x14ac:dyDescent="0.2">
      <c r="A1583" t="s">
        <v>379</v>
      </c>
      <c r="B1583" t="s">
        <v>2664</v>
      </c>
      <c r="C1583" t="s">
        <v>4949</v>
      </c>
      <c r="E1583" t="s">
        <v>5308</v>
      </c>
      <c r="F1583" t="s">
        <v>7593</v>
      </c>
      <c r="G1583" t="s">
        <v>9878</v>
      </c>
      <c r="H1583" t="s">
        <v>12163</v>
      </c>
      <c r="I1583" t="s">
        <v>14448</v>
      </c>
    </row>
    <row r="1590" spans="1:9" x14ac:dyDescent="0.2">
      <c r="A1590" t="s">
        <v>380</v>
      </c>
      <c r="B1590" t="s">
        <v>2665</v>
      </c>
      <c r="C1590" t="s">
        <v>4950</v>
      </c>
      <c r="E1590" t="s">
        <v>5309</v>
      </c>
      <c r="F1590" t="s">
        <v>7594</v>
      </c>
      <c r="G1590" t="s">
        <v>9879</v>
      </c>
      <c r="H1590" t="s">
        <v>12164</v>
      </c>
      <c r="I1590" t="s">
        <v>14449</v>
      </c>
    </row>
    <row r="1597" spans="1:9" x14ac:dyDescent="0.2">
      <c r="A1597" t="s">
        <v>381</v>
      </c>
      <c r="B1597" t="s">
        <v>2666</v>
      </c>
      <c r="C1597" t="s">
        <v>4951</v>
      </c>
      <c r="E1597" t="s">
        <v>5310</v>
      </c>
      <c r="F1597" t="s">
        <v>7595</v>
      </c>
      <c r="G1597" t="s">
        <v>9880</v>
      </c>
      <c r="H1597" t="s">
        <v>12165</v>
      </c>
      <c r="I1597" t="s">
        <v>14450</v>
      </c>
    </row>
    <row r="1604" spans="1:9" x14ac:dyDescent="0.2">
      <c r="A1604" t="s">
        <v>382</v>
      </c>
      <c r="B1604" t="s">
        <v>2667</v>
      </c>
      <c r="C1604" t="s">
        <v>4952</v>
      </c>
      <c r="E1604" t="s">
        <v>5311</v>
      </c>
      <c r="F1604" t="s">
        <v>7596</v>
      </c>
      <c r="G1604" t="s">
        <v>9881</v>
      </c>
      <c r="H1604" t="s">
        <v>12166</v>
      </c>
      <c r="I1604" t="s">
        <v>14451</v>
      </c>
    </row>
    <row r="1611" spans="1:9" x14ac:dyDescent="0.2">
      <c r="A1611" t="s">
        <v>383</v>
      </c>
      <c r="B1611" t="s">
        <v>2668</v>
      </c>
      <c r="C1611" t="s">
        <v>4953</v>
      </c>
      <c r="E1611" t="s">
        <v>5312</v>
      </c>
      <c r="F1611" t="s">
        <v>7597</v>
      </c>
      <c r="G1611" t="s">
        <v>9882</v>
      </c>
      <c r="H1611" t="s">
        <v>12167</v>
      </c>
      <c r="I1611" t="s">
        <v>14452</v>
      </c>
    </row>
    <row r="1618" spans="1:9" x14ac:dyDescent="0.2">
      <c r="A1618" t="s">
        <v>384</v>
      </c>
      <c r="B1618" t="s">
        <v>2669</v>
      </c>
      <c r="C1618" t="s">
        <v>4954</v>
      </c>
      <c r="E1618" t="s">
        <v>5313</v>
      </c>
      <c r="F1618" t="s">
        <v>7598</v>
      </c>
      <c r="G1618" t="s">
        <v>9883</v>
      </c>
      <c r="H1618" t="s">
        <v>12168</v>
      </c>
      <c r="I1618" t="s">
        <v>14453</v>
      </c>
    </row>
    <row r="1625" spans="1:9" x14ac:dyDescent="0.2">
      <c r="A1625" t="s">
        <v>385</v>
      </c>
      <c r="B1625" t="s">
        <v>2670</v>
      </c>
      <c r="C1625" t="s">
        <v>4955</v>
      </c>
      <c r="E1625" t="s">
        <v>5314</v>
      </c>
      <c r="F1625" t="s">
        <v>7599</v>
      </c>
      <c r="G1625" t="s">
        <v>9884</v>
      </c>
      <c r="H1625" t="s">
        <v>12169</v>
      </c>
      <c r="I1625" t="s">
        <v>14454</v>
      </c>
    </row>
    <row r="1632" spans="1:9" x14ac:dyDescent="0.2">
      <c r="A1632" t="s">
        <v>386</v>
      </c>
      <c r="B1632" t="s">
        <v>2671</v>
      </c>
      <c r="C1632" t="s">
        <v>4956</v>
      </c>
      <c r="E1632" t="s">
        <v>5315</v>
      </c>
      <c r="F1632" t="s">
        <v>7600</v>
      </c>
      <c r="G1632" t="s">
        <v>9885</v>
      </c>
      <c r="H1632" t="s">
        <v>12170</v>
      </c>
      <c r="I1632" t="s">
        <v>14455</v>
      </c>
    </row>
    <row r="1639" spans="1:9" x14ac:dyDescent="0.2">
      <c r="A1639" t="s">
        <v>387</v>
      </c>
      <c r="B1639" t="s">
        <v>2672</v>
      </c>
      <c r="C1639" t="s">
        <v>4957</v>
      </c>
      <c r="E1639" t="s">
        <v>5316</v>
      </c>
      <c r="F1639" t="s">
        <v>7601</v>
      </c>
      <c r="G1639" t="s">
        <v>9886</v>
      </c>
      <c r="H1639" t="s">
        <v>12171</v>
      </c>
      <c r="I1639" t="s">
        <v>14456</v>
      </c>
    </row>
    <row r="1646" spans="1:9" x14ac:dyDescent="0.2">
      <c r="A1646" t="s">
        <v>388</v>
      </c>
      <c r="B1646" t="s">
        <v>2673</v>
      </c>
      <c r="C1646" t="s">
        <v>4958</v>
      </c>
      <c r="E1646" t="s">
        <v>5317</v>
      </c>
      <c r="F1646" t="s">
        <v>7602</v>
      </c>
      <c r="G1646" t="s">
        <v>9887</v>
      </c>
      <c r="H1646" t="s">
        <v>12172</v>
      </c>
      <c r="I1646" t="s">
        <v>14457</v>
      </c>
    </row>
    <row r="1653" spans="1:9" x14ac:dyDescent="0.2">
      <c r="A1653" t="s">
        <v>389</v>
      </c>
      <c r="B1653" t="s">
        <v>2674</v>
      </c>
      <c r="C1653" t="s">
        <v>4959</v>
      </c>
      <c r="E1653" t="s">
        <v>5318</v>
      </c>
      <c r="F1653" t="s">
        <v>7603</v>
      </c>
      <c r="G1653" t="s">
        <v>9888</v>
      </c>
      <c r="H1653" t="s">
        <v>12173</v>
      </c>
      <c r="I1653" t="s">
        <v>14458</v>
      </c>
    </row>
    <row r="1660" spans="1:9" x14ac:dyDescent="0.2">
      <c r="A1660" t="s">
        <v>390</v>
      </c>
      <c r="B1660" t="s">
        <v>2675</v>
      </c>
      <c r="C1660" t="s">
        <v>4960</v>
      </c>
      <c r="E1660" t="s">
        <v>5319</v>
      </c>
      <c r="F1660" t="s">
        <v>7604</v>
      </c>
      <c r="G1660" t="s">
        <v>9889</v>
      </c>
      <c r="H1660" t="s">
        <v>12174</v>
      </c>
      <c r="I1660" t="s">
        <v>14459</v>
      </c>
    </row>
    <row r="1667" spans="1:9" x14ac:dyDescent="0.2">
      <c r="A1667" t="s">
        <v>391</v>
      </c>
      <c r="B1667" t="s">
        <v>2676</v>
      </c>
      <c r="C1667" t="s">
        <v>4961</v>
      </c>
      <c r="E1667" t="s">
        <v>5320</v>
      </c>
      <c r="F1667" t="s">
        <v>7605</v>
      </c>
      <c r="G1667" t="s">
        <v>9890</v>
      </c>
      <c r="H1667" t="s">
        <v>12175</v>
      </c>
      <c r="I1667" t="s">
        <v>14460</v>
      </c>
    </row>
    <row r="1674" spans="1:9" x14ac:dyDescent="0.2">
      <c r="A1674" t="s">
        <v>392</v>
      </c>
      <c r="B1674" t="s">
        <v>2677</v>
      </c>
      <c r="C1674" t="s">
        <v>4962</v>
      </c>
      <c r="E1674" t="s">
        <v>5321</v>
      </c>
      <c r="F1674" t="s">
        <v>7606</v>
      </c>
      <c r="G1674" t="s">
        <v>9891</v>
      </c>
      <c r="H1674" t="s">
        <v>12176</v>
      </c>
      <c r="I1674" t="s">
        <v>14461</v>
      </c>
    </row>
    <row r="1681" spans="1:9" x14ac:dyDescent="0.2">
      <c r="A1681" t="s">
        <v>393</v>
      </c>
      <c r="B1681" t="s">
        <v>2678</v>
      </c>
      <c r="C1681" t="s">
        <v>4963</v>
      </c>
      <c r="E1681" t="s">
        <v>5322</v>
      </c>
      <c r="F1681" t="s">
        <v>7607</v>
      </c>
      <c r="G1681" t="s">
        <v>9892</v>
      </c>
      <c r="H1681" t="s">
        <v>12177</v>
      </c>
      <c r="I1681" t="s">
        <v>14462</v>
      </c>
    </row>
    <row r="1688" spans="1:9" x14ac:dyDescent="0.2">
      <c r="A1688" t="s">
        <v>394</v>
      </c>
      <c r="B1688" t="s">
        <v>2679</v>
      </c>
      <c r="C1688" t="s">
        <v>4964</v>
      </c>
      <c r="E1688" t="s">
        <v>5323</v>
      </c>
      <c r="F1688" t="s">
        <v>7608</v>
      </c>
      <c r="G1688" t="s">
        <v>9893</v>
      </c>
      <c r="H1688" t="s">
        <v>12178</v>
      </c>
      <c r="I1688" t="s">
        <v>14463</v>
      </c>
    </row>
    <row r="1695" spans="1:9" x14ac:dyDescent="0.2">
      <c r="A1695" t="s">
        <v>395</v>
      </c>
      <c r="B1695" t="s">
        <v>2680</v>
      </c>
      <c r="C1695" t="s">
        <v>4965</v>
      </c>
      <c r="E1695" t="s">
        <v>5324</v>
      </c>
      <c r="F1695" t="s">
        <v>7609</v>
      </c>
      <c r="G1695" t="s">
        <v>9894</v>
      </c>
      <c r="H1695" t="s">
        <v>12179</v>
      </c>
      <c r="I1695" t="s">
        <v>14464</v>
      </c>
    </row>
    <row r="1702" spans="1:9" x14ac:dyDescent="0.2">
      <c r="A1702" t="s">
        <v>396</v>
      </c>
      <c r="B1702" t="s">
        <v>2681</v>
      </c>
      <c r="C1702" t="s">
        <v>4966</v>
      </c>
      <c r="E1702" t="s">
        <v>5325</v>
      </c>
      <c r="F1702" t="s">
        <v>7610</v>
      </c>
      <c r="G1702" t="s">
        <v>9895</v>
      </c>
      <c r="H1702" t="s">
        <v>12180</v>
      </c>
      <c r="I1702" t="s">
        <v>14465</v>
      </c>
    </row>
    <row r="1709" spans="1:9" x14ac:dyDescent="0.2">
      <c r="A1709" t="s">
        <v>397</v>
      </c>
      <c r="B1709" t="s">
        <v>2682</v>
      </c>
      <c r="C1709" t="s">
        <v>4967</v>
      </c>
      <c r="E1709" t="s">
        <v>5326</v>
      </c>
      <c r="F1709" t="s">
        <v>7611</v>
      </c>
      <c r="G1709" t="s">
        <v>9896</v>
      </c>
      <c r="H1709" t="s">
        <v>12181</v>
      </c>
      <c r="I1709" t="s">
        <v>14466</v>
      </c>
    </row>
    <row r="1716" spans="1:9" x14ac:dyDescent="0.2">
      <c r="A1716" t="s">
        <v>398</v>
      </c>
      <c r="B1716" t="s">
        <v>2683</v>
      </c>
      <c r="C1716" t="s">
        <v>4968</v>
      </c>
      <c r="E1716" t="s">
        <v>5327</v>
      </c>
      <c r="F1716" t="s">
        <v>7612</v>
      </c>
      <c r="G1716" t="s">
        <v>9897</v>
      </c>
      <c r="H1716" t="s">
        <v>12182</v>
      </c>
      <c r="I1716" t="s">
        <v>14467</v>
      </c>
    </row>
    <row r="1723" spans="1:9" x14ac:dyDescent="0.2">
      <c r="A1723" t="s">
        <v>399</v>
      </c>
      <c r="B1723" t="s">
        <v>2684</v>
      </c>
      <c r="C1723" t="s">
        <v>4969</v>
      </c>
      <c r="E1723" t="s">
        <v>5328</v>
      </c>
      <c r="F1723" t="s">
        <v>7613</v>
      </c>
      <c r="G1723" t="s">
        <v>9898</v>
      </c>
      <c r="H1723" t="s">
        <v>12183</v>
      </c>
      <c r="I1723" t="s">
        <v>14468</v>
      </c>
    </row>
    <row r="1730" spans="1:9" x14ac:dyDescent="0.2">
      <c r="A1730" t="s">
        <v>400</v>
      </c>
      <c r="B1730" t="s">
        <v>2685</v>
      </c>
      <c r="C1730" t="s">
        <v>4970</v>
      </c>
      <c r="E1730" t="s">
        <v>5329</v>
      </c>
      <c r="F1730" t="s">
        <v>7614</v>
      </c>
      <c r="G1730" t="s">
        <v>9899</v>
      </c>
      <c r="H1730" t="s">
        <v>12184</v>
      </c>
      <c r="I1730" t="s">
        <v>14469</v>
      </c>
    </row>
    <row r="1737" spans="1:9" x14ac:dyDescent="0.2">
      <c r="A1737" t="s">
        <v>401</v>
      </c>
      <c r="B1737" t="s">
        <v>2686</v>
      </c>
      <c r="C1737" t="s">
        <v>4971</v>
      </c>
      <c r="E1737" t="s">
        <v>5330</v>
      </c>
      <c r="F1737" t="s">
        <v>7615</v>
      </c>
      <c r="G1737" t="s">
        <v>9900</v>
      </c>
      <c r="H1737" t="s">
        <v>12185</v>
      </c>
      <c r="I1737" t="s">
        <v>14470</v>
      </c>
    </row>
    <row r="1744" spans="1:9" x14ac:dyDescent="0.2">
      <c r="A1744" t="s">
        <v>402</v>
      </c>
      <c r="B1744" t="s">
        <v>2687</v>
      </c>
      <c r="C1744" t="s">
        <v>4972</v>
      </c>
      <c r="E1744" t="s">
        <v>5331</v>
      </c>
      <c r="F1744" t="s">
        <v>7616</v>
      </c>
      <c r="G1744" t="s">
        <v>9901</v>
      </c>
      <c r="H1744" t="s">
        <v>12186</v>
      </c>
      <c r="I1744" t="s">
        <v>14471</v>
      </c>
    </row>
    <row r="1751" spans="1:9" x14ac:dyDescent="0.2">
      <c r="A1751" t="s">
        <v>403</v>
      </c>
      <c r="B1751" t="s">
        <v>2688</v>
      </c>
      <c r="C1751" t="s">
        <v>4973</v>
      </c>
      <c r="E1751" t="s">
        <v>5332</v>
      </c>
      <c r="F1751" t="s">
        <v>7617</v>
      </c>
      <c r="G1751" t="s">
        <v>9902</v>
      </c>
      <c r="H1751" t="s">
        <v>12187</v>
      </c>
      <c r="I1751" t="s">
        <v>14472</v>
      </c>
    </row>
    <row r="1758" spans="1:9" x14ac:dyDescent="0.2">
      <c r="A1758" t="s">
        <v>404</v>
      </c>
      <c r="B1758" t="s">
        <v>2689</v>
      </c>
      <c r="C1758" t="s">
        <v>4974</v>
      </c>
      <c r="E1758" t="s">
        <v>5333</v>
      </c>
      <c r="F1758" t="s">
        <v>7618</v>
      </c>
      <c r="G1758" t="s">
        <v>9903</v>
      </c>
      <c r="H1758" t="s">
        <v>12188</v>
      </c>
      <c r="I1758" t="s">
        <v>14473</v>
      </c>
    </row>
    <row r="1765" spans="1:9" x14ac:dyDescent="0.2">
      <c r="A1765" t="s">
        <v>405</v>
      </c>
      <c r="B1765" t="s">
        <v>2690</v>
      </c>
      <c r="C1765" t="s">
        <v>4975</v>
      </c>
      <c r="E1765" t="s">
        <v>5334</v>
      </c>
      <c r="F1765" t="s">
        <v>7619</v>
      </c>
      <c r="G1765" t="s">
        <v>9904</v>
      </c>
      <c r="H1765" t="s">
        <v>12189</v>
      </c>
      <c r="I1765" t="s">
        <v>14474</v>
      </c>
    </row>
    <row r="1772" spans="1:9" x14ac:dyDescent="0.2">
      <c r="A1772" t="s">
        <v>406</v>
      </c>
      <c r="B1772" t="s">
        <v>2691</v>
      </c>
      <c r="C1772" t="s">
        <v>4976</v>
      </c>
      <c r="E1772" t="s">
        <v>5335</v>
      </c>
      <c r="F1772" t="s">
        <v>7620</v>
      </c>
      <c r="G1772" t="s">
        <v>9905</v>
      </c>
      <c r="H1772" t="s">
        <v>12190</v>
      </c>
      <c r="I1772" t="s">
        <v>14475</v>
      </c>
    </row>
    <row r="1779" spans="1:9" x14ac:dyDescent="0.2">
      <c r="A1779" t="s">
        <v>407</v>
      </c>
      <c r="B1779" t="s">
        <v>2692</v>
      </c>
      <c r="C1779" t="s">
        <v>4977</v>
      </c>
      <c r="E1779" t="s">
        <v>5336</v>
      </c>
      <c r="F1779" t="s">
        <v>7621</v>
      </c>
      <c r="G1779" t="s">
        <v>9906</v>
      </c>
      <c r="H1779" t="s">
        <v>12191</v>
      </c>
      <c r="I1779" t="s">
        <v>14476</v>
      </c>
    </row>
    <row r="1786" spans="1:9" x14ac:dyDescent="0.2">
      <c r="A1786" t="s">
        <v>408</v>
      </c>
      <c r="B1786" t="s">
        <v>2693</v>
      </c>
      <c r="C1786" t="s">
        <v>4978</v>
      </c>
      <c r="E1786" t="s">
        <v>5337</v>
      </c>
      <c r="F1786" t="s">
        <v>7622</v>
      </c>
      <c r="G1786" t="s">
        <v>9907</v>
      </c>
      <c r="H1786" t="s">
        <v>12192</v>
      </c>
      <c r="I1786" t="s">
        <v>14477</v>
      </c>
    </row>
    <row r="1793" spans="1:9" x14ac:dyDescent="0.2">
      <c r="A1793" t="s">
        <v>409</v>
      </c>
      <c r="B1793" t="s">
        <v>2694</v>
      </c>
      <c r="C1793" t="s">
        <v>4979</v>
      </c>
      <c r="E1793" t="s">
        <v>5338</v>
      </c>
      <c r="F1793" t="s">
        <v>7623</v>
      </c>
      <c r="G1793" t="s">
        <v>9908</v>
      </c>
      <c r="H1793" t="s">
        <v>12193</v>
      </c>
      <c r="I1793" t="s">
        <v>14478</v>
      </c>
    </row>
    <row r="1800" spans="1:9" x14ac:dyDescent="0.2">
      <c r="A1800" t="s">
        <v>410</v>
      </c>
      <c r="B1800" t="s">
        <v>2695</v>
      </c>
      <c r="C1800" t="s">
        <v>4980</v>
      </c>
      <c r="E1800" t="s">
        <v>5339</v>
      </c>
      <c r="F1800" t="s">
        <v>7624</v>
      </c>
      <c r="G1800" t="s">
        <v>9909</v>
      </c>
      <c r="H1800" t="s">
        <v>12194</v>
      </c>
      <c r="I1800" t="s">
        <v>14479</v>
      </c>
    </row>
    <row r="1807" spans="1:9" x14ac:dyDescent="0.2">
      <c r="A1807" t="s">
        <v>411</v>
      </c>
      <c r="B1807" t="s">
        <v>2696</v>
      </c>
      <c r="C1807" t="s">
        <v>4981</v>
      </c>
      <c r="E1807" t="s">
        <v>5340</v>
      </c>
      <c r="F1807" t="s">
        <v>7625</v>
      </c>
      <c r="G1807" t="s">
        <v>9910</v>
      </c>
      <c r="H1807" t="s">
        <v>12195</v>
      </c>
      <c r="I1807" t="s">
        <v>14480</v>
      </c>
    </row>
    <row r="1814" spans="1:9" x14ac:dyDescent="0.2">
      <c r="A1814" t="s">
        <v>412</v>
      </c>
      <c r="B1814" t="s">
        <v>2697</v>
      </c>
      <c r="C1814" t="s">
        <v>4982</v>
      </c>
      <c r="E1814" t="s">
        <v>5341</v>
      </c>
      <c r="F1814" t="s">
        <v>7626</v>
      </c>
      <c r="G1814" t="s">
        <v>9911</v>
      </c>
      <c r="H1814" t="s">
        <v>12196</v>
      </c>
      <c r="I1814" t="s">
        <v>14481</v>
      </c>
    </row>
    <row r="1821" spans="1:9" x14ac:dyDescent="0.2">
      <c r="A1821" t="s">
        <v>413</v>
      </c>
      <c r="B1821" t="s">
        <v>2698</v>
      </c>
      <c r="C1821" t="s">
        <v>4983</v>
      </c>
      <c r="E1821" t="s">
        <v>5342</v>
      </c>
      <c r="F1821" t="s">
        <v>7627</v>
      </c>
      <c r="G1821" t="s">
        <v>9912</v>
      </c>
      <c r="H1821" t="s">
        <v>12197</v>
      </c>
      <c r="I1821" t="s">
        <v>14482</v>
      </c>
    </row>
    <row r="1828" spans="1:9" x14ac:dyDescent="0.2">
      <c r="A1828" t="s">
        <v>414</v>
      </c>
      <c r="B1828" t="s">
        <v>2699</v>
      </c>
      <c r="C1828" t="s">
        <v>4984</v>
      </c>
      <c r="E1828" t="s">
        <v>5343</v>
      </c>
      <c r="F1828" t="s">
        <v>7628</v>
      </c>
      <c r="G1828" t="s">
        <v>9913</v>
      </c>
      <c r="H1828" t="s">
        <v>12198</v>
      </c>
      <c r="I1828" t="s">
        <v>14483</v>
      </c>
    </row>
    <row r="1835" spans="1:9" x14ac:dyDescent="0.2">
      <c r="A1835" t="s">
        <v>415</v>
      </c>
      <c r="B1835" t="s">
        <v>2700</v>
      </c>
      <c r="C1835" t="s">
        <v>4985</v>
      </c>
      <c r="E1835" t="s">
        <v>5344</v>
      </c>
      <c r="F1835" t="s">
        <v>7629</v>
      </c>
      <c r="G1835" t="s">
        <v>9914</v>
      </c>
      <c r="H1835" t="s">
        <v>12199</v>
      </c>
      <c r="I1835" t="s">
        <v>14484</v>
      </c>
    </row>
    <row r="1842" spans="1:9" x14ac:dyDescent="0.2">
      <c r="A1842" t="s">
        <v>416</v>
      </c>
      <c r="B1842" t="s">
        <v>2701</v>
      </c>
      <c r="C1842" t="s">
        <v>4986</v>
      </c>
      <c r="E1842" t="s">
        <v>5345</v>
      </c>
      <c r="F1842" t="s">
        <v>7630</v>
      </c>
      <c r="G1842" t="s">
        <v>9915</v>
      </c>
      <c r="H1842" t="s">
        <v>12200</v>
      </c>
      <c r="I1842" t="s">
        <v>14485</v>
      </c>
    </row>
    <row r="1849" spans="1:9" x14ac:dyDescent="0.2">
      <c r="A1849" t="s">
        <v>417</v>
      </c>
      <c r="B1849" t="s">
        <v>2702</v>
      </c>
      <c r="C1849" t="s">
        <v>4987</v>
      </c>
      <c r="E1849" t="s">
        <v>5346</v>
      </c>
      <c r="F1849" t="s">
        <v>7631</v>
      </c>
      <c r="G1849" t="s">
        <v>9916</v>
      </c>
      <c r="H1849" t="s">
        <v>12201</v>
      </c>
      <c r="I1849" t="s">
        <v>14486</v>
      </c>
    </row>
    <row r="1856" spans="1:9" x14ac:dyDescent="0.2">
      <c r="A1856" t="s">
        <v>418</v>
      </c>
      <c r="B1856" t="s">
        <v>2703</v>
      </c>
      <c r="C1856" t="s">
        <v>4988</v>
      </c>
      <c r="E1856" t="s">
        <v>5347</v>
      </c>
      <c r="F1856" t="s">
        <v>7632</v>
      </c>
      <c r="G1856" t="s">
        <v>9917</v>
      </c>
      <c r="H1856" t="s">
        <v>12202</v>
      </c>
      <c r="I1856" t="s">
        <v>14487</v>
      </c>
    </row>
    <row r="1863" spans="1:9" x14ac:dyDescent="0.2">
      <c r="A1863" t="s">
        <v>419</v>
      </c>
      <c r="B1863" t="s">
        <v>2704</v>
      </c>
      <c r="C1863" t="s">
        <v>4989</v>
      </c>
      <c r="E1863" t="s">
        <v>5348</v>
      </c>
      <c r="F1863" t="s">
        <v>7633</v>
      </c>
      <c r="G1863" t="s">
        <v>9918</v>
      </c>
      <c r="H1863" t="s">
        <v>12203</v>
      </c>
      <c r="I1863" t="s">
        <v>14488</v>
      </c>
    </row>
    <row r="1870" spans="1:9" x14ac:dyDescent="0.2">
      <c r="A1870" t="s">
        <v>420</v>
      </c>
      <c r="B1870" t="s">
        <v>2705</v>
      </c>
      <c r="C1870" t="s">
        <v>4990</v>
      </c>
      <c r="E1870" t="s">
        <v>5349</v>
      </c>
      <c r="F1870" t="s">
        <v>7634</v>
      </c>
      <c r="G1870" t="s">
        <v>9919</v>
      </c>
      <c r="H1870" t="s">
        <v>12204</v>
      </c>
      <c r="I1870" t="s">
        <v>14489</v>
      </c>
    </row>
    <row r="1877" spans="1:9" x14ac:dyDescent="0.2">
      <c r="A1877" t="s">
        <v>421</v>
      </c>
      <c r="B1877" t="s">
        <v>2706</v>
      </c>
      <c r="C1877" t="s">
        <v>4991</v>
      </c>
      <c r="E1877" t="s">
        <v>5350</v>
      </c>
      <c r="F1877" t="s">
        <v>7635</v>
      </c>
      <c r="G1877" t="s">
        <v>9920</v>
      </c>
      <c r="H1877" t="s">
        <v>12205</v>
      </c>
      <c r="I1877" t="s">
        <v>14490</v>
      </c>
    </row>
    <row r="1884" spans="1:9" x14ac:dyDescent="0.2">
      <c r="A1884" t="s">
        <v>422</v>
      </c>
      <c r="B1884" t="s">
        <v>2707</v>
      </c>
      <c r="C1884" t="s">
        <v>4992</v>
      </c>
      <c r="E1884" t="s">
        <v>5351</v>
      </c>
      <c r="F1884" t="s">
        <v>7636</v>
      </c>
      <c r="G1884" t="s">
        <v>9921</v>
      </c>
      <c r="H1884" t="s">
        <v>12206</v>
      </c>
      <c r="I1884" t="s">
        <v>14491</v>
      </c>
    </row>
    <row r="1891" spans="1:9" x14ac:dyDescent="0.2">
      <c r="A1891" t="s">
        <v>423</v>
      </c>
      <c r="B1891" t="s">
        <v>2708</v>
      </c>
      <c r="C1891" t="s">
        <v>4993</v>
      </c>
      <c r="E1891" t="s">
        <v>5352</v>
      </c>
      <c r="F1891" t="s">
        <v>7637</v>
      </c>
      <c r="G1891" t="s">
        <v>9922</v>
      </c>
      <c r="H1891" t="s">
        <v>12207</v>
      </c>
      <c r="I1891" t="s">
        <v>14492</v>
      </c>
    </row>
    <row r="1898" spans="1:9" x14ac:dyDescent="0.2">
      <c r="A1898" t="s">
        <v>424</v>
      </c>
      <c r="B1898" t="s">
        <v>2709</v>
      </c>
      <c r="C1898" t="s">
        <v>4994</v>
      </c>
      <c r="E1898" t="s">
        <v>5353</v>
      </c>
      <c r="F1898" t="s">
        <v>7638</v>
      </c>
      <c r="G1898" t="s">
        <v>9923</v>
      </c>
      <c r="H1898" t="s">
        <v>12208</v>
      </c>
      <c r="I1898" t="s">
        <v>14493</v>
      </c>
    </row>
    <row r="1905" spans="1:9" x14ac:dyDescent="0.2">
      <c r="A1905" t="s">
        <v>425</v>
      </c>
      <c r="B1905" t="s">
        <v>2710</v>
      </c>
      <c r="C1905" t="s">
        <v>4995</v>
      </c>
      <c r="E1905" t="s">
        <v>5354</v>
      </c>
      <c r="F1905" t="s">
        <v>7639</v>
      </c>
      <c r="G1905" t="s">
        <v>9924</v>
      </c>
      <c r="H1905" t="s">
        <v>12209</v>
      </c>
      <c r="I1905" t="s">
        <v>14494</v>
      </c>
    </row>
    <row r="1912" spans="1:9" x14ac:dyDescent="0.2">
      <c r="A1912" t="s">
        <v>426</v>
      </c>
      <c r="B1912" t="s">
        <v>2711</v>
      </c>
      <c r="C1912" t="s">
        <v>4996</v>
      </c>
      <c r="E1912" t="s">
        <v>5355</v>
      </c>
      <c r="F1912" t="s">
        <v>7640</v>
      </c>
      <c r="G1912" t="s">
        <v>9925</v>
      </c>
      <c r="H1912" t="s">
        <v>12210</v>
      </c>
      <c r="I1912" t="s">
        <v>14495</v>
      </c>
    </row>
    <row r="1919" spans="1:9" x14ac:dyDescent="0.2">
      <c r="A1919" t="s">
        <v>427</v>
      </c>
      <c r="B1919" t="s">
        <v>2712</v>
      </c>
      <c r="C1919" t="s">
        <v>4997</v>
      </c>
      <c r="E1919" t="s">
        <v>5356</v>
      </c>
      <c r="F1919" t="s">
        <v>7641</v>
      </c>
      <c r="G1919" t="s">
        <v>9926</v>
      </c>
      <c r="H1919" t="s">
        <v>12211</v>
      </c>
      <c r="I1919" t="s">
        <v>14496</v>
      </c>
    </row>
    <row r="1926" spans="1:9" x14ac:dyDescent="0.2">
      <c r="A1926" t="s">
        <v>428</v>
      </c>
      <c r="B1926" t="s">
        <v>2713</v>
      </c>
      <c r="C1926" t="s">
        <v>4998</v>
      </c>
      <c r="E1926" t="s">
        <v>5357</v>
      </c>
      <c r="F1926" t="s">
        <v>7642</v>
      </c>
      <c r="G1926" t="s">
        <v>9927</v>
      </c>
      <c r="H1926" t="s">
        <v>12212</v>
      </c>
      <c r="I1926" t="s">
        <v>14497</v>
      </c>
    </row>
    <row r="1933" spans="1:9" x14ac:dyDescent="0.2">
      <c r="A1933" t="s">
        <v>429</v>
      </c>
      <c r="B1933" t="s">
        <v>2714</v>
      </c>
      <c r="C1933" t="s">
        <v>4999</v>
      </c>
      <c r="E1933" t="s">
        <v>5358</v>
      </c>
      <c r="F1933" t="s">
        <v>7643</v>
      </c>
      <c r="G1933" t="s">
        <v>9928</v>
      </c>
      <c r="H1933" t="s">
        <v>12213</v>
      </c>
      <c r="I1933" t="s">
        <v>14498</v>
      </c>
    </row>
    <row r="1940" spans="1:9" x14ac:dyDescent="0.2">
      <c r="A1940" t="s">
        <v>430</v>
      </c>
      <c r="B1940" t="s">
        <v>2715</v>
      </c>
      <c r="C1940" t="s">
        <v>5000</v>
      </c>
      <c r="E1940" t="s">
        <v>5359</v>
      </c>
      <c r="F1940" t="s">
        <v>7644</v>
      </c>
      <c r="G1940" t="s">
        <v>9929</v>
      </c>
      <c r="H1940" t="s">
        <v>12214</v>
      </c>
      <c r="I1940" t="s">
        <v>14499</v>
      </c>
    </row>
    <row r="1947" spans="1:9" x14ac:dyDescent="0.2">
      <c r="A1947" t="s">
        <v>431</v>
      </c>
      <c r="B1947" t="s">
        <v>2716</v>
      </c>
      <c r="C1947" t="s">
        <v>5001</v>
      </c>
      <c r="E1947" t="s">
        <v>5360</v>
      </c>
      <c r="F1947" t="s">
        <v>7645</v>
      </c>
      <c r="G1947" t="s">
        <v>9930</v>
      </c>
      <c r="H1947" t="s">
        <v>12215</v>
      </c>
      <c r="I1947" t="s">
        <v>14500</v>
      </c>
    </row>
    <row r="1954" spans="1:9" x14ac:dyDescent="0.2">
      <c r="A1954" t="s">
        <v>432</v>
      </c>
      <c r="B1954" t="s">
        <v>2717</v>
      </c>
      <c r="C1954" t="s">
        <v>5002</v>
      </c>
      <c r="E1954" t="s">
        <v>5361</v>
      </c>
      <c r="F1954" t="s">
        <v>7646</v>
      </c>
      <c r="G1954" t="s">
        <v>9931</v>
      </c>
      <c r="H1954" t="s">
        <v>12216</v>
      </c>
      <c r="I1954" t="s">
        <v>14501</v>
      </c>
    </row>
    <row r="1961" spans="1:9" x14ac:dyDescent="0.2">
      <c r="A1961" t="s">
        <v>433</v>
      </c>
      <c r="B1961" t="s">
        <v>2718</v>
      </c>
      <c r="C1961" t="s">
        <v>5003</v>
      </c>
      <c r="E1961" t="s">
        <v>5362</v>
      </c>
      <c r="F1961" t="s">
        <v>7647</v>
      </c>
      <c r="G1961" t="s">
        <v>9932</v>
      </c>
      <c r="H1961" t="s">
        <v>12217</v>
      </c>
      <c r="I1961" t="s">
        <v>14502</v>
      </c>
    </row>
    <row r="1968" spans="1:9" x14ac:dyDescent="0.2">
      <c r="A1968" t="s">
        <v>434</v>
      </c>
      <c r="B1968" t="s">
        <v>2719</v>
      </c>
      <c r="C1968" t="s">
        <v>5004</v>
      </c>
      <c r="E1968" t="s">
        <v>5363</v>
      </c>
      <c r="F1968" t="s">
        <v>7648</v>
      </c>
      <c r="G1968" t="s">
        <v>9933</v>
      </c>
      <c r="H1968" t="s">
        <v>12218</v>
      </c>
      <c r="I1968" t="s">
        <v>14503</v>
      </c>
    </row>
    <row r="1975" spans="1:9" x14ac:dyDescent="0.2">
      <c r="A1975" t="s">
        <v>435</v>
      </c>
      <c r="B1975" t="s">
        <v>2720</v>
      </c>
      <c r="C1975" t="s">
        <v>5005</v>
      </c>
      <c r="E1975" t="s">
        <v>5364</v>
      </c>
      <c r="F1975" t="s">
        <v>7649</v>
      </c>
      <c r="G1975" t="s">
        <v>9934</v>
      </c>
      <c r="H1975" t="s">
        <v>12219</v>
      </c>
      <c r="I1975" t="s">
        <v>14504</v>
      </c>
    </row>
    <row r="1982" spans="1:9" x14ac:dyDescent="0.2">
      <c r="A1982" t="s">
        <v>436</v>
      </c>
      <c r="B1982" t="s">
        <v>2721</v>
      </c>
      <c r="C1982" t="s">
        <v>5006</v>
      </c>
      <c r="E1982" t="s">
        <v>5365</v>
      </c>
      <c r="F1982" t="s">
        <v>7650</v>
      </c>
      <c r="G1982" t="s">
        <v>9935</v>
      </c>
      <c r="H1982" t="s">
        <v>12220</v>
      </c>
      <c r="I1982" t="s">
        <v>14505</v>
      </c>
    </row>
    <row r="1989" spans="1:9" x14ac:dyDescent="0.2">
      <c r="A1989" t="s">
        <v>437</v>
      </c>
      <c r="B1989" t="s">
        <v>2722</v>
      </c>
      <c r="C1989" t="s">
        <v>5007</v>
      </c>
      <c r="E1989" t="s">
        <v>5366</v>
      </c>
      <c r="F1989" t="s">
        <v>7651</v>
      </c>
      <c r="G1989" t="s">
        <v>9936</v>
      </c>
      <c r="H1989" t="s">
        <v>12221</v>
      </c>
      <c r="I1989" t="s">
        <v>14506</v>
      </c>
    </row>
    <row r="1996" spans="1:9" x14ac:dyDescent="0.2">
      <c r="A1996" t="s">
        <v>438</v>
      </c>
      <c r="B1996" t="s">
        <v>2723</v>
      </c>
      <c r="C1996" t="s">
        <v>5008</v>
      </c>
      <c r="E1996" t="s">
        <v>5367</v>
      </c>
      <c r="F1996" t="s">
        <v>7652</v>
      </c>
      <c r="G1996" t="s">
        <v>9937</v>
      </c>
      <c r="H1996" t="s">
        <v>12222</v>
      </c>
      <c r="I1996" t="s">
        <v>14507</v>
      </c>
    </row>
    <row r="2003" spans="1:9" x14ac:dyDescent="0.2">
      <c r="A2003" t="s">
        <v>439</v>
      </c>
      <c r="B2003" t="s">
        <v>2724</v>
      </c>
      <c r="C2003" t="s">
        <v>5009</v>
      </c>
      <c r="E2003" t="s">
        <v>5368</v>
      </c>
      <c r="F2003" t="s">
        <v>7653</v>
      </c>
      <c r="G2003" t="s">
        <v>9938</v>
      </c>
      <c r="H2003" t="s">
        <v>12223</v>
      </c>
      <c r="I2003" t="s">
        <v>14508</v>
      </c>
    </row>
    <row r="2010" spans="1:9" x14ac:dyDescent="0.2">
      <c r="A2010" t="s">
        <v>440</v>
      </c>
      <c r="B2010" t="s">
        <v>2725</v>
      </c>
      <c r="C2010" t="s">
        <v>5010</v>
      </c>
      <c r="E2010" t="s">
        <v>5369</v>
      </c>
      <c r="F2010" t="s">
        <v>7654</v>
      </c>
      <c r="G2010" t="s">
        <v>9939</v>
      </c>
      <c r="H2010" t="s">
        <v>12224</v>
      </c>
      <c r="I2010" t="s">
        <v>14509</v>
      </c>
    </row>
    <row r="2017" spans="1:9" x14ac:dyDescent="0.2">
      <c r="A2017" t="s">
        <v>441</v>
      </c>
      <c r="B2017" t="s">
        <v>2726</v>
      </c>
      <c r="C2017" t="s">
        <v>5011</v>
      </c>
      <c r="E2017" t="s">
        <v>5370</v>
      </c>
      <c r="F2017" t="s">
        <v>7655</v>
      </c>
      <c r="G2017" t="s">
        <v>9940</v>
      </c>
      <c r="H2017" t="s">
        <v>12225</v>
      </c>
      <c r="I2017" t="s">
        <v>14510</v>
      </c>
    </row>
    <row r="2024" spans="1:9" x14ac:dyDescent="0.2">
      <c r="A2024" t="s">
        <v>442</v>
      </c>
      <c r="B2024" t="s">
        <v>2727</v>
      </c>
      <c r="C2024" t="s">
        <v>5012</v>
      </c>
      <c r="E2024" t="s">
        <v>5371</v>
      </c>
      <c r="F2024" t="s">
        <v>7656</v>
      </c>
      <c r="G2024" t="s">
        <v>9941</v>
      </c>
      <c r="H2024" t="s">
        <v>12226</v>
      </c>
      <c r="I2024" t="s">
        <v>14511</v>
      </c>
    </row>
    <row r="2031" spans="1:9" x14ac:dyDescent="0.2">
      <c r="A2031" t="s">
        <v>443</v>
      </c>
      <c r="B2031" t="s">
        <v>2728</v>
      </c>
      <c r="C2031" t="s">
        <v>5013</v>
      </c>
      <c r="E2031" t="s">
        <v>5372</v>
      </c>
      <c r="F2031" t="s">
        <v>7657</v>
      </c>
      <c r="G2031" t="s">
        <v>9942</v>
      </c>
      <c r="H2031" t="s">
        <v>12227</v>
      </c>
      <c r="I2031" t="s">
        <v>14512</v>
      </c>
    </row>
    <row r="2038" spans="1:9" x14ac:dyDescent="0.2">
      <c r="A2038" t="s">
        <v>444</v>
      </c>
      <c r="B2038" t="s">
        <v>2729</v>
      </c>
      <c r="C2038" t="s">
        <v>5014</v>
      </c>
      <c r="E2038" t="s">
        <v>5373</v>
      </c>
      <c r="F2038" t="s">
        <v>7658</v>
      </c>
      <c r="G2038" t="s">
        <v>9943</v>
      </c>
      <c r="H2038" t="s">
        <v>12228</v>
      </c>
      <c r="I2038" t="s">
        <v>14513</v>
      </c>
    </row>
    <row r="2045" spans="1:9" x14ac:dyDescent="0.2">
      <c r="A2045" t="s">
        <v>445</v>
      </c>
      <c r="B2045" t="s">
        <v>2730</v>
      </c>
      <c r="C2045" t="s">
        <v>5015</v>
      </c>
      <c r="E2045" t="s">
        <v>5374</v>
      </c>
      <c r="F2045" t="s">
        <v>7659</v>
      </c>
      <c r="G2045" t="s">
        <v>9944</v>
      </c>
      <c r="H2045" t="s">
        <v>12229</v>
      </c>
      <c r="I2045" t="s">
        <v>14514</v>
      </c>
    </row>
    <row r="2052" spans="1:9" x14ac:dyDescent="0.2">
      <c r="A2052" t="s">
        <v>446</v>
      </c>
      <c r="B2052" t="s">
        <v>2731</v>
      </c>
      <c r="C2052" t="s">
        <v>5016</v>
      </c>
      <c r="E2052" t="s">
        <v>5375</v>
      </c>
      <c r="F2052" t="s">
        <v>7660</v>
      </c>
      <c r="G2052" t="s">
        <v>9945</v>
      </c>
      <c r="H2052" t="s">
        <v>12230</v>
      </c>
      <c r="I2052" t="s">
        <v>14515</v>
      </c>
    </row>
    <row r="2059" spans="1:9" x14ac:dyDescent="0.2">
      <c r="A2059" t="s">
        <v>447</v>
      </c>
      <c r="B2059" t="s">
        <v>2732</v>
      </c>
      <c r="C2059" t="s">
        <v>5017</v>
      </c>
      <c r="E2059" t="s">
        <v>5376</v>
      </c>
      <c r="F2059" t="s">
        <v>7661</v>
      </c>
      <c r="G2059" t="s">
        <v>9946</v>
      </c>
      <c r="H2059" t="s">
        <v>12231</v>
      </c>
      <c r="I2059" t="s">
        <v>14516</v>
      </c>
    </row>
    <row r="2066" spans="1:9" x14ac:dyDescent="0.2">
      <c r="A2066" t="s">
        <v>448</v>
      </c>
      <c r="B2066" t="s">
        <v>2733</v>
      </c>
      <c r="C2066" t="s">
        <v>5018</v>
      </c>
      <c r="E2066" t="s">
        <v>5377</v>
      </c>
      <c r="F2066" t="s">
        <v>7662</v>
      </c>
      <c r="G2066" t="s">
        <v>9947</v>
      </c>
      <c r="H2066" t="s">
        <v>12232</v>
      </c>
      <c r="I2066" t="s">
        <v>14517</v>
      </c>
    </row>
    <row r="2073" spans="1:9" x14ac:dyDescent="0.2">
      <c r="A2073" t="s">
        <v>449</v>
      </c>
      <c r="B2073" t="s">
        <v>2734</v>
      </c>
      <c r="C2073" t="s">
        <v>5019</v>
      </c>
      <c r="E2073" t="s">
        <v>5378</v>
      </c>
      <c r="F2073" t="s">
        <v>7663</v>
      </c>
      <c r="G2073" t="s">
        <v>9948</v>
      </c>
      <c r="H2073" t="s">
        <v>12233</v>
      </c>
      <c r="I2073" t="s">
        <v>14518</v>
      </c>
    </row>
    <row r="2080" spans="1:9" x14ac:dyDescent="0.2">
      <c r="A2080" t="s">
        <v>450</v>
      </c>
      <c r="B2080" t="s">
        <v>2735</v>
      </c>
      <c r="C2080" t="s">
        <v>5020</v>
      </c>
      <c r="E2080" t="s">
        <v>5379</v>
      </c>
      <c r="F2080" t="s">
        <v>7664</v>
      </c>
      <c r="G2080" t="s">
        <v>9949</v>
      </c>
      <c r="H2080" t="s">
        <v>12234</v>
      </c>
      <c r="I2080" t="s">
        <v>14519</v>
      </c>
    </row>
    <row r="2087" spans="1:9" x14ac:dyDescent="0.2">
      <c r="A2087" t="s">
        <v>451</v>
      </c>
      <c r="B2087" t="s">
        <v>2736</v>
      </c>
      <c r="C2087" t="s">
        <v>5021</v>
      </c>
      <c r="E2087" t="s">
        <v>5380</v>
      </c>
      <c r="F2087" t="s">
        <v>7665</v>
      </c>
      <c r="G2087" t="s">
        <v>9950</v>
      </c>
      <c r="H2087" t="s">
        <v>12235</v>
      </c>
      <c r="I2087" t="s">
        <v>14520</v>
      </c>
    </row>
    <row r="2094" spans="1:9" x14ac:dyDescent="0.2">
      <c r="A2094" t="s">
        <v>452</v>
      </c>
      <c r="B2094" t="s">
        <v>2737</v>
      </c>
      <c r="C2094" t="s">
        <v>5022</v>
      </c>
      <c r="E2094" t="s">
        <v>5381</v>
      </c>
      <c r="F2094" t="s">
        <v>7666</v>
      </c>
      <c r="G2094" t="s">
        <v>9951</v>
      </c>
      <c r="H2094" t="s">
        <v>12236</v>
      </c>
      <c r="I2094" t="s">
        <v>14521</v>
      </c>
    </row>
    <row r="2101" spans="1:9" x14ac:dyDescent="0.2">
      <c r="A2101" t="s">
        <v>453</v>
      </c>
      <c r="B2101" t="s">
        <v>2738</v>
      </c>
      <c r="C2101" t="s">
        <v>5023</v>
      </c>
      <c r="E2101" t="s">
        <v>5382</v>
      </c>
      <c r="F2101" t="s">
        <v>7667</v>
      </c>
      <c r="G2101" t="s">
        <v>9952</v>
      </c>
      <c r="H2101" t="s">
        <v>12237</v>
      </c>
      <c r="I2101" t="s">
        <v>14522</v>
      </c>
    </row>
    <row r="2108" spans="1:9" x14ac:dyDescent="0.2">
      <c r="A2108" t="s">
        <v>454</v>
      </c>
      <c r="B2108" t="s">
        <v>2739</v>
      </c>
      <c r="C2108" t="s">
        <v>5024</v>
      </c>
      <c r="E2108" t="s">
        <v>5383</v>
      </c>
      <c r="F2108" t="s">
        <v>7668</v>
      </c>
      <c r="G2108" t="s">
        <v>9953</v>
      </c>
      <c r="H2108" t="s">
        <v>12238</v>
      </c>
      <c r="I2108" t="s">
        <v>14523</v>
      </c>
    </row>
    <row r="2115" spans="1:9" x14ac:dyDescent="0.2">
      <c r="A2115" t="s">
        <v>455</v>
      </c>
      <c r="B2115" t="s">
        <v>2740</v>
      </c>
      <c r="C2115" t="s">
        <v>5025</v>
      </c>
      <c r="E2115" t="s">
        <v>5384</v>
      </c>
      <c r="F2115" t="s">
        <v>7669</v>
      </c>
      <c r="G2115" t="s">
        <v>9954</v>
      </c>
      <c r="H2115" t="s">
        <v>12239</v>
      </c>
      <c r="I2115" t="s">
        <v>14524</v>
      </c>
    </row>
    <row r="2122" spans="1:9" x14ac:dyDescent="0.2">
      <c r="A2122" t="s">
        <v>456</v>
      </c>
      <c r="B2122" t="s">
        <v>2741</v>
      </c>
      <c r="C2122" t="s">
        <v>5026</v>
      </c>
      <c r="E2122" t="s">
        <v>5385</v>
      </c>
      <c r="F2122" t="s">
        <v>7670</v>
      </c>
      <c r="G2122" t="s">
        <v>9955</v>
      </c>
      <c r="H2122" t="s">
        <v>12240</v>
      </c>
      <c r="I2122" t="s">
        <v>14525</v>
      </c>
    </row>
    <row r="2129" spans="1:9" x14ac:dyDescent="0.2">
      <c r="A2129" t="s">
        <v>457</v>
      </c>
      <c r="B2129" t="s">
        <v>2742</v>
      </c>
      <c r="C2129" t="s">
        <v>5027</v>
      </c>
      <c r="E2129" t="s">
        <v>5386</v>
      </c>
      <c r="F2129" t="s">
        <v>7671</v>
      </c>
      <c r="G2129" t="s">
        <v>9956</v>
      </c>
      <c r="H2129" t="s">
        <v>12241</v>
      </c>
      <c r="I2129" t="s">
        <v>14526</v>
      </c>
    </row>
    <row r="2136" spans="1:9" x14ac:dyDescent="0.2">
      <c r="A2136" t="s">
        <v>458</v>
      </c>
      <c r="B2136" t="s">
        <v>2743</v>
      </c>
      <c r="C2136" t="s">
        <v>5028</v>
      </c>
      <c r="E2136" t="s">
        <v>5387</v>
      </c>
      <c r="F2136" t="s">
        <v>7672</v>
      </c>
      <c r="G2136" t="s">
        <v>9957</v>
      </c>
      <c r="H2136" t="s">
        <v>12242</v>
      </c>
      <c r="I2136" t="s">
        <v>14527</v>
      </c>
    </row>
    <row r="2143" spans="1:9" x14ac:dyDescent="0.2">
      <c r="A2143" t="s">
        <v>459</v>
      </c>
      <c r="B2143" t="s">
        <v>2744</v>
      </c>
      <c r="C2143" t="s">
        <v>5029</v>
      </c>
      <c r="E2143" t="s">
        <v>5388</v>
      </c>
      <c r="F2143" t="s">
        <v>7673</v>
      </c>
      <c r="G2143" t="s">
        <v>9958</v>
      </c>
      <c r="H2143" t="s">
        <v>12243</v>
      </c>
      <c r="I2143" t="s">
        <v>14528</v>
      </c>
    </row>
    <row r="2150" spans="1:9" x14ac:dyDescent="0.2">
      <c r="A2150" t="s">
        <v>460</v>
      </c>
      <c r="B2150" t="s">
        <v>2745</v>
      </c>
      <c r="C2150" t="s">
        <v>5030</v>
      </c>
      <c r="E2150" t="s">
        <v>5389</v>
      </c>
      <c r="F2150" t="s">
        <v>7674</v>
      </c>
      <c r="G2150" t="s">
        <v>9959</v>
      </c>
      <c r="H2150" t="s">
        <v>12244</v>
      </c>
      <c r="I2150" t="s">
        <v>14529</v>
      </c>
    </row>
    <row r="2157" spans="1:9" x14ac:dyDescent="0.2">
      <c r="A2157" t="s">
        <v>461</v>
      </c>
      <c r="B2157" t="s">
        <v>2746</v>
      </c>
      <c r="C2157" t="s">
        <v>5031</v>
      </c>
      <c r="E2157" t="s">
        <v>5390</v>
      </c>
      <c r="F2157" t="s">
        <v>7675</v>
      </c>
      <c r="G2157" t="s">
        <v>9960</v>
      </c>
      <c r="H2157" t="s">
        <v>12245</v>
      </c>
      <c r="I2157" t="s">
        <v>14530</v>
      </c>
    </row>
    <row r="2164" spans="1:9" x14ac:dyDescent="0.2">
      <c r="A2164" t="s">
        <v>462</v>
      </c>
      <c r="B2164" t="s">
        <v>2747</v>
      </c>
      <c r="C2164" t="s">
        <v>5032</v>
      </c>
      <c r="E2164" t="s">
        <v>5391</v>
      </c>
      <c r="F2164" t="s">
        <v>7676</v>
      </c>
      <c r="G2164" t="s">
        <v>9961</v>
      </c>
      <c r="H2164" t="s">
        <v>12246</v>
      </c>
      <c r="I2164" t="s">
        <v>14531</v>
      </c>
    </row>
    <row r="2171" spans="1:9" x14ac:dyDescent="0.2">
      <c r="A2171" t="s">
        <v>463</v>
      </c>
      <c r="B2171" t="s">
        <v>2748</v>
      </c>
      <c r="C2171" t="s">
        <v>5033</v>
      </c>
      <c r="E2171" t="s">
        <v>5392</v>
      </c>
      <c r="F2171" t="s">
        <v>7677</v>
      </c>
      <c r="G2171" t="s">
        <v>9962</v>
      </c>
      <c r="H2171" t="s">
        <v>12247</v>
      </c>
      <c r="I2171" t="s">
        <v>14532</v>
      </c>
    </row>
    <row r="2178" spans="1:9" x14ac:dyDescent="0.2">
      <c r="A2178" t="s">
        <v>464</v>
      </c>
      <c r="B2178" t="s">
        <v>2749</v>
      </c>
      <c r="C2178" t="s">
        <v>5034</v>
      </c>
      <c r="E2178" t="s">
        <v>5393</v>
      </c>
      <c r="F2178" t="s">
        <v>7678</v>
      </c>
      <c r="G2178" t="s">
        <v>9963</v>
      </c>
      <c r="H2178" t="s">
        <v>12248</v>
      </c>
      <c r="I2178" t="s">
        <v>14533</v>
      </c>
    </row>
    <row r="2185" spans="1:9" x14ac:dyDescent="0.2">
      <c r="A2185" t="s">
        <v>465</v>
      </c>
      <c r="B2185" t="s">
        <v>2750</v>
      </c>
      <c r="C2185" t="s">
        <v>5035</v>
      </c>
      <c r="E2185" t="s">
        <v>5394</v>
      </c>
      <c r="F2185" t="s">
        <v>7679</v>
      </c>
      <c r="G2185" t="s">
        <v>9964</v>
      </c>
      <c r="H2185" t="s">
        <v>12249</v>
      </c>
      <c r="I2185" t="s">
        <v>14534</v>
      </c>
    </row>
    <row r="2192" spans="1:9" x14ac:dyDescent="0.2">
      <c r="A2192" t="s">
        <v>466</v>
      </c>
      <c r="B2192" t="s">
        <v>2751</v>
      </c>
      <c r="C2192" t="s">
        <v>5036</v>
      </c>
      <c r="E2192" t="s">
        <v>5395</v>
      </c>
      <c r="F2192" t="s">
        <v>7680</v>
      </c>
      <c r="G2192" t="s">
        <v>9965</v>
      </c>
      <c r="H2192" t="s">
        <v>12250</v>
      </c>
      <c r="I2192" t="s">
        <v>14535</v>
      </c>
    </row>
    <row r="2199" spans="1:9" x14ac:dyDescent="0.2">
      <c r="A2199" t="s">
        <v>467</v>
      </c>
      <c r="B2199" t="s">
        <v>2752</v>
      </c>
      <c r="C2199" t="s">
        <v>5037</v>
      </c>
      <c r="E2199" t="s">
        <v>5396</v>
      </c>
      <c r="F2199" t="s">
        <v>7681</v>
      </c>
      <c r="G2199" t="s">
        <v>9966</v>
      </c>
      <c r="H2199" t="s">
        <v>12251</v>
      </c>
      <c r="I2199" t="s">
        <v>14536</v>
      </c>
    </row>
    <row r="2206" spans="1:9" x14ac:dyDescent="0.2">
      <c r="A2206" t="s">
        <v>468</v>
      </c>
      <c r="B2206" t="s">
        <v>2753</v>
      </c>
      <c r="C2206" t="s">
        <v>5038</v>
      </c>
      <c r="E2206" t="s">
        <v>5397</v>
      </c>
      <c r="F2206" t="s">
        <v>7682</v>
      </c>
      <c r="G2206" t="s">
        <v>9967</v>
      </c>
      <c r="H2206" t="s">
        <v>12252</v>
      </c>
      <c r="I2206" t="s">
        <v>14537</v>
      </c>
    </row>
    <row r="2213" spans="1:9" x14ac:dyDescent="0.2">
      <c r="A2213" t="s">
        <v>469</v>
      </c>
      <c r="B2213" t="s">
        <v>2754</v>
      </c>
      <c r="C2213" t="s">
        <v>5039</v>
      </c>
      <c r="E2213" t="s">
        <v>5398</v>
      </c>
      <c r="F2213" t="s">
        <v>7683</v>
      </c>
      <c r="G2213" t="s">
        <v>9968</v>
      </c>
      <c r="H2213" t="s">
        <v>12253</v>
      </c>
      <c r="I2213" t="s">
        <v>14538</v>
      </c>
    </row>
    <row r="2220" spans="1:9" x14ac:dyDescent="0.2">
      <c r="A2220" t="s">
        <v>470</v>
      </c>
      <c r="B2220" t="s">
        <v>2755</v>
      </c>
      <c r="C2220" t="s">
        <v>5040</v>
      </c>
      <c r="E2220" t="s">
        <v>5399</v>
      </c>
      <c r="F2220" t="s">
        <v>7684</v>
      </c>
      <c r="G2220" t="s">
        <v>9969</v>
      </c>
      <c r="H2220" t="s">
        <v>12254</v>
      </c>
      <c r="I2220" t="s">
        <v>14539</v>
      </c>
    </row>
    <row r="2227" spans="1:9" x14ac:dyDescent="0.2">
      <c r="A2227" t="s">
        <v>471</v>
      </c>
      <c r="B2227" t="s">
        <v>2756</v>
      </c>
      <c r="C2227" t="s">
        <v>5041</v>
      </c>
      <c r="E2227" t="s">
        <v>5400</v>
      </c>
      <c r="F2227" t="s">
        <v>7685</v>
      </c>
      <c r="G2227" t="s">
        <v>9970</v>
      </c>
      <c r="H2227" t="s">
        <v>12255</v>
      </c>
      <c r="I2227" t="s">
        <v>14540</v>
      </c>
    </row>
    <row r="2234" spans="1:9" x14ac:dyDescent="0.2">
      <c r="A2234" t="s">
        <v>472</v>
      </c>
      <c r="B2234" t="s">
        <v>2757</v>
      </c>
      <c r="C2234" t="s">
        <v>5042</v>
      </c>
      <c r="E2234" t="s">
        <v>5401</v>
      </c>
      <c r="F2234" t="s">
        <v>7686</v>
      </c>
      <c r="G2234" t="s">
        <v>9971</v>
      </c>
      <c r="H2234" t="s">
        <v>12256</v>
      </c>
      <c r="I2234" t="s">
        <v>14541</v>
      </c>
    </row>
    <row r="2241" spans="1:9" x14ac:dyDescent="0.2">
      <c r="A2241" t="s">
        <v>473</v>
      </c>
      <c r="B2241" t="s">
        <v>2758</v>
      </c>
      <c r="C2241" t="s">
        <v>5043</v>
      </c>
      <c r="E2241" t="s">
        <v>5402</v>
      </c>
      <c r="F2241" t="s">
        <v>7687</v>
      </c>
      <c r="G2241" t="s">
        <v>9972</v>
      </c>
      <c r="H2241" t="s">
        <v>12257</v>
      </c>
      <c r="I2241" t="s">
        <v>14542</v>
      </c>
    </row>
    <row r="2248" spans="1:9" x14ac:dyDescent="0.2">
      <c r="A2248" t="s">
        <v>474</v>
      </c>
      <c r="B2248" t="s">
        <v>2759</v>
      </c>
      <c r="C2248" t="s">
        <v>5044</v>
      </c>
      <c r="E2248" t="s">
        <v>5403</v>
      </c>
      <c r="F2248" t="s">
        <v>7688</v>
      </c>
      <c r="G2248" t="s">
        <v>9973</v>
      </c>
      <c r="H2248" t="s">
        <v>12258</v>
      </c>
      <c r="I2248" t="s">
        <v>14543</v>
      </c>
    </row>
    <row r="2255" spans="1:9" x14ac:dyDescent="0.2">
      <c r="A2255" t="s">
        <v>475</v>
      </c>
      <c r="B2255" t="s">
        <v>2760</v>
      </c>
      <c r="C2255" t="s">
        <v>5045</v>
      </c>
      <c r="E2255" t="s">
        <v>5404</v>
      </c>
      <c r="F2255" t="s">
        <v>7689</v>
      </c>
      <c r="G2255" t="s">
        <v>9974</v>
      </c>
      <c r="H2255" t="s">
        <v>12259</v>
      </c>
      <c r="I2255" t="s">
        <v>14544</v>
      </c>
    </row>
    <row r="2262" spans="1:9" x14ac:dyDescent="0.2">
      <c r="A2262" t="s">
        <v>476</v>
      </c>
      <c r="B2262" t="s">
        <v>2761</v>
      </c>
      <c r="C2262" t="s">
        <v>5046</v>
      </c>
      <c r="E2262" t="s">
        <v>5405</v>
      </c>
      <c r="F2262" t="s">
        <v>7690</v>
      </c>
      <c r="G2262" t="s">
        <v>9975</v>
      </c>
      <c r="H2262" t="s">
        <v>12260</v>
      </c>
      <c r="I2262" t="s">
        <v>14545</v>
      </c>
    </row>
    <row r="2269" spans="1:9" x14ac:dyDescent="0.2">
      <c r="A2269" t="s">
        <v>477</v>
      </c>
      <c r="B2269" t="s">
        <v>2762</v>
      </c>
      <c r="C2269" t="s">
        <v>5047</v>
      </c>
      <c r="E2269" t="s">
        <v>5406</v>
      </c>
      <c r="F2269" t="s">
        <v>7691</v>
      </c>
      <c r="G2269" t="s">
        <v>9976</v>
      </c>
      <c r="H2269" t="s">
        <v>12261</v>
      </c>
      <c r="I2269" t="s">
        <v>14546</v>
      </c>
    </row>
    <row r="2276" spans="1:9" x14ac:dyDescent="0.2">
      <c r="A2276" t="s">
        <v>478</v>
      </c>
      <c r="B2276" t="s">
        <v>2763</v>
      </c>
      <c r="C2276" t="s">
        <v>5048</v>
      </c>
      <c r="E2276" t="s">
        <v>5407</v>
      </c>
      <c r="F2276" t="s">
        <v>7692</v>
      </c>
      <c r="G2276" t="s">
        <v>9977</v>
      </c>
      <c r="H2276" t="s">
        <v>12262</v>
      </c>
      <c r="I2276" t="s">
        <v>14547</v>
      </c>
    </row>
    <row r="2283" spans="1:9" x14ac:dyDescent="0.2">
      <c r="A2283" t="s">
        <v>479</v>
      </c>
      <c r="B2283" t="s">
        <v>2764</v>
      </c>
      <c r="C2283" t="s">
        <v>5049</v>
      </c>
      <c r="E2283" t="s">
        <v>5408</v>
      </c>
      <c r="F2283" t="s">
        <v>7693</v>
      </c>
      <c r="G2283" t="s">
        <v>9978</v>
      </c>
      <c r="H2283" t="s">
        <v>12263</v>
      </c>
      <c r="I2283" t="s">
        <v>14548</v>
      </c>
    </row>
    <row r="2290" spans="1:9" x14ac:dyDescent="0.2">
      <c r="A2290" t="s">
        <v>480</v>
      </c>
      <c r="B2290" t="s">
        <v>2765</v>
      </c>
      <c r="C2290" t="s">
        <v>5050</v>
      </c>
      <c r="E2290" t="s">
        <v>5409</v>
      </c>
      <c r="F2290" t="s">
        <v>7694</v>
      </c>
      <c r="G2290" t="s">
        <v>9979</v>
      </c>
      <c r="H2290" t="s">
        <v>12264</v>
      </c>
      <c r="I2290" t="s">
        <v>14549</v>
      </c>
    </row>
    <row r="2297" spans="1:9" x14ac:dyDescent="0.2">
      <c r="A2297" t="s">
        <v>481</v>
      </c>
      <c r="B2297" t="s">
        <v>2766</v>
      </c>
      <c r="C2297" t="s">
        <v>5051</v>
      </c>
      <c r="E2297" t="s">
        <v>5410</v>
      </c>
      <c r="F2297" t="s">
        <v>7695</v>
      </c>
      <c r="G2297" t="s">
        <v>9980</v>
      </c>
      <c r="H2297" t="s">
        <v>12265</v>
      </c>
      <c r="I2297" t="s">
        <v>14550</v>
      </c>
    </row>
    <row r="2304" spans="1:9" x14ac:dyDescent="0.2">
      <c r="A2304" t="s">
        <v>482</v>
      </c>
      <c r="B2304" t="s">
        <v>2767</v>
      </c>
      <c r="C2304" t="s">
        <v>5052</v>
      </c>
      <c r="E2304" t="s">
        <v>5411</v>
      </c>
      <c r="F2304" t="s">
        <v>7696</v>
      </c>
      <c r="G2304" t="s">
        <v>9981</v>
      </c>
      <c r="H2304" t="s">
        <v>12266</v>
      </c>
      <c r="I2304" t="s">
        <v>14551</v>
      </c>
    </row>
    <row r="2311" spans="1:9" x14ac:dyDescent="0.2">
      <c r="A2311" t="s">
        <v>483</v>
      </c>
      <c r="B2311" t="s">
        <v>2768</v>
      </c>
      <c r="C2311" t="s">
        <v>5053</v>
      </c>
      <c r="E2311" t="s">
        <v>5412</v>
      </c>
      <c r="F2311" t="s">
        <v>7697</v>
      </c>
      <c r="G2311" t="s">
        <v>9982</v>
      </c>
      <c r="H2311" t="s">
        <v>12267</v>
      </c>
      <c r="I2311" t="s">
        <v>14552</v>
      </c>
    </row>
    <row r="2318" spans="1:9" x14ac:dyDescent="0.2">
      <c r="A2318" t="s">
        <v>484</v>
      </c>
      <c r="B2318" t="s">
        <v>2769</v>
      </c>
      <c r="C2318" t="s">
        <v>5054</v>
      </c>
      <c r="E2318" t="s">
        <v>5413</v>
      </c>
      <c r="F2318" t="s">
        <v>7698</v>
      </c>
      <c r="G2318" t="s">
        <v>9983</v>
      </c>
      <c r="H2318" t="s">
        <v>12268</v>
      </c>
      <c r="I2318" t="s">
        <v>14553</v>
      </c>
    </row>
    <row r="2325" spans="1:9" x14ac:dyDescent="0.2">
      <c r="A2325" t="s">
        <v>485</v>
      </c>
      <c r="B2325" t="s">
        <v>2770</v>
      </c>
      <c r="C2325" t="s">
        <v>5055</v>
      </c>
      <c r="E2325" t="s">
        <v>5414</v>
      </c>
      <c r="F2325" t="s">
        <v>7699</v>
      </c>
      <c r="G2325" t="s">
        <v>9984</v>
      </c>
      <c r="H2325" t="s">
        <v>12269</v>
      </c>
      <c r="I2325" t="s">
        <v>14554</v>
      </c>
    </row>
    <row r="2332" spans="1:9" x14ac:dyDescent="0.2">
      <c r="A2332" t="s">
        <v>486</v>
      </c>
      <c r="B2332" t="s">
        <v>2771</v>
      </c>
      <c r="C2332" t="s">
        <v>5056</v>
      </c>
      <c r="E2332" t="s">
        <v>5415</v>
      </c>
      <c r="F2332" t="s">
        <v>7700</v>
      </c>
      <c r="G2332" t="s">
        <v>9985</v>
      </c>
      <c r="H2332" t="s">
        <v>12270</v>
      </c>
      <c r="I2332" t="s">
        <v>14555</v>
      </c>
    </row>
    <row r="2339" spans="1:9" x14ac:dyDescent="0.2">
      <c r="A2339" t="s">
        <v>487</v>
      </c>
      <c r="B2339" t="s">
        <v>2772</v>
      </c>
      <c r="C2339" t="s">
        <v>5057</v>
      </c>
      <c r="E2339" t="s">
        <v>5416</v>
      </c>
      <c r="F2339" t="s">
        <v>7701</v>
      </c>
      <c r="G2339" t="s">
        <v>9986</v>
      </c>
      <c r="H2339" t="s">
        <v>12271</v>
      </c>
      <c r="I2339" t="s">
        <v>14556</v>
      </c>
    </row>
    <row r="2346" spans="1:9" x14ac:dyDescent="0.2">
      <c r="A2346" t="s">
        <v>488</v>
      </c>
      <c r="B2346" t="s">
        <v>2773</v>
      </c>
      <c r="C2346" t="s">
        <v>5058</v>
      </c>
      <c r="E2346" t="s">
        <v>5417</v>
      </c>
      <c r="F2346" t="s">
        <v>7702</v>
      </c>
      <c r="G2346" t="s">
        <v>9987</v>
      </c>
      <c r="H2346" t="s">
        <v>12272</v>
      </c>
      <c r="I2346" t="s">
        <v>14557</v>
      </c>
    </row>
    <row r="2353" spans="1:9" x14ac:dyDescent="0.2">
      <c r="A2353" t="s">
        <v>489</v>
      </c>
      <c r="B2353" t="s">
        <v>2774</v>
      </c>
      <c r="C2353" t="s">
        <v>5059</v>
      </c>
      <c r="E2353" t="s">
        <v>5418</v>
      </c>
      <c r="F2353" t="s">
        <v>7703</v>
      </c>
      <c r="G2353" t="s">
        <v>9988</v>
      </c>
      <c r="H2353" t="s">
        <v>12273</v>
      </c>
      <c r="I2353" t="s">
        <v>14558</v>
      </c>
    </row>
    <row r="2360" spans="1:9" x14ac:dyDescent="0.2">
      <c r="A2360" t="s">
        <v>490</v>
      </c>
      <c r="B2360" t="s">
        <v>2775</v>
      </c>
      <c r="C2360" t="s">
        <v>5060</v>
      </c>
      <c r="E2360" t="s">
        <v>5419</v>
      </c>
      <c r="F2360" t="s">
        <v>7704</v>
      </c>
      <c r="G2360" t="s">
        <v>9989</v>
      </c>
      <c r="H2360" t="s">
        <v>12274</v>
      </c>
      <c r="I2360" t="s">
        <v>14559</v>
      </c>
    </row>
    <row r="2367" spans="1:9" x14ac:dyDescent="0.2">
      <c r="A2367" t="s">
        <v>491</v>
      </c>
      <c r="B2367" t="s">
        <v>2776</v>
      </c>
      <c r="C2367" t="s">
        <v>5061</v>
      </c>
      <c r="E2367" t="s">
        <v>5420</v>
      </c>
      <c r="F2367" t="s">
        <v>7705</v>
      </c>
      <c r="G2367" t="s">
        <v>9990</v>
      </c>
      <c r="H2367" t="s">
        <v>12275</v>
      </c>
      <c r="I2367" t="s">
        <v>14560</v>
      </c>
    </row>
    <row r="2374" spans="1:9" x14ac:dyDescent="0.2">
      <c r="A2374" t="s">
        <v>492</v>
      </c>
      <c r="B2374" t="s">
        <v>2777</v>
      </c>
      <c r="C2374" t="s">
        <v>5062</v>
      </c>
      <c r="E2374" t="s">
        <v>5421</v>
      </c>
      <c r="F2374" t="s">
        <v>7706</v>
      </c>
      <c r="G2374" t="s">
        <v>9991</v>
      </c>
      <c r="H2374" t="s">
        <v>12276</v>
      </c>
      <c r="I2374" t="s">
        <v>14561</v>
      </c>
    </row>
    <row r="2381" spans="1:9" x14ac:dyDescent="0.2">
      <c r="A2381" t="s">
        <v>493</v>
      </c>
      <c r="B2381" t="s">
        <v>2778</v>
      </c>
      <c r="C2381" t="s">
        <v>5063</v>
      </c>
      <c r="E2381" t="s">
        <v>5422</v>
      </c>
      <c r="F2381" t="s">
        <v>7707</v>
      </c>
      <c r="G2381" t="s">
        <v>9992</v>
      </c>
      <c r="H2381" t="s">
        <v>12277</v>
      </c>
      <c r="I2381" t="s">
        <v>14562</v>
      </c>
    </row>
    <row r="2388" spans="1:9" x14ac:dyDescent="0.2">
      <c r="A2388" t="s">
        <v>494</v>
      </c>
      <c r="B2388" t="s">
        <v>2779</v>
      </c>
      <c r="C2388" t="s">
        <v>5064</v>
      </c>
      <c r="E2388" t="s">
        <v>5423</v>
      </c>
      <c r="F2388" t="s">
        <v>7708</v>
      </c>
      <c r="G2388" t="s">
        <v>9993</v>
      </c>
      <c r="H2388" t="s">
        <v>12278</v>
      </c>
      <c r="I2388" t="s">
        <v>14563</v>
      </c>
    </row>
    <row r="2395" spans="1:9" x14ac:dyDescent="0.2">
      <c r="A2395" t="s">
        <v>495</v>
      </c>
      <c r="B2395" t="s">
        <v>2780</v>
      </c>
      <c r="C2395" t="s">
        <v>5065</v>
      </c>
      <c r="E2395" t="s">
        <v>5424</v>
      </c>
      <c r="F2395" t="s">
        <v>7709</v>
      </c>
      <c r="G2395" t="s">
        <v>9994</v>
      </c>
      <c r="H2395" t="s">
        <v>12279</v>
      </c>
      <c r="I2395" t="s">
        <v>14564</v>
      </c>
    </row>
    <row r="2402" spans="1:9" x14ac:dyDescent="0.2">
      <c r="A2402" t="s">
        <v>496</v>
      </c>
      <c r="B2402" t="s">
        <v>2781</v>
      </c>
      <c r="C2402" t="s">
        <v>5066</v>
      </c>
      <c r="E2402" t="s">
        <v>5425</v>
      </c>
      <c r="F2402" t="s">
        <v>7710</v>
      </c>
      <c r="G2402" t="s">
        <v>9995</v>
      </c>
      <c r="H2402" t="s">
        <v>12280</v>
      </c>
      <c r="I2402" t="s">
        <v>14565</v>
      </c>
    </row>
    <row r="2409" spans="1:9" x14ac:dyDescent="0.2">
      <c r="A2409" t="s">
        <v>497</v>
      </c>
      <c r="B2409" t="s">
        <v>2782</v>
      </c>
      <c r="C2409" t="s">
        <v>5067</v>
      </c>
      <c r="E2409" t="s">
        <v>5426</v>
      </c>
      <c r="F2409" t="s">
        <v>7711</v>
      </c>
      <c r="G2409" t="s">
        <v>9996</v>
      </c>
      <c r="H2409" t="s">
        <v>12281</v>
      </c>
      <c r="I2409" t="s">
        <v>14566</v>
      </c>
    </row>
    <row r="2416" spans="1:9" x14ac:dyDescent="0.2">
      <c r="A2416" t="s">
        <v>498</v>
      </c>
      <c r="B2416" t="s">
        <v>2783</v>
      </c>
      <c r="C2416" t="s">
        <v>5068</v>
      </c>
      <c r="E2416" t="s">
        <v>5427</v>
      </c>
      <c r="F2416" t="s">
        <v>7712</v>
      </c>
      <c r="G2416" t="s">
        <v>9997</v>
      </c>
      <c r="H2416" t="s">
        <v>12282</v>
      </c>
      <c r="I2416" t="s">
        <v>14567</v>
      </c>
    </row>
    <row r="2423" spans="1:9" x14ac:dyDescent="0.2">
      <c r="A2423" t="s">
        <v>499</v>
      </c>
      <c r="B2423" t="s">
        <v>2784</v>
      </c>
      <c r="C2423" t="s">
        <v>5069</v>
      </c>
      <c r="E2423" t="s">
        <v>5428</v>
      </c>
      <c r="F2423" t="s">
        <v>7713</v>
      </c>
      <c r="G2423" t="s">
        <v>9998</v>
      </c>
      <c r="H2423" t="s">
        <v>12283</v>
      </c>
      <c r="I2423" t="s">
        <v>14568</v>
      </c>
    </row>
    <row r="2430" spans="1:9" x14ac:dyDescent="0.2">
      <c r="A2430" t="s">
        <v>500</v>
      </c>
      <c r="B2430" t="s">
        <v>2785</v>
      </c>
      <c r="C2430" t="s">
        <v>5070</v>
      </c>
      <c r="E2430" t="s">
        <v>5429</v>
      </c>
      <c r="F2430" t="s">
        <v>7714</v>
      </c>
      <c r="G2430" t="s">
        <v>9999</v>
      </c>
      <c r="H2430" t="s">
        <v>12284</v>
      </c>
      <c r="I2430" t="s">
        <v>14569</v>
      </c>
    </row>
    <row r="2437" spans="1:9" x14ac:dyDescent="0.2">
      <c r="A2437" t="s">
        <v>501</v>
      </c>
      <c r="B2437" t="s">
        <v>2786</v>
      </c>
      <c r="C2437" t="s">
        <v>5071</v>
      </c>
      <c r="E2437" t="s">
        <v>5430</v>
      </c>
      <c r="F2437" t="s">
        <v>7715</v>
      </c>
      <c r="G2437" t="s">
        <v>10000</v>
      </c>
      <c r="H2437" t="s">
        <v>12285</v>
      </c>
      <c r="I2437" t="s">
        <v>14570</v>
      </c>
    </row>
    <row r="2444" spans="1:9" x14ac:dyDescent="0.2">
      <c r="A2444" t="s">
        <v>502</v>
      </c>
      <c r="B2444" t="s">
        <v>2787</v>
      </c>
      <c r="C2444" t="s">
        <v>5072</v>
      </c>
      <c r="E2444" t="s">
        <v>5431</v>
      </c>
      <c r="F2444" t="s">
        <v>7716</v>
      </c>
      <c r="G2444" t="s">
        <v>10001</v>
      </c>
      <c r="H2444" t="s">
        <v>12286</v>
      </c>
      <c r="I2444" t="s">
        <v>14571</v>
      </c>
    </row>
    <row r="2451" spans="1:9" x14ac:dyDescent="0.2">
      <c r="A2451" t="s">
        <v>503</v>
      </c>
      <c r="B2451" t="s">
        <v>2788</v>
      </c>
      <c r="C2451" t="s">
        <v>5073</v>
      </c>
      <c r="E2451" t="s">
        <v>5432</v>
      </c>
      <c r="F2451" t="s">
        <v>7717</v>
      </c>
      <c r="G2451" t="s">
        <v>10002</v>
      </c>
      <c r="H2451" t="s">
        <v>12287</v>
      </c>
      <c r="I2451" t="s">
        <v>14572</v>
      </c>
    </row>
    <row r="2458" spans="1:9" x14ac:dyDescent="0.2">
      <c r="A2458" t="s">
        <v>504</v>
      </c>
      <c r="B2458" t="s">
        <v>2789</v>
      </c>
      <c r="C2458" t="s">
        <v>5074</v>
      </c>
      <c r="E2458" t="s">
        <v>5433</v>
      </c>
      <c r="F2458" t="s">
        <v>7718</v>
      </c>
      <c r="G2458" t="s">
        <v>10003</v>
      </c>
      <c r="H2458" t="s">
        <v>12288</v>
      </c>
      <c r="I2458" t="s">
        <v>14573</v>
      </c>
    </row>
    <row r="2465" spans="1:9" x14ac:dyDescent="0.2">
      <c r="A2465" t="s">
        <v>505</v>
      </c>
      <c r="B2465" t="s">
        <v>2790</v>
      </c>
      <c r="C2465" t="s">
        <v>5075</v>
      </c>
      <c r="E2465" t="s">
        <v>5434</v>
      </c>
      <c r="F2465" t="s">
        <v>7719</v>
      </c>
      <c r="G2465" t="s">
        <v>10004</v>
      </c>
      <c r="H2465" t="s">
        <v>12289</v>
      </c>
      <c r="I2465" t="s">
        <v>14574</v>
      </c>
    </row>
    <row r="2472" spans="1:9" x14ac:dyDescent="0.2">
      <c r="A2472" t="s">
        <v>506</v>
      </c>
      <c r="B2472" t="s">
        <v>2791</v>
      </c>
      <c r="C2472" t="s">
        <v>5076</v>
      </c>
      <c r="E2472" t="s">
        <v>5435</v>
      </c>
      <c r="F2472" t="s">
        <v>7720</v>
      </c>
      <c r="G2472" t="s">
        <v>10005</v>
      </c>
      <c r="H2472" t="s">
        <v>12290</v>
      </c>
      <c r="I2472" t="s">
        <v>14575</v>
      </c>
    </row>
    <row r="2479" spans="1:9" x14ac:dyDescent="0.2">
      <c r="A2479" t="s">
        <v>507</v>
      </c>
      <c r="B2479" t="s">
        <v>2792</v>
      </c>
      <c r="C2479" t="s">
        <v>5077</v>
      </c>
      <c r="E2479" t="s">
        <v>5436</v>
      </c>
      <c r="F2479" t="s">
        <v>7721</v>
      </c>
      <c r="G2479" t="s">
        <v>10006</v>
      </c>
      <c r="H2479" t="s">
        <v>12291</v>
      </c>
      <c r="I2479" t="s">
        <v>14576</v>
      </c>
    </row>
    <row r="2486" spans="1:9" x14ac:dyDescent="0.2">
      <c r="A2486" t="s">
        <v>508</v>
      </c>
      <c r="B2486" t="s">
        <v>2793</v>
      </c>
      <c r="C2486" t="s">
        <v>5078</v>
      </c>
      <c r="E2486" t="s">
        <v>5437</v>
      </c>
      <c r="F2486" t="s">
        <v>7722</v>
      </c>
      <c r="G2486" t="s">
        <v>10007</v>
      </c>
      <c r="H2486" t="s">
        <v>12292</v>
      </c>
      <c r="I2486" t="s">
        <v>14577</v>
      </c>
    </row>
    <row r="2493" spans="1:9" x14ac:dyDescent="0.2">
      <c r="A2493" t="s">
        <v>509</v>
      </c>
      <c r="B2493" t="s">
        <v>2794</v>
      </c>
      <c r="C2493" t="s">
        <v>5079</v>
      </c>
      <c r="E2493" t="s">
        <v>5438</v>
      </c>
      <c r="F2493" t="s">
        <v>7723</v>
      </c>
      <c r="G2493" t="s">
        <v>10008</v>
      </c>
      <c r="H2493" t="s">
        <v>12293</v>
      </c>
      <c r="I2493" t="s">
        <v>14578</v>
      </c>
    </row>
    <row r="2500" spans="1:9" x14ac:dyDescent="0.2">
      <c r="A2500" t="s">
        <v>510</v>
      </c>
      <c r="B2500" t="s">
        <v>2795</v>
      </c>
      <c r="C2500" t="s">
        <v>5080</v>
      </c>
      <c r="E2500" t="s">
        <v>5439</v>
      </c>
      <c r="F2500" t="s">
        <v>7724</v>
      </c>
      <c r="G2500" t="s">
        <v>10009</v>
      </c>
      <c r="H2500" t="s">
        <v>12294</v>
      </c>
      <c r="I2500" t="s">
        <v>14579</v>
      </c>
    </row>
    <row r="2507" spans="1:9" x14ac:dyDescent="0.2">
      <c r="A2507" t="s">
        <v>511</v>
      </c>
      <c r="B2507" t="s">
        <v>2796</v>
      </c>
      <c r="E2507" t="s">
        <v>5440</v>
      </c>
      <c r="F2507" t="s">
        <v>7725</v>
      </c>
      <c r="G2507" t="s">
        <v>10010</v>
      </c>
      <c r="H2507" t="s">
        <v>12295</v>
      </c>
      <c r="I2507" t="s">
        <v>14580</v>
      </c>
    </row>
    <row r="2514" spans="1:9" x14ac:dyDescent="0.2">
      <c r="A2514" t="s">
        <v>512</v>
      </c>
      <c r="B2514" t="s">
        <v>2797</v>
      </c>
      <c r="E2514" t="s">
        <v>5441</v>
      </c>
      <c r="F2514" t="s">
        <v>7726</v>
      </c>
      <c r="G2514" t="s">
        <v>10011</v>
      </c>
      <c r="H2514" t="s">
        <v>12296</v>
      </c>
      <c r="I2514" t="s">
        <v>14581</v>
      </c>
    </row>
    <row r="2521" spans="1:9" x14ac:dyDescent="0.2">
      <c r="A2521" t="s">
        <v>513</v>
      </c>
      <c r="B2521" t="s">
        <v>2798</v>
      </c>
      <c r="E2521" t="s">
        <v>5442</v>
      </c>
      <c r="F2521" t="s">
        <v>7727</v>
      </c>
      <c r="G2521" t="s">
        <v>10012</v>
      </c>
      <c r="H2521" t="s">
        <v>12297</v>
      </c>
      <c r="I2521" t="s">
        <v>14582</v>
      </c>
    </row>
    <row r="2528" spans="1:9" x14ac:dyDescent="0.2">
      <c r="A2528" t="s">
        <v>514</v>
      </c>
      <c r="B2528" t="s">
        <v>2799</v>
      </c>
      <c r="E2528" t="s">
        <v>5443</v>
      </c>
      <c r="F2528" t="s">
        <v>7728</v>
      </c>
      <c r="G2528" t="s">
        <v>10013</v>
      </c>
      <c r="H2528" t="s">
        <v>12298</v>
      </c>
      <c r="I2528" t="s">
        <v>14583</v>
      </c>
    </row>
    <row r="2535" spans="1:9" x14ac:dyDescent="0.2">
      <c r="A2535" t="s">
        <v>515</v>
      </c>
      <c r="B2535" t="s">
        <v>2800</v>
      </c>
      <c r="E2535" t="s">
        <v>5444</v>
      </c>
      <c r="F2535" t="s">
        <v>7729</v>
      </c>
      <c r="G2535" t="s">
        <v>10014</v>
      </c>
      <c r="H2535" t="s">
        <v>12299</v>
      </c>
      <c r="I2535" t="s">
        <v>14584</v>
      </c>
    </row>
    <row r="2542" spans="1:9" x14ac:dyDescent="0.2">
      <c r="A2542" t="s">
        <v>516</v>
      </c>
      <c r="B2542" t="s">
        <v>2801</v>
      </c>
      <c r="E2542" t="s">
        <v>5445</v>
      </c>
      <c r="F2542" t="s">
        <v>7730</v>
      </c>
      <c r="G2542" t="s">
        <v>10015</v>
      </c>
      <c r="H2542" t="s">
        <v>12300</v>
      </c>
      <c r="I2542" t="s">
        <v>14585</v>
      </c>
    </row>
    <row r="2549" spans="1:9" x14ac:dyDescent="0.2">
      <c r="A2549" t="s">
        <v>517</v>
      </c>
      <c r="B2549" t="s">
        <v>2802</v>
      </c>
      <c r="E2549" t="s">
        <v>5446</v>
      </c>
      <c r="F2549" t="s">
        <v>7731</v>
      </c>
      <c r="G2549" t="s">
        <v>10016</v>
      </c>
      <c r="H2549" t="s">
        <v>12301</v>
      </c>
      <c r="I2549" t="s">
        <v>14586</v>
      </c>
    </row>
    <row r="2556" spans="1:9" x14ac:dyDescent="0.2">
      <c r="A2556" t="s">
        <v>518</v>
      </c>
      <c r="B2556" t="s">
        <v>2803</v>
      </c>
      <c r="E2556" t="s">
        <v>5447</v>
      </c>
      <c r="F2556" t="s">
        <v>7732</v>
      </c>
      <c r="G2556" t="s">
        <v>10017</v>
      </c>
      <c r="H2556" t="s">
        <v>12302</v>
      </c>
    </row>
    <row r="2563" spans="1:8" x14ac:dyDescent="0.2">
      <c r="A2563" t="s">
        <v>519</v>
      </c>
      <c r="B2563" t="s">
        <v>2804</v>
      </c>
      <c r="E2563" t="s">
        <v>5448</v>
      </c>
      <c r="F2563" t="s">
        <v>7733</v>
      </c>
      <c r="G2563" t="s">
        <v>10018</v>
      </c>
      <c r="H2563" t="s">
        <v>12303</v>
      </c>
    </row>
    <row r="2570" spans="1:8" x14ac:dyDescent="0.2">
      <c r="A2570" t="s">
        <v>520</v>
      </c>
      <c r="B2570" t="s">
        <v>2805</v>
      </c>
      <c r="E2570" t="s">
        <v>5449</v>
      </c>
      <c r="F2570" t="s">
        <v>7734</v>
      </c>
      <c r="G2570" t="s">
        <v>10019</v>
      </c>
      <c r="H2570" t="s">
        <v>12304</v>
      </c>
    </row>
    <row r="2577" spans="1:8" x14ac:dyDescent="0.2">
      <c r="A2577" t="s">
        <v>521</v>
      </c>
      <c r="B2577" t="s">
        <v>2806</v>
      </c>
      <c r="E2577" t="s">
        <v>5450</v>
      </c>
      <c r="F2577" t="s">
        <v>7735</v>
      </c>
      <c r="G2577" t="s">
        <v>10020</v>
      </c>
      <c r="H2577" t="s">
        <v>12305</v>
      </c>
    </row>
    <row r="2584" spans="1:8" x14ac:dyDescent="0.2">
      <c r="A2584" t="s">
        <v>522</v>
      </c>
      <c r="B2584" t="s">
        <v>2807</v>
      </c>
      <c r="E2584" t="s">
        <v>5451</v>
      </c>
      <c r="F2584" t="s">
        <v>7736</v>
      </c>
      <c r="G2584" t="s">
        <v>10021</v>
      </c>
      <c r="H2584" t="s">
        <v>12306</v>
      </c>
    </row>
    <row r="2591" spans="1:8" x14ac:dyDescent="0.2">
      <c r="A2591" t="s">
        <v>523</v>
      </c>
      <c r="B2591" t="s">
        <v>2808</v>
      </c>
      <c r="E2591" t="s">
        <v>5452</v>
      </c>
      <c r="F2591" t="s">
        <v>7737</v>
      </c>
      <c r="G2591" t="s">
        <v>10022</v>
      </c>
      <c r="H2591" t="s">
        <v>12307</v>
      </c>
    </row>
    <row r="2598" spans="1:8" x14ac:dyDescent="0.2">
      <c r="A2598" t="s">
        <v>524</v>
      </c>
      <c r="B2598" t="s">
        <v>2809</v>
      </c>
      <c r="E2598" t="s">
        <v>5453</v>
      </c>
      <c r="F2598" t="s">
        <v>7738</v>
      </c>
      <c r="G2598" t="s">
        <v>10023</v>
      </c>
      <c r="H2598" t="s">
        <v>12308</v>
      </c>
    </row>
    <row r="2605" spans="1:8" x14ac:dyDescent="0.2">
      <c r="A2605" t="s">
        <v>525</v>
      </c>
      <c r="B2605" t="s">
        <v>2810</v>
      </c>
      <c r="E2605" t="s">
        <v>5454</v>
      </c>
      <c r="F2605" t="s">
        <v>7739</v>
      </c>
      <c r="G2605" t="s">
        <v>10024</v>
      </c>
      <c r="H2605" t="s">
        <v>12309</v>
      </c>
    </row>
    <row r="2612" spans="1:8" x14ac:dyDescent="0.2">
      <c r="A2612" t="s">
        <v>526</v>
      </c>
      <c r="B2612" t="s">
        <v>2811</v>
      </c>
      <c r="E2612" t="s">
        <v>5455</v>
      </c>
      <c r="F2612" t="s">
        <v>7740</v>
      </c>
      <c r="G2612" t="s">
        <v>10025</v>
      </c>
      <c r="H2612" t="s">
        <v>12310</v>
      </c>
    </row>
    <row r="2619" spans="1:8" x14ac:dyDescent="0.2">
      <c r="A2619" t="s">
        <v>527</v>
      </c>
      <c r="B2619" t="s">
        <v>2812</v>
      </c>
      <c r="E2619" t="s">
        <v>5456</v>
      </c>
      <c r="F2619" t="s">
        <v>7741</v>
      </c>
      <c r="G2619" t="s">
        <v>10026</v>
      </c>
      <c r="H2619" t="s">
        <v>12311</v>
      </c>
    </row>
    <row r="2626" spans="1:8" x14ac:dyDescent="0.2">
      <c r="A2626" t="s">
        <v>528</v>
      </c>
      <c r="B2626" t="s">
        <v>2813</v>
      </c>
      <c r="E2626" t="s">
        <v>5457</v>
      </c>
      <c r="F2626" t="s">
        <v>7742</v>
      </c>
      <c r="G2626" t="s">
        <v>10027</v>
      </c>
      <c r="H2626" t="s">
        <v>12312</v>
      </c>
    </row>
    <row r="2633" spans="1:8" x14ac:dyDescent="0.2">
      <c r="A2633" t="s">
        <v>529</v>
      </c>
      <c r="B2633" t="s">
        <v>2814</v>
      </c>
      <c r="E2633" t="s">
        <v>5458</v>
      </c>
      <c r="F2633" t="s">
        <v>7743</v>
      </c>
      <c r="G2633" t="s">
        <v>10028</v>
      </c>
      <c r="H2633" t="s">
        <v>12313</v>
      </c>
    </row>
    <row r="2640" spans="1:8" x14ac:dyDescent="0.2">
      <c r="A2640" t="s">
        <v>530</v>
      </c>
      <c r="B2640" t="s">
        <v>2815</v>
      </c>
      <c r="E2640" t="s">
        <v>5459</v>
      </c>
      <c r="F2640" t="s">
        <v>7744</v>
      </c>
      <c r="G2640" t="s">
        <v>10029</v>
      </c>
      <c r="H2640" t="s">
        <v>12314</v>
      </c>
    </row>
    <row r="2647" spans="1:8" x14ac:dyDescent="0.2">
      <c r="A2647" t="s">
        <v>531</v>
      </c>
      <c r="B2647" t="s">
        <v>2816</v>
      </c>
      <c r="E2647" t="s">
        <v>5460</v>
      </c>
      <c r="F2647" t="s">
        <v>7745</v>
      </c>
      <c r="G2647" t="s">
        <v>10030</v>
      </c>
      <c r="H2647" t="s">
        <v>12315</v>
      </c>
    </row>
    <row r="2654" spans="1:8" x14ac:dyDescent="0.2">
      <c r="A2654" t="s">
        <v>532</v>
      </c>
      <c r="B2654" t="s">
        <v>2817</v>
      </c>
      <c r="E2654" t="s">
        <v>5461</v>
      </c>
      <c r="F2654" t="s">
        <v>7746</v>
      </c>
      <c r="G2654" t="s">
        <v>10031</v>
      </c>
      <c r="H2654" t="s">
        <v>12316</v>
      </c>
    </row>
    <row r="2661" spans="1:8" x14ac:dyDescent="0.2">
      <c r="A2661" t="s">
        <v>533</v>
      </c>
      <c r="B2661" t="s">
        <v>2818</v>
      </c>
      <c r="E2661" t="s">
        <v>5462</v>
      </c>
      <c r="F2661" t="s">
        <v>7747</v>
      </c>
      <c r="G2661" t="s">
        <v>10032</v>
      </c>
      <c r="H2661" t="s">
        <v>12317</v>
      </c>
    </row>
    <row r="2668" spans="1:8" x14ac:dyDescent="0.2">
      <c r="A2668" t="s">
        <v>534</v>
      </c>
      <c r="B2668" t="s">
        <v>2819</v>
      </c>
      <c r="E2668" t="s">
        <v>5463</v>
      </c>
      <c r="F2668" t="s">
        <v>7748</v>
      </c>
      <c r="G2668" t="s">
        <v>10033</v>
      </c>
      <c r="H2668" t="s">
        <v>12318</v>
      </c>
    </row>
    <row r="2675" spans="1:8" x14ac:dyDescent="0.2">
      <c r="A2675" t="s">
        <v>535</v>
      </c>
      <c r="B2675" t="s">
        <v>2820</v>
      </c>
      <c r="E2675" t="s">
        <v>5464</v>
      </c>
      <c r="F2675" t="s">
        <v>7749</v>
      </c>
      <c r="G2675" t="s">
        <v>10034</v>
      </c>
      <c r="H2675" t="s">
        <v>12319</v>
      </c>
    </row>
    <row r="2682" spans="1:8" x14ac:dyDescent="0.2">
      <c r="A2682" t="s">
        <v>536</v>
      </c>
      <c r="B2682" t="s">
        <v>2821</v>
      </c>
      <c r="E2682" t="s">
        <v>5465</v>
      </c>
      <c r="F2682" t="s">
        <v>7750</v>
      </c>
      <c r="G2682" t="s">
        <v>10035</v>
      </c>
      <c r="H2682" t="s">
        <v>12320</v>
      </c>
    </row>
    <row r="2689" spans="1:8" x14ac:dyDescent="0.2">
      <c r="A2689" t="s">
        <v>537</v>
      </c>
      <c r="B2689" t="s">
        <v>2822</v>
      </c>
      <c r="E2689" t="s">
        <v>5466</v>
      </c>
      <c r="F2689" t="s">
        <v>7751</v>
      </c>
      <c r="G2689" t="s">
        <v>10036</v>
      </c>
      <c r="H2689" t="s">
        <v>12321</v>
      </c>
    </row>
    <row r="2696" spans="1:8" x14ac:dyDescent="0.2">
      <c r="A2696" t="s">
        <v>538</v>
      </c>
      <c r="B2696" t="s">
        <v>2823</v>
      </c>
      <c r="E2696" t="s">
        <v>5467</v>
      </c>
      <c r="F2696" t="s">
        <v>7752</v>
      </c>
      <c r="G2696" t="s">
        <v>10037</v>
      </c>
      <c r="H2696" t="s">
        <v>12322</v>
      </c>
    </row>
    <row r="2703" spans="1:8" x14ac:dyDescent="0.2">
      <c r="A2703" t="s">
        <v>539</v>
      </c>
      <c r="B2703" t="s">
        <v>2824</v>
      </c>
      <c r="E2703" t="s">
        <v>5468</v>
      </c>
      <c r="F2703" t="s">
        <v>7753</v>
      </c>
      <c r="G2703" t="s">
        <v>10038</v>
      </c>
      <c r="H2703" t="s">
        <v>12323</v>
      </c>
    </row>
    <row r="2710" spans="1:8" x14ac:dyDescent="0.2">
      <c r="A2710" t="s">
        <v>540</v>
      </c>
      <c r="B2710" t="s">
        <v>2825</v>
      </c>
      <c r="E2710" t="s">
        <v>5469</v>
      </c>
      <c r="F2710" t="s">
        <v>7754</v>
      </c>
      <c r="G2710" t="s">
        <v>10039</v>
      </c>
      <c r="H2710" t="s">
        <v>12324</v>
      </c>
    </row>
    <row r="2717" spans="1:8" x14ac:dyDescent="0.2">
      <c r="A2717" t="s">
        <v>541</v>
      </c>
      <c r="B2717" t="s">
        <v>2826</v>
      </c>
      <c r="E2717" t="s">
        <v>5470</v>
      </c>
      <c r="F2717" t="s">
        <v>7755</v>
      </c>
      <c r="G2717" t="s">
        <v>10040</v>
      </c>
      <c r="H2717" t="s">
        <v>12325</v>
      </c>
    </row>
    <row r="2724" spans="1:8" x14ac:dyDescent="0.2">
      <c r="A2724" t="s">
        <v>542</v>
      </c>
      <c r="B2724" t="s">
        <v>2827</v>
      </c>
      <c r="E2724" t="s">
        <v>5471</v>
      </c>
      <c r="F2724" t="s">
        <v>7756</v>
      </c>
      <c r="G2724" t="s">
        <v>10041</v>
      </c>
      <c r="H2724" t="s">
        <v>12326</v>
      </c>
    </row>
    <row r="2731" spans="1:8" x14ac:dyDescent="0.2">
      <c r="A2731" t="s">
        <v>543</v>
      </c>
      <c r="B2731" t="s">
        <v>2828</v>
      </c>
      <c r="E2731" t="s">
        <v>5472</v>
      </c>
      <c r="F2731" t="s">
        <v>7757</v>
      </c>
      <c r="G2731" t="s">
        <v>10042</v>
      </c>
      <c r="H2731" t="s">
        <v>12327</v>
      </c>
    </row>
    <row r="2738" spans="1:8" x14ac:dyDescent="0.2">
      <c r="A2738" t="s">
        <v>544</v>
      </c>
      <c r="B2738" t="s">
        <v>2829</v>
      </c>
      <c r="E2738" t="s">
        <v>5473</v>
      </c>
      <c r="F2738" t="s">
        <v>7758</v>
      </c>
      <c r="G2738" t="s">
        <v>10043</v>
      </c>
      <c r="H2738" t="s">
        <v>12328</v>
      </c>
    </row>
    <row r="2745" spans="1:8" x14ac:dyDescent="0.2">
      <c r="A2745" t="s">
        <v>545</v>
      </c>
      <c r="B2745" t="s">
        <v>2830</v>
      </c>
      <c r="E2745" t="s">
        <v>5474</v>
      </c>
      <c r="F2745" t="s">
        <v>7759</v>
      </c>
      <c r="G2745" t="s">
        <v>10044</v>
      </c>
      <c r="H2745" t="s">
        <v>12329</v>
      </c>
    </row>
    <row r="2752" spans="1:8" x14ac:dyDescent="0.2">
      <c r="A2752" t="s">
        <v>546</v>
      </c>
      <c r="B2752" t="s">
        <v>2831</v>
      </c>
      <c r="E2752" t="s">
        <v>5475</v>
      </c>
      <c r="F2752" t="s">
        <v>7760</v>
      </c>
      <c r="G2752" t="s">
        <v>10045</v>
      </c>
      <c r="H2752" t="s">
        <v>12330</v>
      </c>
    </row>
    <row r="2759" spans="1:8" x14ac:dyDescent="0.2">
      <c r="A2759" t="s">
        <v>547</v>
      </c>
      <c r="B2759" t="s">
        <v>2832</v>
      </c>
      <c r="E2759" t="s">
        <v>5476</v>
      </c>
      <c r="F2759" t="s">
        <v>7761</v>
      </c>
      <c r="G2759" t="s">
        <v>10046</v>
      </c>
      <c r="H2759" t="s">
        <v>12331</v>
      </c>
    </row>
    <row r="2766" spans="1:8" x14ac:dyDescent="0.2">
      <c r="A2766" t="s">
        <v>548</v>
      </c>
      <c r="B2766" t="s">
        <v>2833</v>
      </c>
      <c r="E2766" t="s">
        <v>5477</v>
      </c>
      <c r="F2766" t="s">
        <v>7762</v>
      </c>
      <c r="G2766" t="s">
        <v>10047</v>
      </c>
      <c r="H2766" t="s">
        <v>12332</v>
      </c>
    </row>
    <row r="2773" spans="1:8" x14ac:dyDescent="0.2">
      <c r="A2773" t="s">
        <v>549</v>
      </c>
      <c r="B2773" t="s">
        <v>2834</v>
      </c>
      <c r="E2773" t="s">
        <v>5478</v>
      </c>
      <c r="F2773" t="s">
        <v>7763</v>
      </c>
      <c r="G2773" t="s">
        <v>10048</v>
      </c>
      <c r="H2773" t="s">
        <v>12333</v>
      </c>
    </row>
    <row r="2780" spans="1:8" x14ac:dyDescent="0.2">
      <c r="A2780" t="s">
        <v>550</v>
      </c>
      <c r="B2780" t="s">
        <v>2835</v>
      </c>
      <c r="E2780" t="s">
        <v>5479</v>
      </c>
      <c r="F2780" t="s">
        <v>7764</v>
      </c>
      <c r="G2780" t="s">
        <v>10049</v>
      </c>
      <c r="H2780" t="s">
        <v>12334</v>
      </c>
    </row>
    <row r="2787" spans="1:8" x14ac:dyDescent="0.2">
      <c r="A2787" t="s">
        <v>551</v>
      </c>
      <c r="B2787" t="s">
        <v>2836</v>
      </c>
      <c r="E2787" t="s">
        <v>5480</v>
      </c>
      <c r="F2787" t="s">
        <v>7765</v>
      </c>
      <c r="G2787" t="s">
        <v>10050</v>
      </c>
      <c r="H2787" t="s">
        <v>12335</v>
      </c>
    </row>
    <row r="2794" spans="1:8" x14ac:dyDescent="0.2">
      <c r="A2794" t="s">
        <v>552</v>
      </c>
      <c r="B2794" t="s">
        <v>2837</v>
      </c>
      <c r="E2794" t="s">
        <v>5481</v>
      </c>
      <c r="F2794" t="s">
        <v>7766</v>
      </c>
      <c r="G2794" t="s">
        <v>10051</v>
      </c>
      <c r="H2794" t="s">
        <v>12336</v>
      </c>
    </row>
    <row r="2801" spans="1:8" x14ac:dyDescent="0.2">
      <c r="A2801" t="s">
        <v>553</v>
      </c>
      <c r="B2801" t="s">
        <v>2838</v>
      </c>
      <c r="E2801" t="s">
        <v>5482</v>
      </c>
      <c r="F2801" t="s">
        <v>7767</v>
      </c>
      <c r="G2801" t="s">
        <v>10052</v>
      </c>
      <c r="H2801" t="s">
        <v>12337</v>
      </c>
    </row>
    <row r="2808" spans="1:8" x14ac:dyDescent="0.2">
      <c r="A2808" t="s">
        <v>554</v>
      </c>
      <c r="B2808" t="s">
        <v>2839</v>
      </c>
      <c r="E2808" t="s">
        <v>5483</v>
      </c>
      <c r="F2808" t="s">
        <v>7768</v>
      </c>
      <c r="G2808" t="s">
        <v>10053</v>
      </c>
      <c r="H2808" t="s">
        <v>12338</v>
      </c>
    </row>
    <row r="2815" spans="1:8" x14ac:dyDescent="0.2">
      <c r="A2815" t="s">
        <v>555</v>
      </c>
      <c r="B2815" t="s">
        <v>2840</v>
      </c>
      <c r="E2815" t="s">
        <v>5484</v>
      </c>
      <c r="F2815" t="s">
        <v>7769</v>
      </c>
      <c r="G2815" t="s">
        <v>10054</v>
      </c>
      <c r="H2815" t="s">
        <v>12339</v>
      </c>
    </row>
    <row r="2822" spans="1:8" x14ac:dyDescent="0.2">
      <c r="A2822" t="s">
        <v>556</v>
      </c>
      <c r="B2822" t="s">
        <v>2841</v>
      </c>
      <c r="E2822" t="s">
        <v>5485</v>
      </c>
      <c r="F2822" t="s">
        <v>7770</v>
      </c>
      <c r="G2822" t="s">
        <v>10055</v>
      </c>
      <c r="H2822" t="s">
        <v>12340</v>
      </c>
    </row>
    <row r="2829" spans="1:8" x14ac:dyDescent="0.2">
      <c r="A2829" t="s">
        <v>557</v>
      </c>
      <c r="B2829" t="s">
        <v>2842</v>
      </c>
      <c r="E2829" t="s">
        <v>5486</v>
      </c>
      <c r="F2829" t="s">
        <v>7771</v>
      </c>
      <c r="G2829" t="s">
        <v>10056</v>
      </c>
      <c r="H2829" t="s">
        <v>12341</v>
      </c>
    </row>
    <row r="2836" spans="1:8" x14ac:dyDescent="0.2">
      <c r="A2836" t="s">
        <v>558</v>
      </c>
      <c r="B2836" t="s">
        <v>2843</v>
      </c>
      <c r="E2836" t="s">
        <v>5487</v>
      </c>
      <c r="F2836" t="s">
        <v>7772</v>
      </c>
      <c r="G2836" t="s">
        <v>10057</v>
      </c>
      <c r="H2836" t="s">
        <v>12342</v>
      </c>
    </row>
    <row r="2843" spans="1:8" x14ac:dyDescent="0.2">
      <c r="A2843" t="s">
        <v>559</v>
      </c>
      <c r="B2843" t="s">
        <v>2844</v>
      </c>
      <c r="E2843" t="s">
        <v>5488</v>
      </c>
      <c r="F2843" t="s">
        <v>7773</v>
      </c>
      <c r="G2843" t="s">
        <v>10058</v>
      </c>
      <c r="H2843" t="s">
        <v>12343</v>
      </c>
    </row>
    <row r="2850" spans="1:8" x14ac:dyDescent="0.2">
      <c r="A2850" t="s">
        <v>560</v>
      </c>
      <c r="B2850" t="s">
        <v>2845</v>
      </c>
      <c r="E2850" t="s">
        <v>5489</v>
      </c>
      <c r="F2850" t="s">
        <v>7774</v>
      </c>
      <c r="G2850" t="s">
        <v>10059</v>
      </c>
      <c r="H2850" t="s">
        <v>12344</v>
      </c>
    </row>
    <row r="2857" spans="1:8" x14ac:dyDescent="0.2">
      <c r="A2857" t="s">
        <v>561</v>
      </c>
      <c r="B2857" t="s">
        <v>2846</v>
      </c>
      <c r="E2857" t="s">
        <v>5490</v>
      </c>
      <c r="F2857" t="s">
        <v>7775</v>
      </c>
      <c r="G2857" t="s">
        <v>10060</v>
      </c>
      <c r="H2857" t="s">
        <v>12345</v>
      </c>
    </row>
    <row r="2864" spans="1:8" x14ac:dyDescent="0.2">
      <c r="A2864" t="s">
        <v>562</v>
      </c>
      <c r="B2864" t="s">
        <v>2847</v>
      </c>
      <c r="E2864" t="s">
        <v>5491</v>
      </c>
      <c r="F2864" t="s">
        <v>7776</v>
      </c>
      <c r="G2864" t="s">
        <v>10061</v>
      </c>
      <c r="H2864" t="s">
        <v>12346</v>
      </c>
    </row>
    <row r="2871" spans="1:8" x14ac:dyDescent="0.2">
      <c r="A2871" t="s">
        <v>563</v>
      </c>
      <c r="B2871" t="s">
        <v>2848</v>
      </c>
      <c r="E2871" t="s">
        <v>5492</v>
      </c>
      <c r="F2871" t="s">
        <v>7777</v>
      </c>
      <c r="G2871" t="s">
        <v>10062</v>
      </c>
      <c r="H2871" t="s">
        <v>12347</v>
      </c>
    </row>
    <row r="2878" spans="1:8" x14ac:dyDescent="0.2">
      <c r="A2878" t="s">
        <v>564</v>
      </c>
      <c r="B2878" t="s">
        <v>2849</v>
      </c>
      <c r="E2878" t="s">
        <v>5493</v>
      </c>
      <c r="F2878" t="s">
        <v>7778</v>
      </c>
      <c r="G2878" t="s">
        <v>10063</v>
      </c>
      <c r="H2878" t="s">
        <v>12348</v>
      </c>
    </row>
    <row r="2885" spans="1:8" x14ac:dyDescent="0.2">
      <c r="A2885" t="s">
        <v>565</v>
      </c>
      <c r="B2885" t="s">
        <v>2850</v>
      </c>
      <c r="E2885" t="s">
        <v>5494</v>
      </c>
      <c r="F2885" t="s">
        <v>7779</v>
      </c>
      <c r="G2885" t="s">
        <v>10064</v>
      </c>
      <c r="H2885" t="s">
        <v>12349</v>
      </c>
    </row>
    <row r="2892" spans="1:8" x14ac:dyDescent="0.2">
      <c r="A2892" t="s">
        <v>566</v>
      </c>
      <c r="B2892" t="s">
        <v>2851</v>
      </c>
      <c r="E2892" t="s">
        <v>5495</v>
      </c>
      <c r="F2892" t="s">
        <v>7780</v>
      </c>
      <c r="G2892" t="s">
        <v>10065</v>
      </c>
      <c r="H2892" t="s">
        <v>12350</v>
      </c>
    </row>
    <row r="2899" spans="1:8" x14ac:dyDescent="0.2">
      <c r="A2899" t="s">
        <v>567</v>
      </c>
      <c r="B2899" t="s">
        <v>2852</v>
      </c>
      <c r="E2899" t="s">
        <v>5496</v>
      </c>
      <c r="F2899" t="s">
        <v>7781</v>
      </c>
      <c r="G2899" t="s">
        <v>10066</v>
      </c>
      <c r="H2899" t="s">
        <v>12351</v>
      </c>
    </row>
    <row r="2906" spans="1:8" x14ac:dyDescent="0.2">
      <c r="A2906" t="s">
        <v>568</v>
      </c>
      <c r="B2906" t="s">
        <v>2853</v>
      </c>
      <c r="E2906" t="s">
        <v>5497</v>
      </c>
      <c r="F2906" t="s">
        <v>7782</v>
      </c>
      <c r="G2906" t="s">
        <v>10067</v>
      </c>
      <c r="H2906" t="s">
        <v>12352</v>
      </c>
    </row>
    <row r="2913" spans="1:8" x14ac:dyDescent="0.2">
      <c r="A2913" t="s">
        <v>569</v>
      </c>
      <c r="B2913" t="s">
        <v>2854</v>
      </c>
      <c r="E2913" t="s">
        <v>5498</v>
      </c>
      <c r="F2913" t="s">
        <v>7783</v>
      </c>
      <c r="G2913" t="s">
        <v>10068</v>
      </c>
      <c r="H2913" t="s">
        <v>12353</v>
      </c>
    </row>
    <row r="2920" spans="1:8" x14ac:dyDescent="0.2">
      <c r="A2920" t="s">
        <v>570</v>
      </c>
      <c r="B2920" t="s">
        <v>2855</v>
      </c>
      <c r="E2920" t="s">
        <v>5499</v>
      </c>
      <c r="F2920" t="s">
        <v>7784</v>
      </c>
      <c r="G2920" t="s">
        <v>10069</v>
      </c>
      <c r="H2920" t="s">
        <v>12354</v>
      </c>
    </row>
    <row r="2927" spans="1:8" x14ac:dyDescent="0.2">
      <c r="A2927" t="s">
        <v>571</v>
      </c>
      <c r="B2927" t="s">
        <v>2856</v>
      </c>
      <c r="E2927" t="s">
        <v>5500</v>
      </c>
      <c r="F2927" t="s">
        <v>7785</v>
      </c>
      <c r="G2927" t="s">
        <v>10070</v>
      </c>
      <c r="H2927" t="s">
        <v>12355</v>
      </c>
    </row>
    <row r="2934" spans="1:8" x14ac:dyDescent="0.2">
      <c r="A2934" t="s">
        <v>572</v>
      </c>
      <c r="B2934" t="s">
        <v>2857</v>
      </c>
      <c r="E2934" t="s">
        <v>5501</v>
      </c>
      <c r="F2934" t="s">
        <v>7786</v>
      </c>
      <c r="G2934" t="s">
        <v>10071</v>
      </c>
      <c r="H2934" t="s">
        <v>12356</v>
      </c>
    </row>
    <row r="2941" spans="1:8" x14ac:dyDescent="0.2">
      <c r="A2941" t="s">
        <v>573</v>
      </c>
      <c r="B2941" t="s">
        <v>2858</v>
      </c>
      <c r="E2941" t="s">
        <v>5502</v>
      </c>
      <c r="F2941" t="s">
        <v>7787</v>
      </c>
      <c r="G2941" t="s">
        <v>10072</v>
      </c>
      <c r="H2941" t="s">
        <v>12357</v>
      </c>
    </row>
    <row r="2948" spans="1:8" x14ac:dyDescent="0.2">
      <c r="A2948" t="s">
        <v>574</v>
      </c>
      <c r="B2948" t="s">
        <v>2859</v>
      </c>
      <c r="E2948" t="s">
        <v>5503</v>
      </c>
      <c r="F2948" t="s">
        <v>7788</v>
      </c>
      <c r="G2948" t="s">
        <v>10073</v>
      </c>
      <c r="H2948" t="s">
        <v>12358</v>
      </c>
    </row>
    <row r="2955" spans="1:8" x14ac:dyDescent="0.2">
      <c r="A2955" t="s">
        <v>575</v>
      </c>
      <c r="B2955" t="s">
        <v>2860</v>
      </c>
      <c r="E2955" t="s">
        <v>5504</v>
      </c>
      <c r="F2955" t="s">
        <v>7789</v>
      </c>
      <c r="G2955" t="s">
        <v>10074</v>
      </c>
      <c r="H2955" t="s">
        <v>12359</v>
      </c>
    </row>
    <row r="2962" spans="1:8" x14ac:dyDescent="0.2">
      <c r="A2962" t="s">
        <v>576</v>
      </c>
      <c r="B2962" t="s">
        <v>2861</v>
      </c>
      <c r="E2962" t="s">
        <v>5505</v>
      </c>
      <c r="F2962" t="s">
        <v>7790</v>
      </c>
      <c r="G2962" t="s">
        <v>10075</v>
      </c>
      <c r="H2962" t="s">
        <v>12360</v>
      </c>
    </row>
    <row r="2969" spans="1:8" x14ac:dyDescent="0.2">
      <c r="A2969" t="s">
        <v>577</v>
      </c>
      <c r="B2969" t="s">
        <v>2862</v>
      </c>
      <c r="E2969" t="s">
        <v>5506</v>
      </c>
      <c r="F2969" t="s">
        <v>7791</v>
      </c>
      <c r="G2969" t="s">
        <v>10076</v>
      </c>
      <c r="H2969" t="s">
        <v>12361</v>
      </c>
    </row>
    <row r="2976" spans="1:8" x14ac:dyDescent="0.2">
      <c r="A2976" t="s">
        <v>578</v>
      </c>
      <c r="B2976" t="s">
        <v>2863</v>
      </c>
      <c r="E2976" t="s">
        <v>5507</v>
      </c>
      <c r="F2976" t="s">
        <v>7792</v>
      </c>
      <c r="G2976" t="s">
        <v>10077</v>
      </c>
      <c r="H2976" t="s">
        <v>12362</v>
      </c>
    </row>
    <row r="2983" spans="1:8" x14ac:dyDescent="0.2">
      <c r="A2983" t="s">
        <v>579</v>
      </c>
      <c r="B2983" t="s">
        <v>2864</v>
      </c>
      <c r="E2983" t="s">
        <v>5508</v>
      </c>
      <c r="F2983" t="s">
        <v>7793</v>
      </c>
      <c r="G2983" t="s">
        <v>10078</v>
      </c>
      <c r="H2983" t="s">
        <v>12363</v>
      </c>
    </row>
    <row r="2990" spans="1:8" x14ac:dyDescent="0.2">
      <c r="A2990" t="s">
        <v>580</v>
      </c>
      <c r="B2990" t="s">
        <v>2865</v>
      </c>
      <c r="E2990" t="s">
        <v>5509</v>
      </c>
      <c r="F2990" t="s">
        <v>7794</v>
      </c>
      <c r="G2990" t="s">
        <v>10079</v>
      </c>
      <c r="H2990" t="s">
        <v>12364</v>
      </c>
    </row>
    <row r="2997" spans="1:8" x14ac:dyDescent="0.2">
      <c r="A2997" t="s">
        <v>581</v>
      </c>
      <c r="B2997" t="s">
        <v>2866</v>
      </c>
      <c r="E2997" t="s">
        <v>5510</v>
      </c>
      <c r="F2997" t="s">
        <v>7795</v>
      </c>
      <c r="G2997" t="s">
        <v>10080</v>
      </c>
      <c r="H2997" t="s">
        <v>12365</v>
      </c>
    </row>
    <row r="3004" spans="1:8" x14ac:dyDescent="0.2">
      <c r="A3004" t="s">
        <v>582</v>
      </c>
      <c r="B3004" t="s">
        <v>2867</v>
      </c>
      <c r="E3004" t="s">
        <v>5511</v>
      </c>
      <c r="F3004" t="s">
        <v>7796</v>
      </c>
      <c r="G3004" t="s">
        <v>10081</v>
      </c>
      <c r="H3004" t="s">
        <v>12366</v>
      </c>
    </row>
    <row r="3011" spans="1:8" x14ac:dyDescent="0.2">
      <c r="A3011" t="s">
        <v>583</v>
      </c>
      <c r="B3011" t="s">
        <v>2868</v>
      </c>
      <c r="E3011" t="s">
        <v>5512</v>
      </c>
      <c r="F3011" t="s">
        <v>7797</v>
      </c>
      <c r="G3011" t="s">
        <v>10082</v>
      </c>
      <c r="H3011" t="s">
        <v>12367</v>
      </c>
    </row>
    <row r="3018" spans="1:8" x14ac:dyDescent="0.2">
      <c r="A3018" t="s">
        <v>584</v>
      </c>
      <c r="B3018" t="s">
        <v>2869</v>
      </c>
      <c r="E3018" t="s">
        <v>5513</v>
      </c>
      <c r="F3018" t="s">
        <v>7798</v>
      </c>
      <c r="G3018" t="s">
        <v>10083</v>
      </c>
      <c r="H3018" t="s">
        <v>12368</v>
      </c>
    </row>
    <row r="3025" spans="1:8" x14ac:dyDescent="0.2">
      <c r="A3025" t="s">
        <v>585</v>
      </c>
      <c r="B3025" t="s">
        <v>2870</v>
      </c>
      <c r="E3025" t="s">
        <v>5514</v>
      </c>
      <c r="F3025" t="s">
        <v>7799</v>
      </c>
      <c r="G3025" t="s">
        <v>10084</v>
      </c>
      <c r="H3025" t="s">
        <v>12369</v>
      </c>
    </row>
    <row r="3032" spans="1:8" x14ac:dyDescent="0.2">
      <c r="A3032" t="s">
        <v>586</v>
      </c>
      <c r="B3032" t="s">
        <v>2871</v>
      </c>
      <c r="E3032" t="s">
        <v>5515</v>
      </c>
      <c r="F3032" t="s">
        <v>7800</v>
      </c>
      <c r="G3032" t="s">
        <v>10085</v>
      </c>
      <c r="H3032" t="s">
        <v>12370</v>
      </c>
    </row>
    <row r="3039" spans="1:8" x14ac:dyDescent="0.2">
      <c r="A3039" t="s">
        <v>587</v>
      </c>
      <c r="B3039" t="s">
        <v>2872</v>
      </c>
      <c r="E3039" t="s">
        <v>5516</v>
      </c>
      <c r="F3039" t="s">
        <v>7801</v>
      </c>
      <c r="G3039" t="s">
        <v>10086</v>
      </c>
      <c r="H3039" t="s">
        <v>12371</v>
      </c>
    </row>
    <row r="3046" spans="1:8" x14ac:dyDescent="0.2">
      <c r="A3046" t="s">
        <v>588</v>
      </c>
      <c r="B3046" t="s">
        <v>2873</v>
      </c>
      <c r="E3046" t="s">
        <v>5517</v>
      </c>
      <c r="F3046" t="s">
        <v>7802</v>
      </c>
      <c r="G3046" t="s">
        <v>10087</v>
      </c>
      <c r="H3046" t="s">
        <v>12372</v>
      </c>
    </row>
    <row r="3053" spans="1:8" x14ac:dyDescent="0.2">
      <c r="A3053" t="s">
        <v>589</v>
      </c>
      <c r="B3053" t="s">
        <v>2874</v>
      </c>
      <c r="E3053" t="s">
        <v>5518</v>
      </c>
      <c r="F3053" t="s">
        <v>7803</v>
      </c>
      <c r="G3053" t="s">
        <v>10088</v>
      </c>
      <c r="H3053" t="s">
        <v>12373</v>
      </c>
    </row>
    <row r="3060" spans="1:8" x14ac:dyDescent="0.2">
      <c r="A3060" t="s">
        <v>590</v>
      </c>
      <c r="B3060" t="s">
        <v>2875</v>
      </c>
      <c r="E3060" t="s">
        <v>5519</v>
      </c>
      <c r="F3060" t="s">
        <v>7804</v>
      </c>
      <c r="G3060" t="s">
        <v>10089</v>
      </c>
      <c r="H3060" t="s">
        <v>12374</v>
      </c>
    </row>
    <row r="3067" spans="1:8" x14ac:dyDescent="0.2">
      <c r="A3067" t="s">
        <v>591</v>
      </c>
      <c r="B3067" t="s">
        <v>2876</v>
      </c>
      <c r="E3067" t="s">
        <v>5520</v>
      </c>
      <c r="F3067" t="s">
        <v>7805</v>
      </c>
      <c r="G3067" t="s">
        <v>10090</v>
      </c>
      <c r="H3067" t="s">
        <v>12375</v>
      </c>
    </row>
    <row r="3074" spans="1:8" x14ac:dyDescent="0.2">
      <c r="A3074" t="s">
        <v>592</v>
      </c>
      <c r="B3074" t="s">
        <v>2877</v>
      </c>
      <c r="E3074" t="s">
        <v>5521</v>
      </c>
      <c r="F3074" t="s">
        <v>7806</v>
      </c>
      <c r="G3074" t="s">
        <v>10091</v>
      </c>
      <c r="H3074" t="s">
        <v>12376</v>
      </c>
    </row>
    <row r="3081" spans="1:8" x14ac:dyDescent="0.2">
      <c r="A3081" t="s">
        <v>593</v>
      </c>
      <c r="B3081" t="s">
        <v>2878</v>
      </c>
      <c r="E3081" t="s">
        <v>5522</v>
      </c>
      <c r="F3081" t="s">
        <v>7807</v>
      </c>
      <c r="G3081" t="s">
        <v>10092</v>
      </c>
      <c r="H3081" t="s">
        <v>12377</v>
      </c>
    </row>
    <row r="3088" spans="1:8" x14ac:dyDescent="0.2">
      <c r="A3088" t="s">
        <v>594</v>
      </c>
      <c r="B3088" t="s">
        <v>2879</v>
      </c>
      <c r="E3088" t="s">
        <v>5523</v>
      </c>
      <c r="F3088" t="s">
        <v>7808</v>
      </c>
      <c r="G3088" t="s">
        <v>10093</v>
      </c>
      <c r="H3088" t="s">
        <v>12378</v>
      </c>
    </row>
    <row r="3095" spans="1:8" x14ac:dyDescent="0.2">
      <c r="A3095" t="s">
        <v>595</v>
      </c>
      <c r="B3095" t="s">
        <v>2880</v>
      </c>
      <c r="E3095" t="s">
        <v>5524</v>
      </c>
      <c r="F3095" t="s">
        <v>7809</v>
      </c>
      <c r="G3095" t="s">
        <v>10094</v>
      </c>
      <c r="H3095" t="s">
        <v>12379</v>
      </c>
    </row>
    <row r="3102" spans="1:8" x14ac:dyDescent="0.2">
      <c r="A3102" t="s">
        <v>596</v>
      </c>
      <c r="B3102" t="s">
        <v>2881</v>
      </c>
      <c r="E3102" t="s">
        <v>5525</v>
      </c>
      <c r="F3102" t="s">
        <v>7810</v>
      </c>
      <c r="G3102" t="s">
        <v>10095</v>
      </c>
      <c r="H3102" t="s">
        <v>12380</v>
      </c>
    </row>
    <row r="3109" spans="1:8" x14ac:dyDescent="0.2">
      <c r="A3109" t="s">
        <v>597</v>
      </c>
      <c r="B3109" t="s">
        <v>2882</v>
      </c>
      <c r="E3109" t="s">
        <v>5526</v>
      </c>
      <c r="F3109" t="s">
        <v>7811</v>
      </c>
      <c r="G3109" t="s">
        <v>10096</v>
      </c>
      <c r="H3109" t="s">
        <v>12381</v>
      </c>
    </row>
    <row r="3116" spans="1:8" x14ac:dyDescent="0.2">
      <c r="A3116" t="s">
        <v>598</v>
      </c>
      <c r="B3116" t="s">
        <v>2883</v>
      </c>
      <c r="E3116" t="s">
        <v>5527</v>
      </c>
      <c r="F3116" t="s">
        <v>7812</v>
      </c>
      <c r="G3116" t="s">
        <v>10097</v>
      </c>
      <c r="H3116" t="s">
        <v>12382</v>
      </c>
    </row>
    <row r="3123" spans="1:8" x14ac:dyDescent="0.2">
      <c r="A3123" t="s">
        <v>599</v>
      </c>
      <c r="B3123" t="s">
        <v>2884</v>
      </c>
      <c r="E3123" t="s">
        <v>5528</v>
      </c>
      <c r="F3123" t="s">
        <v>7813</v>
      </c>
      <c r="G3123" t="s">
        <v>10098</v>
      </c>
      <c r="H3123" t="s">
        <v>12383</v>
      </c>
    </row>
    <row r="3130" spans="1:8" x14ac:dyDescent="0.2">
      <c r="A3130" t="s">
        <v>600</v>
      </c>
      <c r="B3130" t="s">
        <v>2885</v>
      </c>
      <c r="E3130" t="s">
        <v>5529</v>
      </c>
      <c r="F3130" t="s">
        <v>7814</v>
      </c>
      <c r="G3130" t="s">
        <v>10099</v>
      </c>
      <c r="H3130" t="s">
        <v>12384</v>
      </c>
    </row>
    <row r="3137" spans="1:8" x14ac:dyDescent="0.2">
      <c r="A3137" t="s">
        <v>601</v>
      </c>
      <c r="B3137" t="s">
        <v>2886</v>
      </c>
      <c r="E3137" t="s">
        <v>5530</v>
      </c>
      <c r="F3137" t="s">
        <v>7815</v>
      </c>
      <c r="G3137" t="s">
        <v>10100</v>
      </c>
      <c r="H3137" t="s">
        <v>12385</v>
      </c>
    </row>
    <row r="3144" spans="1:8" x14ac:dyDescent="0.2">
      <c r="A3144" t="s">
        <v>602</v>
      </c>
      <c r="B3144" t="s">
        <v>2887</v>
      </c>
      <c r="E3144" t="s">
        <v>5531</v>
      </c>
      <c r="F3144" t="s">
        <v>7816</v>
      </c>
      <c r="G3144" t="s">
        <v>10101</v>
      </c>
      <c r="H3144" t="s">
        <v>12386</v>
      </c>
    </row>
    <row r="3151" spans="1:8" x14ac:dyDescent="0.2">
      <c r="A3151" t="s">
        <v>603</v>
      </c>
      <c r="B3151" t="s">
        <v>2888</v>
      </c>
      <c r="E3151" t="s">
        <v>5532</v>
      </c>
      <c r="F3151" t="s">
        <v>7817</v>
      </c>
      <c r="G3151" t="s">
        <v>10102</v>
      </c>
      <c r="H3151" t="s">
        <v>12387</v>
      </c>
    </row>
    <row r="3158" spans="1:8" x14ac:dyDescent="0.2">
      <c r="A3158" t="s">
        <v>604</v>
      </c>
      <c r="B3158" t="s">
        <v>2889</v>
      </c>
      <c r="E3158" t="s">
        <v>5533</v>
      </c>
      <c r="F3158" t="s">
        <v>7818</v>
      </c>
      <c r="G3158" t="s">
        <v>10103</v>
      </c>
      <c r="H3158" t="s">
        <v>12388</v>
      </c>
    </row>
    <row r="3165" spans="1:8" x14ac:dyDescent="0.2">
      <c r="A3165" t="s">
        <v>605</v>
      </c>
      <c r="B3165" t="s">
        <v>2890</v>
      </c>
      <c r="E3165" t="s">
        <v>5534</v>
      </c>
      <c r="F3165" t="s">
        <v>7819</v>
      </c>
      <c r="G3165" t="s">
        <v>10104</v>
      </c>
      <c r="H3165" t="s">
        <v>12389</v>
      </c>
    </row>
    <row r="3172" spans="1:8" x14ac:dyDescent="0.2">
      <c r="A3172" t="s">
        <v>606</v>
      </c>
      <c r="B3172" t="s">
        <v>2891</v>
      </c>
      <c r="E3172" t="s">
        <v>5535</v>
      </c>
      <c r="F3172" t="s">
        <v>7820</v>
      </c>
      <c r="G3172" t="s">
        <v>10105</v>
      </c>
      <c r="H3172" t="s">
        <v>12390</v>
      </c>
    </row>
    <row r="3179" spans="1:8" x14ac:dyDescent="0.2">
      <c r="A3179" t="s">
        <v>607</v>
      </c>
      <c r="B3179" t="s">
        <v>2892</v>
      </c>
      <c r="E3179" t="s">
        <v>5536</v>
      </c>
      <c r="F3179" t="s">
        <v>7821</v>
      </c>
      <c r="G3179" t="s">
        <v>10106</v>
      </c>
      <c r="H3179" t="s">
        <v>12391</v>
      </c>
    </row>
    <row r="3186" spans="1:8" x14ac:dyDescent="0.2">
      <c r="A3186" t="s">
        <v>608</v>
      </c>
      <c r="B3186" t="s">
        <v>2893</v>
      </c>
      <c r="E3186" t="s">
        <v>5537</v>
      </c>
      <c r="F3186" t="s">
        <v>7822</v>
      </c>
      <c r="G3186" t="s">
        <v>10107</v>
      </c>
      <c r="H3186" t="s">
        <v>12392</v>
      </c>
    </row>
    <row r="3193" spans="1:8" x14ac:dyDescent="0.2">
      <c r="A3193" t="s">
        <v>609</v>
      </c>
      <c r="B3193" t="s">
        <v>2894</v>
      </c>
      <c r="E3193" t="s">
        <v>5538</v>
      </c>
      <c r="F3193" t="s">
        <v>7823</v>
      </c>
      <c r="G3193" t="s">
        <v>10108</v>
      </c>
      <c r="H3193" t="s">
        <v>12393</v>
      </c>
    </row>
    <row r="3200" spans="1:8" x14ac:dyDescent="0.2">
      <c r="A3200" t="s">
        <v>610</v>
      </c>
      <c r="B3200" t="s">
        <v>2895</v>
      </c>
      <c r="E3200" t="s">
        <v>5539</v>
      </c>
      <c r="F3200" t="s">
        <v>7824</v>
      </c>
      <c r="G3200" t="s">
        <v>10109</v>
      </c>
      <c r="H3200" t="s">
        <v>12394</v>
      </c>
    </row>
    <row r="3207" spans="1:8" x14ac:dyDescent="0.2">
      <c r="A3207" t="s">
        <v>611</v>
      </c>
      <c r="B3207" t="s">
        <v>2896</v>
      </c>
      <c r="E3207" t="s">
        <v>5540</v>
      </c>
      <c r="F3207" t="s">
        <v>7825</v>
      </c>
      <c r="G3207" t="s">
        <v>10110</v>
      </c>
      <c r="H3207" t="s">
        <v>12395</v>
      </c>
    </row>
    <row r="3214" spans="1:8" x14ac:dyDescent="0.2">
      <c r="A3214" t="s">
        <v>612</v>
      </c>
      <c r="B3214" t="s">
        <v>2897</v>
      </c>
      <c r="E3214" t="s">
        <v>5541</v>
      </c>
      <c r="F3214" t="s">
        <v>7826</v>
      </c>
      <c r="G3214" t="s">
        <v>10111</v>
      </c>
      <c r="H3214" t="s">
        <v>12396</v>
      </c>
    </row>
    <row r="3221" spans="1:8" x14ac:dyDescent="0.2">
      <c r="A3221" t="s">
        <v>613</v>
      </c>
      <c r="B3221" t="s">
        <v>2898</v>
      </c>
      <c r="E3221" t="s">
        <v>5542</v>
      </c>
      <c r="F3221" t="s">
        <v>7827</v>
      </c>
      <c r="G3221" t="s">
        <v>10112</v>
      </c>
      <c r="H3221" t="s">
        <v>12397</v>
      </c>
    </row>
    <row r="3228" spans="1:8" x14ac:dyDescent="0.2">
      <c r="A3228" t="s">
        <v>614</v>
      </c>
      <c r="B3228" t="s">
        <v>2899</v>
      </c>
      <c r="E3228" t="s">
        <v>5543</v>
      </c>
      <c r="F3228" t="s">
        <v>7828</v>
      </c>
      <c r="G3228" t="s">
        <v>10113</v>
      </c>
      <c r="H3228" t="s">
        <v>12398</v>
      </c>
    </row>
    <row r="3235" spans="1:8" x14ac:dyDescent="0.2">
      <c r="A3235" t="s">
        <v>615</v>
      </c>
      <c r="B3235" t="s">
        <v>2900</v>
      </c>
      <c r="E3235" t="s">
        <v>5544</v>
      </c>
      <c r="F3235" t="s">
        <v>7829</v>
      </c>
      <c r="G3235" t="s">
        <v>10114</v>
      </c>
      <c r="H3235" t="s">
        <v>12399</v>
      </c>
    </row>
    <row r="3242" spans="1:8" x14ac:dyDescent="0.2">
      <c r="A3242" t="s">
        <v>616</v>
      </c>
      <c r="B3242" t="s">
        <v>2901</v>
      </c>
      <c r="E3242" t="s">
        <v>5545</v>
      </c>
      <c r="F3242" t="s">
        <v>7830</v>
      </c>
      <c r="G3242" t="s">
        <v>10115</v>
      </c>
      <c r="H3242" t="s">
        <v>12400</v>
      </c>
    </row>
    <row r="3249" spans="1:8" x14ac:dyDescent="0.2">
      <c r="A3249" t="s">
        <v>617</v>
      </c>
      <c r="B3249" t="s">
        <v>2902</v>
      </c>
      <c r="E3249" t="s">
        <v>5546</v>
      </c>
      <c r="F3249" t="s">
        <v>7831</v>
      </c>
      <c r="G3249" t="s">
        <v>10116</v>
      </c>
      <c r="H3249" t="s">
        <v>12401</v>
      </c>
    </row>
    <row r="3256" spans="1:8" x14ac:dyDescent="0.2">
      <c r="A3256" t="s">
        <v>618</v>
      </c>
      <c r="B3256" t="s">
        <v>2903</v>
      </c>
      <c r="E3256" t="s">
        <v>5547</v>
      </c>
      <c r="F3256" t="s">
        <v>7832</v>
      </c>
      <c r="G3256" t="s">
        <v>10117</v>
      </c>
      <c r="H3256" t="s">
        <v>12402</v>
      </c>
    </row>
    <row r="3263" spans="1:8" x14ac:dyDescent="0.2">
      <c r="A3263" t="s">
        <v>619</v>
      </c>
      <c r="B3263" t="s">
        <v>2904</v>
      </c>
      <c r="E3263" t="s">
        <v>5548</v>
      </c>
      <c r="F3263" t="s">
        <v>7833</v>
      </c>
      <c r="G3263" t="s">
        <v>10118</v>
      </c>
      <c r="H3263" t="s">
        <v>12403</v>
      </c>
    </row>
    <row r="3270" spans="1:8" x14ac:dyDescent="0.2">
      <c r="A3270" t="s">
        <v>620</v>
      </c>
      <c r="B3270" t="s">
        <v>2905</v>
      </c>
      <c r="E3270" t="s">
        <v>5549</v>
      </c>
      <c r="F3270" t="s">
        <v>7834</v>
      </c>
      <c r="G3270" t="s">
        <v>10119</v>
      </c>
      <c r="H3270" t="s">
        <v>12404</v>
      </c>
    </row>
    <row r="3277" spans="1:8" x14ac:dyDescent="0.2">
      <c r="A3277" t="s">
        <v>621</v>
      </c>
      <c r="B3277" t="s">
        <v>2906</v>
      </c>
      <c r="E3277" t="s">
        <v>5550</v>
      </c>
      <c r="F3277" t="s">
        <v>7835</v>
      </c>
      <c r="G3277" t="s">
        <v>10120</v>
      </c>
      <c r="H3277" t="s">
        <v>12405</v>
      </c>
    </row>
    <row r="3284" spans="1:8" x14ac:dyDescent="0.2">
      <c r="A3284" t="s">
        <v>622</v>
      </c>
      <c r="B3284" t="s">
        <v>2907</v>
      </c>
      <c r="E3284" t="s">
        <v>5551</v>
      </c>
      <c r="F3284" t="s">
        <v>7836</v>
      </c>
      <c r="G3284" t="s">
        <v>10121</v>
      </c>
      <c r="H3284" t="s">
        <v>12406</v>
      </c>
    </row>
    <row r="3291" spans="1:8" x14ac:dyDescent="0.2">
      <c r="A3291" t="s">
        <v>623</v>
      </c>
      <c r="B3291" t="s">
        <v>2908</v>
      </c>
      <c r="E3291" t="s">
        <v>5552</v>
      </c>
      <c r="F3291" t="s">
        <v>7837</v>
      </c>
      <c r="G3291" t="s">
        <v>10122</v>
      </c>
      <c r="H3291" t="s">
        <v>12407</v>
      </c>
    </row>
    <row r="3298" spans="1:8" x14ac:dyDescent="0.2">
      <c r="A3298" t="s">
        <v>624</v>
      </c>
      <c r="B3298" t="s">
        <v>2909</v>
      </c>
      <c r="E3298" t="s">
        <v>5553</v>
      </c>
      <c r="F3298" t="s">
        <v>7838</v>
      </c>
      <c r="G3298" t="s">
        <v>10123</v>
      </c>
      <c r="H3298" t="s">
        <v>12408</v>
      </c>
    </row>
    <row r="3305" spans="1:8" x14ac:dyDescent="0.2">
      <c r="A3305" t="s">
        <v>625</v>
      </c>
      <c r="B3305" t="s">
        <v>2910</v>
      </c>
      <c r="E3305" t="s">
        <v>5554</v>
      </c>
      <c r="F3305" t="s">
        <v>7839</v>
      </c>
      <c r="G3305" t="s">
        <v>10124</v>
      </c>
      <c r="H3305" t="s">
        <v>12409</v>
      </c>
    </row>
    <row r="3312" spans="1:8" x14ac:dyDescent="0.2">
      <c r="A3312" t="s">
        <v>626</v>
      </c>
      <c r="B3312" t="s">
        <v>2911</v>
      </c>
      <c r="E3312" t="s">
        <v>5555</v>
      </c>
      <c r="F3312" t="s">
        <v>7840</v>
      </c>
      <c r="G3312" t="s">
        <v>10125</v>
      </c>
      <c r="H3312" t="s">
        <v>12410</v>
      </c>
    </row>
    <row r="3319" spans="1:8" x14ac:dyDescent="0.2">
      <c r="A3319" t="s">
        <v>627</v>
      </c>
      <c r="B3319" t="s">
        <v>2912</v>
      </c>
      <c r="E3319" t="s">
        <v>5556</v>
      </c>
      <c r="F3319" t="s">
        <v>7841</v>
      </c>
      <c r="G3319" t="s">
        <v>10126</v>
      </c>
      <c r="H3319" t="s">
        <v>12411</v>
      </c>
    </row>
    <row r="3326" spans="1:8" x14ac:dyDescent="0.2">
      <c r="A3326" t="s">
        <v>628</v>
      </c>
      <c r="B3326" t="s">
        <v>2913</v>
      </c>
      <c r="E3326" t="s">
        <v>5557</v>
      </c>
      <c r="F3326" t="s">
        <v>7842</v>
      </c>
      <c r="G3326" t="s">
        <v>10127</v>
      </c>
      <c r="H3326" t="s">
        <v>12412</v>
      </c>
    </row>
    <row r="3333" spans="1:8" x14ac:dyDescent="0.2">
      <c r="A3333" t="s">
        <v>629</v>
      </c>
      <c r="B3333" t="s">
        <v>2914</v>
      </c>
      <c r="E3333" t="s">
        <v>5558</v>
      </c>
      <c r="F3333" t="s">
        <v>7843</v>
      </c>
      <c r="G3333" t="s">
        <v>10128</v>
      </c>
      <c r="H3333" t="s">
        <v>12413</v>
      </c>
    </row>
    <row r="3340" spans="1:8" x14ac:dyDescent="0.2">
      <c r="A3340" t="s">
        <v>630</v>
      </c>
      <c r="B3340" t="s">
        <v>2915</v>
      </c>
      <c r="E3340" t="s">
        <v>5559</v>
      </c>
      <c r="F3340" t="s">
        <v>7844</v>
      </c>
      <c r="G3340" t="s">
        <v>10129</v>
      </c>
      <c r="H3340" t="s">
        <v>12414</v>
      </c>
    </row>
    <row r="3347" spans="1:8" x14ac:dyDescent="0.2">
      <c r="A3347" t="s">
        <v>631</v>
      </c>
      <c r="B3347" t="s">
        <v>2916</v>
      </c>
      <c r="E3347" t="s">
        <v>5560</v>
      </c>
      <c r="F3347" t="s">
        <v>7845</v>
      </c>
      <c r="G3347" t="s">
        <v>10130</v>
      </c>
      <c r="H3347" t="s">
        <v>12415</v>
      </c>
    </row>
    <row r="3354" spans="1:8" x14ac:dyDescent="0.2">
      <c r="A3354" t="s">
        <v>632</v>
      </c>
      <c r="B3354" t="s">
        <v>2917</v>
      </c>
      <c r="E3354" t="s">
        <v>5561</v>
      </c>
      <c r="F3354" t="s">
        <v>7846</v>
      </c>
      <c r="G3354" t="s">
        <v>10131</v>
      </c>
      <c r="H3354" t="s">
        <v>12416</v>
      </c>
    </row>
    <row r="3361" spans="1:8" x14ac:dyDescent="0.2">
      <c r="A3361" t="s">
        <v>633</v>
      </c>
      <c r="B3361" t="s">
        <v>2918</v>
      </c>
      <c r="E3361" t="s">
        <v>5562</v>
      </c>
      <c r="F3361" t="s">
        <v>7847</v>
      </c>
      <c r="G3361" t="s">
        <v>10132</v>
      </c>
      <c r="H3361" t="s">
        <v>12417</v>
      </c>
    </row>
    <row r="3368" spans="1:8" x14ac:dyDescent="0.2">
      <c r="A3368" t="s">
        <v>634</v>
      </c>
      <c r="B3368" t="s">
        <v>2919</v>
      </c>
      <c r="E3368" t="s">
        <v>5563</v>
      </c>
      <c r="F3368" t="s">
        <v>7848</v>
      </c>
      <c r="G3368" t="s">
        <v>10133</v>
      </c>
      <c r="H3368" t="s">
        <v>12418</v>
      </c>
    </row>
    <row r="3375" spans="1:8" x14ac:dyDescent="0.2">
      <c r="A3375" t="s">
        <v>635</v>
      </c>
      <c r="B3375" t="s">
        <v>2920</v>
      </c>
      <c r="E3375" t="s">
        <v>5564</v>
      </c>
      <c r="F3375" t="s">
        <v>7849</v>
      </c>
      <c r="G3375" t="s">
        <v>10134</v>
      </c>
      <c r="H3375" t="s">
        <v>12419</v>
      </c>
    </row>
    <row r="3382" spans="1:8" x14ac:dyDescent="0.2">
      <c r="A3382" t="s">
        <v>636</v>
      </c>
      <c r="B3382" t="s">
        <v>2921</v>
      </c>
      <c r="E3382" t="s">
        <v>5565</v>
      </c>
      <c r="F3382" t="s">
        <v>7850</v>
      </c>
      <c r="G3382" t="s">
        <v>10135</v>
      </c>
      <c r="H3382" t="s">
        <v>12420</v>
      </c>
    </row>
    <row r="3389" spans="1:8" x14ac:dyDescent="0.2">
      <c r="A3389" t="s">
        <v>637</v>
      </c>
      <c r="B3389" t="s">
        <v>2922</v>
      </c>
      <c r="E3389" t="s">
        <v>5566</v>
      </c>
      <c r="F3389" t="s">
        <v>7851</v>
      </c>
      <c r="G3389" t="s">
        <v>10136</v>
      </c>
      <c r="H3389" t="s">
        <v>12421</v>
      </c>
    </row>
    <row r="3396" spans="1:8" x14ac:dyDescent="0.2">
      <c r="A3396" t="s">
        <v>638</v>
      </c>
      <c r="B3396" t="s">
        <v>2923</v>
      </c>
      <c r="E3396" t="s">
        <v>5567</v>
      </c>
      <c r="F3396" t="s">
        <v>7852</v>
      </c>
      <c r="G3396" t="s">
        <v>10137</v>
      </c>
      <c r="H3396" t="s">
        <v>12422</v>
      </c>
    </row>
    <row r="3403" spans="1:8" x14ac:dyDescent="0.2">
      <c r="A3403" t="s">
        <v>639</v>
      </c>
      <c r="B3403" t="s">
        <v>2924</v>
      </c>
      <c r="E3403" t="s">
        <v>5568</v>
      </c>
      <c r="F3403" t="s">
        <v>7853</v>
      </c>
      <c r="G3403" t="s">
        <v>10138</v>
      </c>
      <c r="H3403" t="s">
        <v>12423</v>
      </c>
    </row>
    <row r="3410" spans="1:8" x14ac:dyDescent="0.2">
      <c r="A3410" t="s">
        <v>640</v>
      </c>
      <c r="B3410" t="s">
        <v>2925</v>
      </c>
      <c r="E3410" t="s">
        <v>5569</v>
      </c>
      <c r="F3410" t="s">
        <v>7854</v>
      </c>
      <c r="G3410" t="s">
        <v>10139</v>
      </c>
      <c r="H3410" t="s">
        <v>12424</v>
      </c>
    </row>
    <row r="3417" spans="1:8" x14ac:dyDescent="0.2">
      <c r="A3417" t="s">
        <v>641</v>
      </c>
      <c r="B3417" t="s">
        <v>2926</v>
      </c>
      <c r="E3417" t="s">
        <v>5570</v>
      </c>
      <c r="F3417" t="s">
        <v>7855</v>
      </c>
      <c r="G3417" t="s">
        <v>10140</v>
      </c>
      <c r="H3417" t="s">
        <v>12425</v>
      </c>
    </row>
    <row r="3424" spans="1:8" x14ac:dyDescent="0.2">
      <c r="A3424" t="s">
        <v>642</v>
      </c>
      <c r="B3424" t="s">
        <v>2927</v>
      </c>
      <c r="E3424" t="s">
        <v>5571</v>
      </c>
      <c r="F3424" t="s">
        <v>7856</v>
      </c>
      <c r="G3424" t="s">
        <v>10141</v>
      </c>
      <c r="H3424" t="s">
        <v>12426</v>
      </c>
    </row>
    <row r="3431" spans="1:8" x14ac:dyDescent="0.2">
      <c r="A3431" t="s">
        <v>643</v>
      </c>
      <c r="B3431" t="s">
        <v>2928</v>
      </c>
      <c r="E3431" t="s">
        <v>5572</v>
      </c>
      <c r="F3431" t="s">
        <v>7857</v>
      </c>
      <c r="G3431" t="s">
        <v>10142</v>
      </c>
      <c r="H3431" t="s">
        <v>12427</v>
      </c>
    </row>
    <row r="3438" spans="1:8" x14ac:dyDescent="0.2">
      <c r="A3438" t="s">
        <v>644</v>
      </c>
      <c r="B3438" t="s">
        <v>2929</v>
      </c>
      <c r="E3438" t="s">
        <v>5573</v>
      </c>
      <c r="F3438" t="s">
        <v>7858</v>
      </c>
      <c r="G3438" t="s">
        <v>10143</v>
      </c>
      <c r="H3438" t="s">
        <v>12428</v>
      </c>
    </row>
    <row r="3445" spans="1:8" x14ac:dyDescent="0.2">
      <c r="A3445" t="s">
        <v>645</v>
      </c>
      <c r="B3445" t="s">
        <v>2930</v>
      </c>
      <c r="E3445" t="s">
        <v>5574</v>
      </c>
      <c r="F3445" t="s">
        <v>7859</v>
      </c>
      <c r="G3445" t="s">
        <v>10144</v>
      </c>
      <c r="H3445" t="s">
        <v>12429</v>
      </c>
    </row>
    <row r="3452" spans="1:8" x14ac:dyDescent="0.2">
      <c r="A3452" t="s">
        <v>646</v>
      </c>
      <c r="B3452" t="s">
        <v>2931</v>
      </c>
      <c r="E3452" t="s">
        <v>5575</v>
      </c>
      <c r="F3452" t="s">
        <v>7860</v>
      </c>
      <c r="G3452" t="s">
        <v>10145</v>
      </c>
      <c r="H3452" t="s">
        <v>12430</v>
      </c>
    </row>
    <row r="3459" spans="1:8" x14ac:dyDescent="0.2">
      <c r="A3459" t="s">
        <v>647</v>
      </c>
      <c r="B3459" t="s">
        <v>2932</v>
      </c>
      <c r="E3459" t="s">
        <v>5576</v>
      </c>
      <c r="F3459" t="s">
        <v>7861</v>
      </c>
      <c r="G3459" t="s">
        <v>10146</v>
      </c>
      <c r="H3459" t="s">
        <v>12431</v>
      </c>
    </row>
    <row r="3466" spans="1:8" x14ac:dyDescent="0.2">
      <c r="A3466" t="s">
        <v>648</v>
      </c>
      <c r="B3466" t="s">
        <v>2933</v>
      </c>
      <c r="E3466" t="s">
        <v>5577</v>
      </c>
      <c r="F3466" t="s">
        <v>7862</v>
      </c>
      <c r="G3466" t="s">
        <v>10147</v>
      </c>
      <c r="H3466" t="s">
        <v>12432</v>
      </c>
    </row>
    <row r="3473" spans="1:8" x14ac:dyDescent="0.2">
      <c r="A3473" t="s">
        <v>649</v>
      </c>
      <c r="B3473" t="s">
        <v>2934</v>
      </c>
      <c r="E3473" t="s">
        <v>5578</v>
      </c>
      <c r="F3473" t="s">
        <v>7863</v>
      </c>
      <c r="G3473" t="s">
        <v>10148</v>
      </c>
      <c r="H3473" t="s">
        <v>12433</v>
      </c>
    </row>
    <row r="3480" spans="1:8" x14ac:dyDescent="0.2">
      <c r="A3480" t="s">
        <v>650</v>
      </c>
      <c r="B3480" t="s">
        <v>2935</v>
      </c>
      <c r="E3480" t="s">
        <v>5579</v>
      </c>
      <c r="F3480" t="s">
        <v>7864</v>
      </c>
      <c r="G3480" t="s">
        <v>10149</v>
      </c>
      <c r="H3480" t="s">
        <v>12434</v>
      </c>
    </row>
    <row r="3487" spans="1:8" x14ac:dyDescent="0.2">
      <c r="A3487" t="s">
        <v>651</v>
      </c>
      <c r="B3487" t="s">
        <v>2936</v>
      </c>
      <c r="E3487" t="s">
        <v>5580</v>
      </c>
      <c r="F3487" t="s">
        <v>7865</v>
      </c>
      <c r="G3487" t="s">
        <v>10150</v>
      </c>
      <c r="H3487" t="s">
        <v>12435</v>
      </c>
    </row>
    <row r="3494" spans="1:8" x14ac:dyDescent="0.2">
      <c r="A3494" t="s">
        <v>652</v>
      </c>
      <c r="B3494" t="s">
        <v>2937</v>
      </c>
      <c r="E3494" t="s">
        <v>5581</v>
      </c>
      <c r="F3494" t="s">
        <v>7866</v>
      </c>
      <c r="G3494" t="s">
        <v>10151</v>
      </c>
      <c r="H3494" t="s">
        <v>12436</v>
      </c>
    </row>
    <row r="3501" spans="1:8" x14ac:dyDescent="0.2">
      <c r="A3501" t="s">
        <v>653</v>
      </c>
      <c r="B3501" t="s">
        <v>2938</v>
      </c>
      <c r="E3501" t="s">
        <v>5582</v>
      </c>
      <c r="F3501" t="s">
        <v>7867</v>
      </c>
      <c r="G3501" t="s">
        <v>10152</v>
      </c>
      <c r="H3501" t="s">
        <v>12437</v>
      </c>
    </row>
    <row r="3508" spans="1:8" x14ac:dyDescent="0.2">
      <c r="A3508" t="s">
        <v>654</v>
      </c>
      <c r="B3508" t="s">
        <v>2939</v>
      </c>
      <c r="E3508" t="s">
        <v>5583</v>
      </c>
      <c r="F3508" t="s">
        <v>7868</v>
      </c>
      <c r="G3508" t="s">
        <v>10153</v>
      </c>
      <c r="H3508" t="s">
        <v>12438</v>
      </c>
    </row>
    <row r="3515" spans="1:8" x14ac:dyDescent="0.2">
      <c r="A3515" t="s">
        <v>655</v>
      </c>
      <c r="B3515" t="s">
        <v>2940</v>
      </c>
      <c r="E3515" t="s">
        <v>5584</v>
      </c>
      <c r="F3515" t="s">
        <v>7869</v>
      </c>
      <c r="G3515" t="s">
        <v>10154</v>
      </c>
      <c r="H3515" t="s">
        <v>12439</v>
      </c>
    </row>
    <row r="3522" spans="1:8" x14ac:dyDescent="0.2">
      <c r="A3522" t="s">
        <v>656</v>
      </c>
      <c r="B3522" t="s">
        <v>2941</v>
      </c>
      <c r="E3522" t="s">
        <v>5585</v>
      </c>
      <c r="F3522" t="s">
        <v>7870</v>
      </c>
      <c r="G3522" t="s">
        <v>10155</v>
      </c>
      <c r="H3522" t="s">
        <v>12440</v>
      </c>
    </row>
    <row r="3529" spans="1:8" x14ac:dyDescent="0.2">
      <c r="A3529" t="s">
        <v>657</v>
      </c>
      <c r="B3529" t="s">
        <v>2942</v>
      </c>
      <c r="E3529" t="s">
        <v>5586</v>
      </c>
      <c r="F3529" t="s">
        <v>7871</v>
      </c>
      <c r="G3529" t="s">
        <v>10156</v>
      </c>
      <c r="H3529" t="s">
        <v>12441</v>
      </c>
    </row>
    <row r="3536" spans="1:8" x14ac:dyDescent="0.2">
      <c r="A3536" t="s">
        <v>658</v>
      </c>
      <c r="B3536" t="s">
        <v>2943</v>
      </c>
      <c r="E3536" t="s">
        <v>5587</v>
      </c>
      <c r="F3536" t="s">
        <v>7872</v>
      </c>
      <c r="G3536" t="s">
        <v>10157</v>
      </c>
      <c r="H3536" t="s">
        <v>12442</v>
      </c>
    </row>
    <row r="3543" spans="1:8" x14ac:dyDescent="0.2">
      <c r="A3543" t="s">
        <v>659</v>
      </c>
      <c r="B3543" t="s">
        <v>2944</v>
      </c>
      <c r="E3543" t="s">
        <v>5588</v>
      </c>
      <c r="F3543" t="s">
        <v>7873</v>
      </c>
      <c r="G3543" t="s">
        <v>10158</v>
      </c>
      <c r="H3543" t="s">
        <v>12443</v>
      </c>
    </row>
    <row r="3550" spans="1:8" x14ac:dyDescent="0.2">
      <c r="A3550" t="s">
        <v>660</v>
      </c>
      <c r="B3550" t="s">
        <v>2945</v>
      </c>
      <c r="E3550" t="s">
        <v>5589</v>
      </c>
      <c r="F3550" t="s">
        <v>7874</v>
      </c>
      <c r="G3550" t="s">
        <v>10159</v>
      </c>
      <c r="H3550" t="s">
        <v>12444</v>
      </c>
    </row>
    <row r="3557" spans="1:8" x14ac:dyDescent="0.2">
      <c r="A3557" t="s">
        <v>661</v>
      </c>
      <c r="B3557" t="s">
        <v>2946</v>
      </c>
      <c r="E3557" t="s">
        <v>5590</v>
      </c>
      <c r="F3557" t="s">
        <v>7875</v>
      </c>
      <c r="G3557" t="s">
        <v>10160</v>
      </c>
      <c r="H3557" t="s">
        <v>12445</v>
      </c>
    </row>
    <row r="3564" spans="1:8" x14ac:dyDescent="0.2">
      <c r="A3564" t="s">
        <v>662</v>
      </c>
      <c r="B3564" t="s">
        <v>2947</v>
      </c>
      <c r="E3564" t="s">
        <v>5591</v>
      </c>
      <c r="F3564" t="s">
        <v>7876</v>
      </c>
      <c r="G3564" t="s">
        <v>10161</v>
      </c>
      <c r="H3564" t="s">
        <v>12446</v>
      </c>
    </row>
    <row r="3571" spans="1:8" x14ac:dyDescent="0.2">
      <c r="A3571" t="s">
        <v>663</v>
      </c>
      <c r="B3571" t="s">
        <v>2948</v>
      </c>
      <c r="E3571" t="s">
        <v>5592</v>
      </c>
      <c r="F3571" t="s">
        <v>7877</v>
      </c>
      <c r="G3571" t="s">
        <v>10162</v>
      </c>
      <c r="H3571" t="s">
        <v>12447</v>
      </c>
    </row>
    <row r="3578" spans="1:8" x14ac:dyDescent="0.2">
      <c r="A3578" t="s">
        <v>664</v>
      </c>
      <c r="B3578" t="s">
        <v>2949</v>
      </c>
      <c r="E3578" t="s">
        <v>5593</v>
      </c>
      <c r="F3578" t="s">
        <v>7878</v>
      </c>
      <c r="G3578" t="s">
        <v>10163</v>
      </c>
      <c r="H3578" t="s">
        <v>12448</v>
      </c>
    </row>
    <row r="3585" spans="1:8" x14ac:dyDescent="0.2">
      <c r="A3585" t="s">
        <v>665</v>
      </c>
      <c r="B3585" t="s">
        <v>2950</v>
      </c>
      <c r="E3585" t="s">
        <v>5594</v>
      </c>
      <c r="F3585" t="s">
        <v>7879</v>
      </c>
      <c r="G3585" t="s">
        <v>10164</v>
      </c>
      <c r="H3585" t="s">
        <v>12449</v>
      </c>
    </row>
    <row r="3592" spans="1:8" x14ac:dyDescent="0.2">
      <c r="A3592" t="s">
        <v>666</v>
      </c>
      <c r="B3592" t="s">
        <v>2951</v>
      </c>
      <c r="E3592" t="s">
        <v>5595</v>
      </c>
      <c r="F3592" t="s">
        <v>7880</v>
      </c>
      <c r="G3592" t="s">
        <v>10165</v>
      </c>
      <c r="H3592" t="s">
        <v>12450</v>
      </c>
    </row>
    <row r="3599" spans="1:8" x14ac:dyDescent="0.2">
      <c r="A3599" t="s">
        <v>667</v>
      </c>
      <c r="B3599" t="s">
        <v>2952</v>
      </c>
      <c r="E3599" t="s">
        <v>5596</v>
      </c>
      <c r="F3599" t="s">
        <v>7881</v>
      </c>
      <c r="G3599" t="s">
        <v>10166</v>
      </c>
      <c r="H3599" t="s">
        <v>12451</v>
      </c>
    </row>
    <row r="3606" spans="1:8" x14ac:dyDescent="0.2">
      <c r="A3606" t="s">
        <v>668</v>
      </c>
      <c r="B3606" t="s">
        <v>2953</v>
      </c>
      <c r="E3606" t="s">
        <v>5597</v>
      </c>
      <c r="F3606" t="s">
        <v>7882</v>
      </c>
      <c r="G3606" t="s">
        <v>10167</v>
      </c>
      <c r="H3606" t="s">
        <v>12452</v>
      </c>
    </row>
    <row r="3613" spans="1:8" x14ac:dyDescent="0.2">
      <c r="A3613" t="s">
        <v>669</v>
      </c>
      <c r="B3613" t="s">
        <v>2954</v>
      </c>
      <c r="E3613" t="s">
        <v>5598</v>
      </c>
      <c r="F3613" t="s">
        <v>7883</v>
      </c>
      <c r="G3613" t="s">
        <v>10168</v>
      </c>
      <c r="H3613" t="s">
        <v>12453</v>
      </c>
    </row>
    <row r="3620" spans="1:8" x14ac:dyDescent="0.2">
      <c r="A3620" t="s">
        <v>670</v>
      </c>
      <c r="B3620" t="s">
        <v>2955</v>
      </c>
      <c r="E3620" t="s">
        <v>5599</v>
      </c>
      <c r="F3620" t="s">
        <v>7884</v>
      </c>
      <c r="G3620" t="s">
        <v>10169</v>
      </c>
      <c r="H3620" t="s">
        <v>12454</v>
      </c>
    </row>
    <row r="3627" spans="1:8" x14ac:dyDescent="0.2">
      <c r="A3627" t="s">
        <v>671</v>
      </c>
      <c r="B3627" t="s">
        <v>2956</v>
      </c>
      <c r="E3627" t="s">
        <v>5600</v>
      </c>
      <c r="F3627" t="s">
        <v>7885</v>
      </c>
      <c r="G3627" t="s">
        <v>10170</v>
      </c>
      <c r="H3627" t="s">
        <v>12455</v>
      </c>
    </row>
    <row r="3634" spans="1:8" x14ac:dyDescent="0.2">
      <c r="A3634" t="s">
        <v>672</v>
      </c>
      <c r="B3634" t="s">
        <v>2957</v>
      </c>
      <c r="E3634" t="s">
        <v>5601</v>
      </c>
      <c r="F3634" t="s">
        <v>7886</v>
      </c>
      <c r="G3634" t="s">
        <v>10171</v>
      </c>
      <c r="H3634" t="s">
        <v>12456</v>
      </c>
    </row>
    <row r="3641" spans="1:8" x14ac:dyDescent="0.2">
      <c r="A3641" t="s">
        <v>673</v>
      </c>
      <c r="B3641" t="s">
        <v>2958</v>
      </c>
      <c r="E3641" t="s">
        <v>5602</v>
      </c>
      <c r="F3641" t="s">
        <v>7887</v>
      </c>
      <c r="G3641" t="s">
        <v>10172</v>
      </c>
      <c r="H3641" t="s">
        <v>12457</v>
      </c>
    </row>
    <row r="3648" spans="1:8" x14ac:dyDescent="0.2">
      <c r="A3648" t="s">
        <v>674</v>
      </c>
      <c r="B3648" t="s">
        <v>2959</v>
      </c>
      <c r="E3648" t="s">
        <v>5603</v>
      </c>
      <c r="F3648" t="s">
        <v>7888</v>
      </c>
      <c r="G3648" t="s">
        <v>10173</v>
      </c>
      <c r="H3648" t="s">
        <v>12458</v>
      </c>
    </row>
    <row r="3655" spans="1:8" x14ac:dyDescent="0.2">
      <c r="A3655" t="s">
        <v>675</v>
      </c>
      <c r="B3655" t="s">
        <v>2960</v>
      </c>
      <c r="E3655" t="s">
        <v>5604</v>
      </c>
      <c r="F3655" t="s">
        <v>7889</v>
      </c>
      <c r="G3655" t="s">
        <v>10174</v>
      </c>
      <c r="H3655" t="s">
        <v>12459</v>
      </c>
    </row>
    <row r="3662" spans="1:8" x14ac:dyDescent="0.2">
      <c r="A3662" t="s">
        <v>676</v>
      </c>
      <c r="B3662" t="s">
        <v>2961</v>
      </c>
      <c r="E3662" t="s">
        <v>5605</v>
      </c>
      <c r="F3662" t="s">
        <v>7890</v>
      </c>
      <c r="G3662" t="s">
        <v>10175</v>
      </c>
      <c r="H3662" t="s">
        <v>12460</v>
      </c>
    </row>
    <row r="3669" spans="1:8" x14ac:dyDescent="0.2">
      <c r="A3669" t="s">
        <v>677</v>
      </c>
      <c r="B3669" t="s">
        <v>2962</v>
      </c>
      <c r="E3669" t="s">
        <v>5606</v>
      </c>
      <c r="F3669" t="s">
        <v>7891</v>
      </c>
      <c r="G3669" t="s">
        <v>10176</v>
      </c>
      <c r="H3669" t="s">
        <v>12461</v>
      </c>
    </row>
    <row r="3676" spans="1:8" x14ac:dyDescent="0.2">
      <c r="A3676" t="s">
        <v>678</v>
      </c>
      <c r="B3676" t="s">
        <v>2963</v>
      </c>
      <c r="E3676" t="s">
        <v>5607</v>
      </c>
      <c r="F3676" t="s">
        <v>7892</v>
      </c>
      <c r="G3676" t="s">
        <v>10177</v>
      </c>
      <c r="H3676" t="s">
        <v>12462</v>
      </c>
    </row>
    <row r="3683" spans="1:8" x14ac:dyDescent="0.2">
      <c r="A3683" t="s">
        <v>679</v>
      </c>
      <c r="B3683" t="s">
        <v>2964</v>
      </c>
      <c r="E3683" t="s">
        <v>5608</v>
      </c>
      <c r="F3683" t="s">
        <v>7893</v>
      </c>
      <c r="G3683" t="s">
        <v>10178</v>
      </c>
      <c r="H3683" t="s">
        <v>12463</v>
      </c>
    </row>
    <row r="3690" spans="1:8" x14ac:dyDescent="0.2">
      <c r="A3690" t="s">
        <v>680</v>
      </c>
      <c r="B3690" t="s">
        <v>2965</v>
      </c>
      <c r="E3690" t="s">
        <v>5609</v>
      </c>
      <c r="F3690" t="s">
        <v>7894</v>
      </c>
      <c r="G3690" t="s">
        <v>10179</v>
      </c>
      <c r="H3690" t="s">
        <v>12464</v>
      </c>
    </row>
    <row r="3697" spans="1:8" x14ac:dyDescent="0.2">
      <c r="A3697" t="s">
        <v>681</v>
      </c>
      <c r="B3697" t="s">
        <v>2966</v>
      </c>
      <c r="E3697" t="s">
        <v>5610</v>
      </c>
      <c r="F3697" t="s">
        <v>7895</v>
      </c>
      <c r="G3697" t="s">
        <v>10180</v>
      </c>
      <c r="H3697" t="s">
        <v>12465</v>
      </c>
    </row>
    <row r="3704" spans="1:8" x14ac:dyDescent="0.2">
      <c r="A3704" t="s">
        <v>682</v>
      </c>
      <c r="B3704" t="s">
        <v>2967</v>
      </c>
      <c r="E3704" t="s">
        <v>5611</v>
      </c>
      <c r="F3704" t="s">
        <v>7896</v>
      </c>
      <c r="G3704" t="s">
        <v>10181</v>
      </c>
      <c r="H3704" t="s">
        <v>12466</v>
      </c>
    </row>
    <row r="3711" spans="1:8" x14ac:dyDescent="0.2">
      <c r="A3711" t="s">
        <v>683</v>
      </c>
      <c r="B3711" t="s">
        <v>2968</v>
      </c>
      <c r="E3711" t="s">
        <v>5612</v>
      </c>
      <c r="F3711" t="s">
        <v>7897</v>
      </c>
      <c r="G3711" t="s">
        <v>10182</v>
      </c>
      <c r="H3711" t="s">
        <v>12467</v>
      </c>
    </row>
    <row r="3718" spans="1:8" x14ac:dyDescent="0.2">
      <c r="A3718" t="s">
        <v>684</v>
      </c>
      <c r="B3718" t="s">
        <v>2969</v>
      </c>
      <c r="E3718" t="s">
        <v>5613</v>
      </c>
      <c r="F3718" t="s">
        <v>7898</v>
      </c>
      <c r="G3718" t="s">
        <v>10183</v>
      </c>
      <c r="H3718" t="s">
        <v>12468</v>
      </c>
    </row>
    <row r="3725" spans="1:8" x14ac:dyDescent="0.2">
      <c r="A3725" t="s">
        <v>685</v>
      </c>
      <c r="B3725" t="s">
        <v>2970</v>
      </c>
      <c r="E3725" t="s">
        <v>5614</v>
      </c>
      <c r="F3725" t="s">
        <v>7899</v>
      </c>
      <c r="G3725" t="s">
        <v>10184</v>
      </c>
      <c r="H3725" t="s">
        <v>12469</v>
      </c>
    </row>
    <row r="3732" spans="1:8" x14ac:dyDescent="0.2">
      <c r="A3732" t="s">
        <v>686</v>
      </c>
      <c r="B3732" t="s">
        <v>2971</v>
      </c>
      <c r="E3732" t="s">
        <v>5615</v>
      </c>
      <c r="F3732" t="s">
        <v>7900</v>
      </c>
      <c r="G3732" t="s">
        <v>10185</v>
      </c>
      <c r="H3732" t="s">
        <v>12470</v>
      </c>
    </row>
    <row r="3739" spans="1:8" x14ac:dyDescent="0.2">
      <c r="A3739" t="s">
        <v>687</v>
      </c>
      <c r="B3739" t="s">
        <v>2972</v>
      </c>
      <c r="E3739" t="s">
        <v>5616</v>
      </c>
      <c r="F3739" t="s">
        <v>7901</v>
      </c>
      <c r="G3739" t="s">
        <v>10186</v>
      </c>
      <c r="H3739" t="s">
        <v>12471</v>
      </c>
    </row>
    <row r="3746" spans="1:8" x14ac:dyDescent="0.2">
      <c r="A3746" t="s">
        <v>688</v>
      </c>
      <c r="B3746" t="s">
        <v>2973</v>
      </c>
      <c r="E3746" t="s">
        <v>5617</v>
      </c>
      <c r="F3746" t="s">
        <v>7902</v>
      </c>
      <c r="G3746" t="s">
        <v>10187</v>
      </c>
      <c r="H3746" t="s">
        <v>12472</v>
      </c>
    </row>
    <row r="3753" spans="1:8" x14ac:dyDescent="0.2">
      <c r="A3753" t="s">
        <v>689</v>
      </c>
      <c r="B3753" t="s">
        <v>2974</v>
      </c>
      <c r="E3753" t="s">
        <v>5618</v>
      </c>
      <c r="F3753" t="s">
        <v>7903</v>
      </c>
      <c r="G3753" t="s">
        <v>10188</v>
      </c>
      <c r="H3753" t="s">
        <v>12473</v>
      </c>
    </row>
    <row r="3760" spans="1:8" x14ac:dyDescent="0.2">
      <c r="A3760" t="s">
        <v>690</v>
      </c>
      <c r="B3760" t="s">
        <v>2975</v>
      </c>
      <c r="E3760" t="s">
        <v>5619</v>
      </c>
      <c r="F3760" t="s">
        <v>7904</v>
      </c>
      <c r="G3760" t="s">
        <v>10189</v>
      </c>
      <c r="H3760" t="s">
        <v>12474</v>
      </c>
    </row>
    <row r="3767" spans="1:8" x14ac:dyDescent="0.2">
      <c r="A3767" t="s">
        <v>691</v>
      </c>
      <c r="B3767" t="s">
        <v>2976</v>
      </c>
      <c r="E3767" t="s">
        <v>5620</v>
      </c>
      <c r="F3767" t="s">
        <v>7905</v>
      </c>
      <c r="G3767" t="s">
        <v>10190</v>
      </c>
      <c r="H3767" t="s">
        <v>12475</v>
      </c>
    </row>
    <row r="3774" spans="1:8" x14ac:dyDescent="0.2">
      <c r="A3774" t="s">
        <v>692</v>
      </c>
      <c r="B3774" t="s">
        <v>2977</v>
      </c>
      <c r="E3774" t="s">
        <v>5621</v>
      </c>
      <c r="F3774" t="s">
        <v>7906</v>
      </c>
      <c r="G3774" t="s">
        <v>10191</v>
      </c>
      <c r="H3774" t="s">
        <v>12476</v>
      </c>
    </row>
    <row r="3781" spans="1:8" x14ac:dyDescent="0.2">
      <c r="A3781" t="s">
        <v>693</v>
      </c>
      <c r="B3781" t="s">
        <v>2978</v>
      </c>
      <c r="E3781" t="s">
        <v>5622</v>
      </c>
      <c r="F3781" t="s">
        <v>7907</v>
      </c>
      <c r="G3781" t="s">
        <v>10192</v>
      </c>
      <c r="H3781" t="s">
        <v>12477</v>
      </c>
    </row>
    <row r="3788" spans="1:8" x14ac:dyDescent="0.2">
      <c r="A3788" t="s">
        <v>694</v>
      </c>
      <c r="B3788" t="s">
        <v>2979</v>
      </c>
      <c r="E3788" t="s">
        <v>5623</v>
      </c>
      <c r="F3788" t="s">
        <v>7908</v>
      </c>
      <c r="G3788" t="s">
        <v>10193</v>
      </c>
      <c r="H3788" t="s">
        <v>12478</v>
      </c>
    </row>
    <row r="3795" spans="1:8" x14ac:dyDescent="0.2">
      <c r="A3795" t="s">
        <v>695</v>
      </c>
      <c r="B3795" t="s">
        <v>2980</v>
      </c>
      <c r="E3795" t="s">
        <v>5624</v>
      </c>
      <c r="F3795" t="s">
        <v>7909</v>
      </c>
      <c r="G3795" t="s">
        <v>10194</v>
      </c>
      <c r="H3795" t="s">
        <v>12479</v>
      </c>
    </row>
    <row r="3802" spans="1:8" x14ac:dyDescent="0.2">
      <c r="A3802" t="s">
        <v>696</v>
      </c>
      <c r="B3802" t="s">
        <v>2981</v>
      </c>
      <c r="E3802" t="s">
        <v>5625</v>
      </c>
      <c r="F3802" t="s">
        <v>7910</v>
      </c>
      <c r="G3802" t="s">
        <v>10195</v>
      </c>
      <c r="H3802" t="s">
        <v>12480</v>
      </c>
    </row>
    <row r="3809" spans="1:8" x14ac:dyDescent="0.2">
      <c r="A3809" t="s">
        <v>697</v>
      </c>
      <c r="B3809" t="s">
        <v>2982</v>
      </c>
      <c r="E3809" t="s">
        <v>5626</v>
      </c>
      <c r="F3809" t="s">
        <v>7911</v>
      </c>
      <c r="G3809" t="s">
        <v>10196</v>
      </c>
      <c r="H3809" t="s">
        <v>12481</v>
      </c>
    </row>
    <row r="3816" spans="1:8" x14ac:dyDescent="0.2">
      <c r="A3816" t="s">
        <v>698</v>
      </c>
      <c r="B3816" t="s">
        <v>2983</v>
      </c>
      <c r="E3816" t="s">
        <v>5627</v>
      </c>
      <c r="F3816" t="s">
        <v>7912</v>
      </c>
      <c r="G3816" t="s">
        <v>10197</v>
      </c>
      <c r="H3816" t="s">
        <v>12482</v>
      </c>
    </row>
    <row r="3823" spans="1:8" x14ac:dyDescent="0.2">
      <c r="A3823" t="s">
        <v>699</v>
      </c>
      <c r="B3823" t="s">
        <v>2984</v>
      </c>
      <c r="E3823" t="s">
        <v>5628</v>
      </c>
      <c r="F3823" t="s">
        <v>7913</v>
      </c>
      <c r="G3823" t="s">
        <v>10198</v>
      </c>
      <c r="H3823" t="s">
        <v>12483</v>
      </c>
    </row>
    <row r="3830" spans="1:8" x14ac:dyDescent="0.2">
      <c r="A3830" t="s">
        <v>700</v>
      </c>
      <c r="B3830" t="s">
        <v>2985</v>
      </c>
      <c r="E3830" t="s">
        <v>5629</v>
      </c>
      <c r="F3830" t="s">
        <v>7914</v>
      </c>
      <c r="G3830" t="s">
        <v>10199</v>
      </c>
      <c r="H3830" t="s">
        <v>12484</v>
      </c>
    </row>
    <row r="3837" spans="1:8" x14ac:dyDescent="0.2">
      <c r="A3837" t="s">
        <v>701</v>
      </c>
      <c r="B3837" t="s">
        <v>2986</v>
      </c>
      <c r="E3837" t="s">
        <v>5630</v>
      </c>
      <c r="F3837" t="s">
        <v>7915</v>
      </c>
      <c r="G3837" t="s">
        <v>10200</v>
      </c>
      <c r="H3837" t="s">
        <v>12485</v>
      </c>
    </row>
    <row r="3844" spans="1:8" x14ac:dyDescent="0.2">
      <c r="A3844" t="s">
        <v>702</v>
      </c>
      <c r="B3844" t="s">
        <v>2987</v>
      </c>
      <c r="E3844" t="s">
        <v>5631</v>
      </c>
      <c r="F3844" t="s">
        <v>7916</v>
      </c>
      <c r="G3844" t="s">
        <v>10201</v>
      </c>
      <c r="H3844" t="s">
        <v>12486</v>
      </c>
    </row>
    <row r="3851" spans="1:8" x14ac:dyDescent="0.2">
      <c r="A3851" t="s">
        <v>703</v>
      </c>
      <c r="B3851" t="s">
        <v>2988</v>
      </c>
      <c r="E3851" t="s">
        <v>5632</v>
      </c>
      <c r="F3851" t="s">
        <v>7917</v>
      </c>
      <c r="G3851" t="s">
        <v>10202</v>
      </c>
      <c r="H3851" t="s">
        <v>12487</v>
      </c>
    </row>
    <row r="3858" spans="1:8" x14ac:dyDescent="0.2">
      <c r="A3858" t="s">
        <v>704</v>
      </c>
      <c r="B3858" t="s">
        <v>2989</v>
      </c>
      <c r="E3858" t="s">
        <v>5633</v>
      </c>
      <c r="F3858" t="s">
        <v>7918</v>
      </c>
      <c r="G3858" t="s">
        <v>10203</v>
      </c>
      <c r="H3858" t="s">
        <v>12488</v>
      </c>
    </row>
    <row r="3865" spans="1:8" x14ac:dyDescent="0.2">
      <c r="A3865" t="s">
        <v>705</v>
      </c>
      <c r="B3865" t="s">
        <v>2990</v>
      </c>
      <c r="E3865" t="s">
        <v>5634</v>
      </c>
      <c r="F3865" t="s">
        <v>7919</v>
      </c>
      <c r="G3865" t="s">
        <v>10204</v>
      </c>
      <c r="H3865" t="s">
        <v>12489</v>
      </c>
    </row>
    <row r="3872" spans="1:8" x14ac:dyDescent="0.2">
      <c r="A3872" t="s">
        <v>706</v>
      </c>
      <c r="B3872" t="s">
        <v>2991</v>
      </c>
      <c r="E3872" t="s">
        <v>5635</v>
      </c>
      <c r="F3872" t="s">
        <v>7920</v>
      </c>
      <c r="G3872" t="s">
        <v>10205</v>
      </c>
      <c r="H3872" t="s">
        <v>12490</v>
      </c>
    </row>
    <row r="3879" spans="1:8" x14ac:dyDescent="0.2">
      <c r="A3879" t="s">
        <v>707</v>
      </c>
      <c r="B3879" t="s">
        <v>2992</v>
      </c>
      <c r="E3879" t="s">
        <v>5636</v>
      </c>
      <c r="F3879" t="s">
        <v>7921</v>
      </c>
      <c r="G3879" t="s">
        <v>10206</v>
      </c>
      <c r="H3879" t="s">
        <v>12491</v>
      </c>
    </row>
    <row r="3886" spans="1:8" x14ac:dyDescent="0.2">
      <c r="A3886" t="s">
        <v>708</v>
      </c>
      <c r="B3886" t="s">
        <v>2993</v>
      </c>
      <c r="E3886" t="s">
        <v>5637</v>
      </c>
      <c r="F3886" t="s">
        <v>7922</v>
      </c>
      <c r="G3886" t="s">
        <v>10207</v>
      </c>
      <c r="H3886" t="s">
        <v>12492</v>
      </c>
    </row>
    <row r="3893" spans="1:8" x14ac:dyDescent="0.2">
      <c r="A3893" t="s">
        <v>709</v>
      </c>
      <c r="B3893" t="s">
        <v>2994</v>
      </c>
      <c r="E3893" t="s">
        <v>5638</v>
      </c>
      <c r="F3893" t="s">
        <v>7923</v>
      </c>
      <c r="G3893" t="s">
        <v>10208</v>
      </c>
      <c r="H3893" t="s">
        <v>12493</v>
      </c>
    </row>
    <row r="3900" spans="1:8" x14ac:dyDescent="0.2">
      <c r="A3900" t="s">
        <v>710</v>
      </c>
      <c r="B3900" t="s">
        <v>2995</v>
      </c>
      <c r="E3900" t="s">
        <v>5639</v>
      </c>
      <c r="F3900" t="s">
        <v>7924</v>
      </c>
      <c r="G3900" t="s">
        <v>10209</v>
      </c>
      <c r="H3900" t="s">
        <v>12494</v>
      </c>
    </row>
    <row r="3907" spans="1:8" x14ac:dyDescent="0.2">
      <c r="A3907" t="s">
        <v>711</v>
      </c>
      <c r="B3907" t="s">
        <v>2996</v>
      </c>
      <c r="E3907" t="s">
        <v>5640</v>
      </c>
      <c r="F3907" t="s">
        <v>7925</v>
      </c>
      <c r="G3907" t="s">
        <v>10210</v>
      </c>
      <c r="H3907" t="s">
        <v>12495</v>
      </c>
    </row>
    <row r="3914" spans="1:8" x14ac:dyDescent="0.2">
      <c r="A3914" t="s">
        <v>712</v>
      </c>
      <c r="B3914" t="s">
        <v>2997</v>
      </c>
      <c r="E3914" t="s">
        <v>5641</v>
      </c>
      <c r="F3914" t="s">
        <v>7926</v>
      </c>
      <c r="G3914" t="s">
        <v>10211</v>
      </c>
      <c r="H3914" t="s">
        <v>12496</v>
      </c>
    </row>
    <row r="3921" spans="1:8" x14ac:dyDescent="0.2">
      <c r="A3921" t="s">
        <v>713</v>
      </c>
      <c r="B3921" t="s">
        <v>2998</v>
      </c>
      <c r="E3921" t="s">
        <v>5642</v>
      </c>
      <c r="F3921" t="s">
        <v>7927</v>
      </c>
      <c r="G3921" t="s">
        <v>10212</v>
      </c>
      <c r="H3921" t="s">
        <v>12497</v>
      </c>
    </row>
    <row r="3928" spans="1:8" x14ac:dyDescent="0.2">
      <c r="A3928" t="s">
        <v>714</v>
      </c>
      <c r="B3928" t="s">
        <v>2999</v>
      </c>
      <c r="E3928" t="s">
        <v>5643</v>
      </c>
      <c r="F3928" t="s">
        <v>7928</v>
      </c>
      <c r="G3928" t="s">
        <v>10213</v>
      </c>
      <c r="H3928" t="s">
        <v>12498</v>
      </c>
    </row>
    <row r="3935" spans="1:8" x14ac:dyDescent="0.2">
      <c r="A3935" t="s">
        <v>715</v>
      </c>
      <c r="B3935" t="s">
        <v>3000</v>
      </c>
      <c r="E3935" t="s">
        <v>5644</v>
      </c>
      <c r="F3935" t="s">
        <v>7929</v>
      </c>
      <c r="G3935" t="s">
        <v>10214</v>
      </c>
      <c r="H3935" t="s">
        <v>12499</v>
      </c>
    </row>
    <row r="3942" spans="1:8" x14ac:dyDescent="0.2">
      <c r="A3942" t="s">
        <v>716</v>
      </c>
      <c r="B3942" t="s">
        <v>3001</v>
      </c>
      <c r="E3942" t="s">
        <v>5645</v>
      </c>
      <c r="F3942" t="s">
        <v>7930</v>
      </c>
      <c r="G3942" t="s">
        <v>10215</v>
      </c>
      <c r="H3942" t="s">
        <v>12500</v>
      </c>
    </row>
    <row r="3949" spans="1:8" x14ac:dyDescent="0.2">
      <c r="A3949" t="s">
        <v>717</v>
      </c>
      <c r="B3949" t="s">
        <v>3002</v>
      </c>
      <c r="E3949" t="s">
        <v>5646</v>
      </c>
      <c r="F3949" t="s">
        <v>7931</v>
      </c>
      <c r="G3949" t="s">
        <v>10216</v>
      </c>
      <c r="H3949" t="s">
        <v>12501</v>
      </c>
    </row>
    <row r="3956" spans="1:8" x14ac:dyDescent="0.2">
      <c r="A3956" t="s">
        <v>718</v>
      </c>
      <c r="B3956" t="s">
        <v>3003</v>
      </c>
      <c r="E3956" t="s">
        <v>5647</v>
      </c>
      <c r="F3956" t="s">
        <v>7932</v>
      </c>
      <c r="G3956" t="s">
        <v>10217</v>
      </c>
      <c r="H3956" t="s">
        <v>12502</v>
      </c>
    </row>
    <row r="3963" spans="1:8" x14ac:dyDescent="0.2">
      <c r="A3963" t="s">
        <v>719</v>
      </c>
      <c r="B3963" t="s">
        <v>3004</v>
      </c>
      <c r="E3963" t="s">
        <v>5648</v>
      </c>
      <c r="F3963" t="s">
        <v>7933</v>
      </c>
      <c r="G3963" t="s">
        <v>10218</v>
      </c>
      <c r="H3963" t="s">
        <v>12503</v>
      </c>
    </row>
    <row r="3970" spans="1:8" x14ac:dyDescent="0.2">
      <c r="A3970" t="s">
        <v>720</v>
      </c>
      <c r="B3970" t="s">
        <v>3005</v>
      </c>
      <c r="E3970" t="s">
        <v>5649</v>
      </c>
      <c r="F3970" t="s">
        <v>7934</v>
      </c>
      <c r="G3970" t="s">
        <v>10219</v>
      </c>
      <c r="H3970" t="s">
        <v>12504</v>
      </c>
    </row>
    <row r="3977" spans="1:8" x14ac:dyDescent="0.2">
      <c r="A3977" t="s">
        <v>721</v>
      </c>
      <c r="B3977" t="s">
        <v>3006</v>
      </c>
      <c r="E3977" t="s">
        <v>5650</v>
      </c>
      <c r="F3977" t="s">
        <v>7935</v>
      </c>
      <c r="G3977" t="s">
        <v>10220</v>
      </c>
      <c r="H3977" t="s">
        <v>12505</v>
      </c>
    </row>
    <row r="3984" spans="1:8" x14ac:dyDescent="0.2">
      <c r="A3984" t="s">
        <v>722</v>
      </c>
      <c r="B3984" t="s">
        <v>3007</v>
      </c>
      <c r="E3984" t="s">
        <v>5651</v>
      </c>
      <c r="F3984" t="s">
        <v>7936</v>
      </c>
      <c r="G3984" t="s">
        <v>10221</v>
      </c>
      <c r="H3984" t="s">
        <v>12506</v>
      </c>
    </row>
    <row r="3991" spans="1:8" x14ac:dyDescent="0.2">
      <c r="A3991" t="s">
        <v>723</v>
      </c>
      <c r="B3991" t="s">
        <v>3008</v>
      </c>
      <c r="E3991" t="s">
        <v>5652</v>
      </c>
      <c r="F3991" t="s">
        <v>7937</v>
      </c>
      <c r="G3991" t="s">
        <v>10222</v>
      </c>
      <c r="H3991" t="s">
        <v>12507</v>
      </c>
    </row>
    <row r="3998" spans="1:8" x14ac:dyDescent="0.2">
      <c r="A3998" t="s">
        <v>724</v>
      </c>
      <c r="B3998" t="s">
        <v>3009</v>
      </c>
      <c r="E3998" t="s">
        <v>5653</v>
      </c>
      <c r="F3998" t="s">
        <v>7938</v>
      </c>
      <c r="G3998" t="s">
        <v>10223</v>
      </c>
      <c r="H3998" t="s">
        <v>12508</v>
      </c>
    </row>
    <row r="4005" spans="1:8" x14ac:dyDescent="0.2">
      <c r="A4005" t="s">
        <v>725</v>
      </c>
      <c r="B4005" t="s">
        <v>3010</v>
      </c>
      <c r="E4005" t="s">
        <v>5654</v>
      </c>
      <c r="F4005" t="s">
        <v>7939</v>
      </c>
      <c r="G4005" t="s">
        <v>10224</v>
      </c>
      <c r="H4005" t="s">
        <v>12509</v>
      </c>
    </row>
    <row r="4012" spans="1:8" x14ac:dyDescent="0.2">
      <c r="A4012" t="s">
        <v>726</v>
      </c>
      <c r="B4012" t="s">
        <v>3011</v>
      </c>
      <c r="E4012" t="s">
        <v>5655</v>
      </c>
      <c r="F4012" t="s">
        <v>7940</v>
      </c>
      <c r="G4012" t="s">
        <v>10225</v>
      </c>
      <c r="H4012" t="s">
        <v>12510</v>
      </c>
    </row>
    <row r="4019" spans="1:8" x14ac:dyDescent="0.2">
      <c r="A4019" t="s">
        <v>727</v>
      </c>
      <c r="B4019" t="s">
        <v>3012</v>
      </c>
      <c r="E4019" t="s">
        <v>5656</v>
      </c>
      <c r="F4019" t="s">
        <v>7941</v>
      </c>
      <c r="G4019" t="s">
        <v>10226</v>
      </c>
      <c r="H4019" t="s">
        <v>12511</v>
      </c>
    </row>
    <row r="4026" spans="1:8" x14ac:dyDescent="0.2">
      <c r="A4026" t="s">
        <v>728</v>
      </c>
      <c r="B4026" t="s">
        <v>3013</v>
      </c>
      <c r="E4026" t="s">
        <v>5657</v>
      </c>
      <c r="F4026" t="s">
        <v>7942</v>
      </c>
      <c r="G4026" t="s">
        <v>10227</v>
      </c>
      <c r="H4026" t="s">
        <v>12512</v>
      </c>
    </row>
    <row r="4033" spans="1:8" x14ac:dyDescent="0.2">
      <c r="A4033" t="s">
        <v>729</v>
      </c>
      <c r="B4033" t="s">
        <v>3014</v>
      </c>
      <c r="E4033" t="s">
        <v>5658</v>
      </c>
      <c r="F4033" t="s">
        <v>7943</v>
      </c>
      <c r="G4033" t="s">
        <v>10228</v>
      </c>
      <c r="H4033" t="s">
        <v>12513</v>
      </c>
    </row>
    <row r="4040" spans="1:8" x14ac:dyDescent="0.2">
      <c r="A4040" t="s">
        <v>730</v>
      </c>
      <c r="B4040" t="s">
        <v>3015</v>
      </c>
      <c r="E4040" t="s">
        <v>5659</v>
      </c>
      <c r="F4040" t="s">
        <v>7944</v>
      </c>
      <c r="G4040" t="s">
        <v>10229</v>
      </c>
      <c r="H4040" t="s">
        <v>12514</v>
      </c>
    </row>
    <row r="4047" spans="1:8" x14ac:dyDescent="0.2">
      <c r="A4047" t="s">
        <v>731</v>
      </c>
      <c r="B4047" t="s">
        <v>3016</v>
      </c>
      <c r="E4047" t="s">
        <v>5660</v>
      </c>
      <c r="F4047" t="s">
        <v>7945</v>
      </c>
      <c r="G4047" t="s">
        <v>10230</v>
      </c>
      <c r="H4047" t="s">
        <v>12515</v>
      </c>
    </row>
    <row r="4054" spans="1:8" x14ac:dyDescent="0.2">
      <c r="A4054" t="s">
        <v>732</v>
      </c>
      <c r="B4054" t="s">
        <v>3017</v>
      </c>
      <c r="E4054" t="s">
        <v>5661</v>
      </c>
      <c r="F4054" t="s">
        <v>7946</v>
      </c>
      <c r="G4054" t="s">
        <v>10231</v>
      </c>
      <c r="H4054" t="s">
        <v>12516</v>
      </c>
    </row>
    <row r="4061" spans="1:8" x14ac:dyDescent="0.2">
      <c r="A4061" t="s">
        <v>733</v>
      </c>
      <c r="B4061" t="s">
        <v>3018</v>
      </c>
      <c r="E4061" t="s">
        <v>5662</v>
      </c>
      <c r="F4061" t="s">
        <v>7947</v>
      </c>
      <c r="G4061" t="s">
        <v>10232</v>
      </c>
      <c r="H4061" t="s">
        <v>12517</v>
      </c>
    </row>
    <row r="4068" spans="1:8" x14ac:dyDescent="0.2">
      <c r="A4068" t="s">
        <v>734</v>
      </c>
      <c r="B4068" t="s">
        <v>3019</v>
      </c>
      <c r="E4068" t="s">
        <v>5663</v>
      </c>
      <c r="F4068" t="s">
        <v>7948</v>
      </c>
      <c r="G4068" t="s">
        <v>10233</v>
      </c>
      <c r="H4068" t="s">
        <v>12518</v>
      </c>
    </row>
    <row r="4075" spans="1:8" x14ac:dyDescent="0.2">
      <c r="A4075" t="s">
        <v>735</v>
      </c>
      <c r="B4075" t="s">
        <v>3020</v>
      </c>
      <c r="E4075" t="s">
        <v>5664</v>
      </c>
      <c r="F4075" t="s">
        <v>7949</v>
      </c>
      <c r="G4075" t="s">
        <v>10234</v>
      </c>
      <c r="H4075" t="s">
        <v>12519</v>
      </c>
    </row>
    <row r="4082" spans="1:8" x14ac:dyDescent="0.2">
      <c r="A4082" t="s">
        <v>736</v>
      </c>
      <c r="B4082" t="s">
        <v>3021</v>
      </c>
      <c r="E4082" t="s">
        <v>5665</v>
      </c>
      <c r="F4082" t="s">
        <v>7950</v>
      </c>
      <c r="G4082" t="s">
        <v>10235</v>
      </c>
      <c r="H4082" t="s">
        <v>12520</v>
      </c>
    </row>
    <row r="4089" spans="1:8" x14ac:dyDescent="0.2">
      <c r="A4089" t="s">
        <v>737</v>
      </c>
      <c r="B4089" t="s">
        <v>3022</v>
      </c>
      <c r="E4089" t="s">
        <v>5666</v>
      </c>
      <c r="F4089" t="s">
        <v>7951</v>
      </c>
      <c r="G4089" t="s">
        <v>10236</v>
      </c>
      <c r="H4089" t="s">
        <v>12521</v>
      </c>
    </row>
    <row r="4096" spans="1:8" x14ac:dyDescent="0.2">
      <c r="A4096" t="s">
        <v>738</v>
      </c>
      <c r="B4096" t="s">
        <v>3023</v>
      </c>
      <c r="E4096" t="s">
        <v>5667</v>
      </c>
      <c r="F4096" t="s">
        <v>7952</v>
      </c>
      <c r="G4096" t="s">
        <v>10237</v>
      </c>
      <c r="H4096" t="s">
        <v>12522</v>
      </c>
    </row>
    <row r="4103" spans="1:8" x14ac:dyDescent="0.2">
      <c r="A4103" t="s">
        <v>739</v>
      </c>
      <c r="B4103" t="s">
        <v>3024</v>
      </c>
      <c r="E4103" t="s">
        <v>5668</v>
      </c>
      <c r="F4103" t="s">
        <v>7953</v>
      </c>
      <c r="G4103" t="s">
        <v>10238</v>
      </c>
      <c r="H4103" t="s">
        <v>12523</v>
      </c>
    </row>
    <row r="4110" spans="1:8" x14ac:dyDescent="0.2">
      <c r="A4110" t="s">
        <v>740</v>
      </c>
      <c r="B4110" t="s">
        <v>3025</v>
      </c>
      <c r="E4110" t="s">
        <v>5669</v>
      </c>
      <c r="F4110" t="s">
        <v>7954</v>
      </c>
      <c r="G4110" t="s">
        <v>10239</v>
      </c>
      <c r="H4110" t="s">
        <v>12524</v>
      </c>
    </row>
    <row r="4117" spans="1:8" x14ac:dyDescent="0.2">
      <c r="A4117" t="s">
        <v>741</v>
      </c>
      <c r="B4117" t="s">
        <v>3026</v>
      </c>
      <c r="E4117" t="s">
        <v>5670</v>
      </c>
      <c r="F4117" t="s">
        <v>7955</v>
      </c>
      <c r="G4117" t="s">
        <v>10240</v>
      </c>
      <c r="H4117" t="s">
        <v>12525</v>
      </c>
    </row>
    <row r="4124" spans="1:8" x14ac:dyDescent="0.2">
      <c r="A4124" t="s">
        <v>742</v>
      </c>
      <c r="B4124" t="s">
        <v>3027</v>
      </c>
      <c r="E4124" t="s">
        <v>5671</v>
      </c>
      <c r="F4124" t="s">
        <v>7956</v>
      </c>
      <c r="G4124" t="s">
        <v>10241</v>
      </c>
      <c r="H4124" t="s">
        <v>12526</v>
      </c>
    </row>
    <row r="4131" spans="1:8" x14ac:dyDescent="0.2">
      <c r="A4131" t="s">
        <v>743</v>
      </c>
      <c r="B4131" t="s">
        <v>3028</v>
      </c>
      <c r="E4131" t="s">
        <v>5672</v>
      </c>
      <c r="F4131" t="s">
        <v>7957</v>
      </c>
      <c r="G4131" t="s">
        <v>10242</v>
      </c>
      <c r="H4131" t="s">
        <v>12527</v>
      </c>
    </row>
    <row r="4138" spans="1:8" x14ac:dyDescent="0.2">
      <c r="A4138" t="s">
        <v>744</v>
      </c>
      <c r="B4138" t="s">
        <v>3029</v>
      </c>
      <c r="E4138" t="s">
        <v>5673</v>
      </c>
      <c r="F4138" t="s">
        <v>7958</v>
      </c>
      <c r="G4138" t="s">
        <v>10243</v>
      </c>
      <c r="H4138" t="s">
        <v>12528</v>
      </c>
    </row>
    <row r="4145" spans="1:8" x14ac:dyDescent="0.2">
      <c r="A4145" t="s">
        <v>745</v>
      </c>
      <c r="B4145" t="s">
        <v>3030</v>
      </c>
      <c r="E4145" t="s">
        <v>5674</v>
      </c>
      <c r="F4145" t="s">
        <v>7959</v>
      </c>
      <c r="G4145" t="s">
        <v>10244</v>
      </c>
      <c r="H4145" t="s">
        <v>12529</v>
      </c>
    </row>
    <row r="4152" spans="1:8" x14ac:dyDescent="0.2">
      <c r="A4152" t="s">
        <v>746</v>
      </c>
      <c r="B4152" t="s">
        <v>3031</v>
      </c>
      <c r="E4152" t="s">
        <v>5675</v>
      </c>
      <c r="F4152" t="s">
        <v>7960</v>
      </c>
      <c r="G4152" t="s">
        <v>10245</v>
      </c>
      <c r="H4152" t="s">
        <v>12530</v>
      </c>
    </row>
    <row r="4159" spans="1:8" x14ac:dyDescent="0.2">
      <c r="A4159" t="s">
        <v>747</v>
      </c>
      <c r="B4159" t="s">
        <v>3032</v>
      </c>
      <c r="E4159" t="s">
        <v>5676</v>
      </c>
      <c r="F4159" t="s">
        <v>7961</v>
      </c>
      <c r="G4159" t="s">
        <v>10246</v>
      </c>
      <c r="H4159" t="s">
        <v>12531</v>
      </c>
    </row>
    <row r="4166" spans="1:8" x14ac:dyDescent="0.2">
      <c r="A4166" t="s">
        <v>748</v>
      </c>
      <c r="B4166" t="s">
        <v>3033</v>
      </c>
      <c r="E4166" t="s">
        <v>5677</v>
      </c>
      <c r="F4166" t="s">
        <v>7962</v>
      </c>
      <c r="G4166" t="s">
        <v>10247</v>
      </c>
      <c r="H4166" t="s">
        <v>12532</v>
      </c>
    </row>
    <row r="4173" spans="1:8" x14ac:dyDescent="0.2">
      <c r="A4173" t="s">
        <v>749</v>
      </c>
      <c r="B4173" t="s">
        <v>3034</v>
      </c>
      <c r="E4173" t="s">
        <v>5678</v>
      </c>
      <c r="F4173" t="s">
        <v>7963</v>
      </c>
      <c r="G4173" t="s">
        <v>10248</v>
      </c>
      <c r="H4173" t="s">
        <v>12533</v>
      </c>
    </row>
    <row r="4180" spans="1:8" x14ac:dyDescent="0.2">
      <c r="A4180" t="s">
        <v>750</v>
      </c>
      <c r="B4180" t="s">
        <v>3035</v>
      </c>
      <c r="E4180" t="s">
        <v>5679</v>
      </c>
      <c r="F4180" t="s">
        <v>7964</v>
      </c>
      <c r="G4180" t="s">
        <v>10249</v>
      </c>
      <c r="H4180" t="s">
        <v>12534</v>
      </c>
    </row>
    <row r="4187" spans="1:8" x14ac:dyDescent="0.2">
      <c r="A4187" t="s">
        <v>751</v>
      </c>
      <c r="B4187" t="s">
        <v>3036</v>
      </c>
      <c r="E4187" t="s">
        <v>5680</v>
      </c>
      <c r="F4187" t="s">
        <v>7965</v>
      </c>
      <c r="G4187" t="s">
        <v>10250</v>
      </c>
      <c r="H4187" t="s">
        <v>12535</v>
      </c>
    </row>
    <row r="4194" spans="1:8" x14ac:dyDescent="0.2">
      <c r="A4194" t="s">
        <v>752</v>
      </c>
      <c r="B4194" t="s">
        <v>3037</v>
      </c>
      <c r="E4194" t="s">
        <v>5681</v>
      </c>
      <c r="F4194" t="s">
        <v>7966</v>
      </c>
      <c r="G4194" t="s">
        <v>10251</v>
      </c>
      <c r="H4194" t="s">
        <v>12536</v>
      </c>
    </row>
    <row r="4201" spans="1:8" x14ac:dyDescent="0.2">
      <c r="A4201" t="s">
        <v>753</v>
      </c>
      <c r="B4201" t="s">
        <v>3038</v>
      </c>
      <c r="E4201" t="s">
        <v>5682</v>
      </c>
      <c r="F4201" t="s">
        <v>7967</v>
      </c>
      <c r="G4201" t="s">
        <v>10252</v>
      </c>
      <c r="H4201" t="s">
        <v>12537</v>
      </c>
    </row>
    <row r="4208" spans="1:8" x14ac:dyDescent="0.2">
      <c r="A4208" t="s">
        <v>754</v>
      </c>
      <c r="B4208" t="s">
        <v>3039</v>
      </c>
      <c r="E4208" t="s">
        <v>5683</v>
      </c>
      <c r="F4208" t="s">
        <v>7968</v>
      </c>
      <c r="G4208" t="s">
        <v>10253</v>
      </c>
      <c r="H4208" t="s">
        <v>12538</v>
      </c>
    </row>
    <row r="4215" spans="1:8" x14ac:dyDescent="0.2">
      <c r="A4215" t="s">
        <v>755</v>
      </c>
      <c r="B4215" t="s">
        <v>3040</v>
      </c>
      <c r="E4215" t="s">
        <v>5684</v>
      </c>
      <c r="F4215" t="s">
        <v>7969</v>
      </c>
      <c r="G4215" t="s">
        <v>10254</v>
      </c>
      <c r="H4215" t="s">
        <v>12539</v>
      </c>
    </row>
    <row r="4222" spans="1:8" x14ac:dyDescent="0.2">
      <c r="A4222" t="s">
        <v>756</v>
      </c>
      <c r="B4222" t="s">
        <v>3041</v>
      </c>
      <c r="E4222" t="s">
        <v>5685</v>
      </c>
      <c r="F4222" t="s">
        <v>7970</v>
      </c>
      <c r="G4222" t="s">
        <v>10255</v>
      </c>
      <c r="H4222" t="s">
        <v>12540</v>
      </c>
    </row>
    <row r="4229" spans="1:8" x14ac:dyDescent="0.2">
      <c r="A4229" t="s">
        <v>757</v>
      </c>
      <c r="B4229" t="s">
        <v>3042</v>
      </c>
      <c r="E4229" t="s">
        <v>5686</v>
      </c>
      <c r="F4229" t="s">
        <v>7971</v>
      </c>
      <c r="G4229" t="s">
        <v>10256</v>
      </c>
      <c r="H4229" t="s">
        <v>12541</v>
      </c>
    </row>
    <row r="4236" spans="1:8" x14ac:dyDescent="0.2">
      <c r="A4236" t="s">
        <v>758</v>
      </c>
      <c r="B4236" t="s">
        <v>3043</v>
      </c>
      <c r="E4236" t="s">
        <v>5687</v>
      </c>
      <c r="F4236" t="s">
        <v>7972</v>
      </c>
      <c r="G4236" t="s">
        <v>10257</v>
      </c>
      <c r="H4236" t="s">
        <v>12542</v>
      </c>
    </row>
    <row r="4243" spans="1:8" x14ac:dyDescent="0.2">
      <c r="A4243" t="s">
        <v>759</v>
      </c>
      <c r="B4243" t="s">
        <v>3044</v>
      </c>
      <c r="E4243" t="s">
        <v>5688</v>
      </c>
      <c r="F4243" t="s">
        <v>7973</v>
      </c>
      <c r="G4243" t="s">
        <v>10258</v>
      </c>
      <c r="H4243" t="s">
        <v>12543</v>
      </c>
    </row>
    <row r="4250" spans="1:8" x14ac:dyDescent="0.2">
      <c r="A4250" t="s">
        <v>760</v>
      </c>
      <c r="B4250" t="s">
        <v>3045</v>
      </c>
      <c r="E4250" t="s">
        <v>5689</v>
      </c>
      <c r="F4250" t="s">
        <v>7974</v>
      </c>
      <c r="G4250" t="s">
        <v>10259</v>
      </c>
      <c r="H4250" t="s">
        <v>12544</v>
      </c>
    </row>
    <row r="4257" spans="1:8" x14ac:dyDescent="0.2">
      <c r="A4257" t="s">
        <v>761</v>
      </c>
      <c r="B4257" t="s">
        <v>3046</v>
      </c>
      <c r="E4257" t="s">
        <v>5690</v>
      </c>
      <c r="F4257" t="s">
        <v>7975</v>
      </c>
      <c r="G4257" t="s">
        <v>10260</v>
      </c>
      <c r="H4257" t="s">
        <v>12545</v>
      </c>
    </row>
    <row r="4264" spans="1:8" x14ac:dyDescent="0.2">
      <c r="A4264" t="s">
        <v>762</v>
      </c>
      <c r="B4264" t="s">
        <v>3047</v>
      </c>
      <c r="E4264" t="s">
        <v>5691</v>
      </c>
      <c r="F4264" t="s">
        <v>7976</v>
      </c>
      <c r="G4264" t="s">
        <v>10261</v>
      </c>
      <c r="H4264" t="s">
        <v>12546</v>
      </c>
    </row>
    <row r="4271" spans="1:8" x14ac:dyDescent="0.2">
      <c r="A4271" t="s">
        <v>763</v>
      </c>
      <c r="B4271" t="s">
        <v>3048</v>
      </c>
      <c r="E4271" t="s">
        <v>5692</v>
      </c>
      <c r="F4271" t="s">
        <v>7977</v>
      </c>
      <c r="G4271" t="s">
        <v>10262</v>
      </c>
      <c r="H4271" t="s">
        <v>12547</v>
      </c>
    </row>
    <row r="4278" spans="1:8" x14ac:dyDescent="0.2">
      <c r="A4278" t="s">
        <v>764</v>
      </c>
      <c r="B4278" t="s">
        <v>3049</v>
      </c>
      <c r="E4278" t="s">
        <v>5693</v>
      </c>
      <c r="F4278" t="s">
        <v>7978</v>
      </c>
      <c r="G4278" t="s">
        <v>10263</v>
      </c>
      <c r="H4278" t="s">
        <v>12548</v>
      </c>
    </row>
    <row r="4285" spans="1:8" x14ac:dyDescent="0.2">
      <c r="A4285" t="s">
        <v>765</v>
      </c>
      <c r="B4285" t="s">
        <v>3050</v>
      </c>
      <c r="E4285" t="s">
        <v>5694</v>
      </c>
      <c r="F4285" t="s">
        <v>7979</v>
      </c>
      <c r="G4285" t="s">
        <v>10264</v>
      </c>
      <c r="H4285" t="s">
        <v>12549</v>
      </c>
    </row>
    <row r="4292" spans="1:8" x14ac:dyDescent="0.2">
      <c r="A4292" t="s">
        <v>766</v>
      </c>
      <c r="B4292" t="s">
        <v>3051</v>
      </c>
      <c r="E4292" t="s">
        <v>5695</v>
      </c>
      <c r="F4292" t="s">
        <v>7980</v>
      </c>
      <c r="G4292" t="s">
        <v>10265</v>
      </c>
      <c r="H4292" t="s">
        <v>12550</v>
      </c>
    </row>
    <row r="4299" spans="1:8" x14ac:dyDescent="0.2">
      <c r="A4299" t="s">
        <v>767</v>
      </c>
      <c r="B4299" t="s">
        <v>3052</v>
      </c>
      <c r="E4299" t="s">
        <v>5696</v>
      </c>
      <c r="F4299" t="s">
        <v>7981</v>
      </c>
      <c r="G4299" t="s">
        <v>10266</v>
      </c>
      <c r="H4299" t="s">
        <v>12551</v>
      </c>
    </row>
    <row r="4306" spans="1:8" x14ac:dyDescent="0.2">
      <c r="A4306" t="s">
        <v>768</v>
      </c>
      <c r="B4306" t="s">
        <v>3053</v>
      </c>
      <c r="E4306" t="s">
        <v>5697</v>
      </c>
      <c r="F4306" t="s">
        <v>7982</v>
      </c>
      <c r="G4306" t="s">
        <v>10267</v>
      </c>
      <c r="H4306" t="s">
        <v>12552</v>
      </c>
    </row>
    <row r="4313" spans="1:8" x14ac:dyDescent="0.2">
      <c r="A4313" t="s">
        <v>769</v>
      </c>
      <c r="B4313" t="s">
        <v>3054</v>
      </c>
      <c r="E4313" t="s">
        <v>5698</v>
      </c>
      <c r="F4313" t="s">
        <v>7983</v>
      </c>
      <c r="G4313" t="s">
        <v>10268</v>
      </c>
      <c r="H4313" t="s">
        <v>12553</v>
      </c>
    </row>
    <row r="4320" spans="1:8" x14ac:dyDescent="0.2">
      <c r="A4320" t="s">
        <v>770</v>
      </c>
      <c r="B4320" t="s">
        <v>3055</v>
      </c>
      <c r="E4320" t="s">
        <v>5699</v>
      </c>
      <c r="F4320" t="s">
        <v>7984</v>
      </c>
      <c r="G4320" t="s">
        <v>10269</v>
      </c>
      <c r="H4320" t="s">
        <v>12554</v>
      </c>
    </row>
    <row r="4327" spans="1:8" x14ac:dyDescent="0.2">
      <c r="A4327" t="s">
        <v>771</v>
      </c>
      <c r="B4327" t="s">
        <v>3056</v>
      </c>
      <c r="E4327" t="s">
        <v>5700</v>
      </c>
      <c r="F4327" t="s">
        <v>7985</v>
      </c>
      <c r="G4327" t="s">
        <v>10270</v>
      </c>
      <c r="H4327" t="s">
        <v>12555</v>
      </c>
    </row>
    <row r="4334" spans="1:8" x14ac:dyDescent="0.2">
      <c r="A4334" t="s">
        <v>772</v>
      </c>
      <c r="B4334" t="s">
        <v>3057</v>
      </c>
      <c r="E4334" t="s">
        <v>5701</v>
      </c>
      <c r="F4334" t="s">
        <v>7986</v>
      </c>
      <c r="G4334" t="s">
        <v>10271</v>
      </c>
      <c r="H4334" t="s">
        <v>12556</v>
      </c>
    </row>
    <row r="4341" spans="1:8" x14ac:dyDescent="0.2">
      <c r="A4341" t="s">
        <v>773</v>
      </c>
      <c r="B4341" t="s">
        <v>3058</v>
      </c>
      <c r="E4341" t="s">
        <v>5702</v>
      </c>
      <c r="F4341" t="s">
        <v>7987</v>
      </c>
      <c r="G4341" t="s">
        <v>10272</v>
      </c>
      <c r="H4341" t="s">
        <v>12557</v>
      </c>
    </row>
    <row r="4348" spans="1:8" x14ac:dyDescent="0.2">
      <c r="A4348" t="s">
        <v>774</v>
      </c>
      <c r="B4348" t="s">
        <v>3059</v>
      </c>
      <c r="E4348" t="s">
        <v>5703</v>
      </c>
      <c r="F4348" t="s">
        <v>7988</v>
      </c>
      <c r="G4348" t="s">
        <v>10273</v>
      </c>
      <c r="H4348" t="s">
        <v>12558</v>
      </c>
    </row>
    <row r="4355" spans="1:8" x14ac:dyDescent="0.2">
      <c r="A4355" t="s">
        <v>775</v>
      </c>
      <c r="B4355" t="s">
        <v>3060</v>
      </c>
      <c r="E4355" t="s">
        <v>5704</v>
      </c>
      <c r="F4355" t="s">
        <v>7989</v>
      </c>
      <c r="G4355" t="s">
        <v>10274</v>
      </c>
      <c r="H4355" t="s">
        <v>12559</v>
      </c>
    </row>
    <row r="4362" spans="1:8" x14ac:dyDescent="0.2">
      <c r="A4362" t="s">
        <v>776</v>
      </c>
      <c r="B4362" t="s">
        <v>3061</v>
      </c>
      <c r="E4362" t="s">
        <v>5705</v>
      </c>
      <c r="F4362" t="s">
        <v>7990</v>
      </c>
      <c r="G4362" t="s">
        <v>10275</v>
      </c>
      <c r="H4362" t="s">
        <v>12560</v>
      </c>
    </row>
    <row r="4369" spans="1:8" x14ac:dyDescent="0.2">
      <c r="A4369" t="s">
        <v>777</v>
      </c>
      <c r="B4369" t="s">
        <v>3062</v>
      </c>
      <c r="E4369" t="s">
        <v>5706</v>
      </c>
      <c r="F4369" t="s">
        <v>7991</v>
      </c>
      <c r="G4369" t="s">
        <v>10276</v>
      </c>
      <c r="H4369" t="s">
        <v>12561</v>
      </c>
    </row>
    <row r="4376" spans="1:8" x14ac:dyDescent="0.2">
      <c r="A4376" t="s">
        <v>778</v>
      </c>
      <c r="B4376" t="s">
        <v>3063</v>
      </c>
      <c r="E4376" t="s">
        <v>5707</v>
      </c>
      <c r="F4376" t="s">
        <v>7992</v>
      </c>
      <c r="G4376" t="s">
        <v>10277</v>
      </c>
      <c r="H4376" t="s">
        <v>12562</v>
      </c>
    </row>
    <row r="4383" spans="1:8" x14ac:dyDescent="0.2">
      <c r="A4383" t="s">
        <v>779</v>
      </c>
      <c r="B4383" t="s">
        <v>3064</v>
      </c>
      <c r="E4383" t="s">
        <v>5708</v>
      </c>
      <c r="F4383" t="s">
        <v>7993</v>
      </c>
      <c r="G4383" t="s">
        <v>10278</v>
      </c>
      <c r="H4383" t="s">
        <v>12563</v>
      </c>
    </row>
    <row r="4390" spans="1:8" x14ac:dyDescent="0.2">
      <c r="A4390" t="s">
        <v>780</v>
      </c>
      <c r="B4390" t="s">
        <v>3065</v>
      </c>
      <c r="E4390" t="s">
        <v>5709</v>
      </c>
      <c r="F4390" t="s">
        <v>7994</v>
      </c>
      <c r="G4390" t="s">
        <v>10279</v>
      </c>
      <c r="H4390" t="s">
        <v>12564</v>
      </c>
    </row>
    <row r="4397" spans="1:8" x14ac:dyDescent="0.2">
      <c r="A4397" t="s">
        <v>781</v>
      </c>
      <c r="B4397" t="s">
        <v>3066</v>
      </c>
      <c r="E4397" t="s">
        <v>5710</v>
      </c>
      <c r="F4397" t="s">
        <v>7995</v>
      </c>
      <c r="G4397" t="s">
        <v>10280</v>
      </c>
      <c r="H4397" t="s">
        <v>12565</v>
      </c>
    </row>
    <row r="4404" spans="1:8" x14ac:dyDescent="0.2">
      <c r="A4404" t="s">
        <v>782</v>
      </c>
      <c r="B4404" t="s">
        <v>3067</v>
      </c>
      <c r="E4404" t="s">
        <v>5711</v>
      </c>
      <c r="F4404" t="s">
        <v>7996</v>
      </c>
      <c r="G4404" t="s">
        <v>10281</v>
      </c>
      <c r="H4404" t="s">
        <v>12566</v>
      </c>
    </row>
    <row r="4411" spans="1:8" x14ac:dyDescent="0.2">
      <c r="A4411" t="s">
        <v>783</v>
      </c>
      <c r="B4411" t="s">
        <v>3068</v>
      </c>
      <c r="E4411" t="s">
        <v>5712</v>
      </c>
      <c r="F4411" t="s">
        <v>7997</v>
      </c>
      <c r="G4411" t="s">
        <v>10282</v>
      </c>
      <c r="H4411" t="s">
        <v>12567</v>
      </c>
    </row>
    <row r="4418" spans="1:8" x14ac:dyDescent="0.2">
      <c r="A4418" t="s">
        <v>784</v>
      </c>
      <c r="B4418" t="s">
        <v>3069</v>
      </c>
      <c r="E4418" t="s">
        <v>5713</v>
      </c>
      <c r="F4418" t="s">
        <v>7998</v>
      </c>
      <c r="G4418" t="s">
        <v>10283</v>
      </c>
      <c r="H4418" t="s">
        <v>12568</v>
      </c>
    </row>
    <row r="4425" spans="1:8" x14ac:dyDescent="0.2">
      <c r="A4425" t="s">
        <v>785</v>
      </c>
      <c r="B4425" t="s">
        <v>3070</v>
      </c>
      <c r="E4425" t="s">
        <v>5714</v>
      </c>
      <c r="F4425" t="s">
        <v>7999</v>
      </c>
      <c r="G4425" t="s">
        <v>10284</v>
      </c>
      <c r="H4425" t="s">
        <v>12569</v>
      </c>
    </row>
    <row r="4432" spans="1:8" x14ac:dyDescent="0.2">
      <c r="A4432" t="s">
        <v>786</v>
      </c>
      <c r="B4432" t="s">
        <v>3071</v>
      </c>
      <c r="E4432" t="s">
        <v>5715</v>
      </c>
      <c r="F4432" t="s">
        <v>8000</v>
      </c>
      <c r="G4432" t="s">
        <v>10285</v>
      </c>
      <c r="H4432" t="s">
        <v>12570</v>
      </c>
    </row>
    <row r="4439" spans="1:8" x14ac:dyDescent="0.2">
      <c r="A4439" t="s">
        <v>787</v>
      </c>
      <c r="B4439" t="s">
        <v>3072</v>
      </c>
      <c r="E4439" t="s">
        <v>5716</v>
      </c>
      <c r="F4439" t="s">
        <v>8001</v>
      </c>
      <c r="G4439" t="s">
        <v>10286</v>
      </c>
      <c r="H4439" t="s">
        <v>12571</v>
      </c>
    </row>
    <row r="4446" spans="1:8" x14ac:dyDescent="0.2">
      <c r="A4446" t="s">
        <v>788</v>
      </c>
      <c r="B4446" t="s">
        <v>3073</v>
      </c>
      <c r="E4446" t="s">
        <v>5717</v>
      </c>
      <c r="F4446" t="s">
        <v>8002</v>
      </c>
      <c r="G4446" t="s">
        <v>10287</v>
      </c>
      <c r="H4446" t="s">
        <v>12572</v>
      </c>
    </row>
    <row r="4453" spans="1:8" x14ac:dyDescent="0.2">
      <c r="A4453" t="s">
        <v>789</v>
      </c>
      <c r="B4453" t="s">
        <v>3074</v>
      </c>
      <c r="E4453" t="s">
        <v>5718</v>
      </c>
      <c r="F4453" t="s">
        <v>8003</v>
      </c>
      <c r="G4453" t="s">
        <v>10288</v>
      </c>
      <c r="H4453" t="s">
        <v>12573</v>
      </c>
    </row>
    <row r="4460" spans="1:8" x14ac:dyDescent="0.2">
      <c r="A4460" t="s">
        <v>790</v>
      </c>
      <c r="B4460" t="s">
        <v>3075</v>
      </c>
      <c r="E4460" t="s">
        <v>5719</v>
      </c>
      <c r="F4460" t="s">
        <v>8004</v>
      </c>
      <c r="G4460" t="s">
        <v>10289</v>
      </c>
      <c r="H4460" t="s">
        <v>12574</v>
      </c>
    </row>
    <row r="4467" spans="1:8" x14ac:dyDescent="0.2">
      <c r="A4467" t="s">
        <v>791</v>
      </c>
      <c r="B4467" t="s">
        <v>3076</v>
      </c>
      <c r="E4467" t="s">
        <v>5720</v>
      </c>
      <c r="F4467" t="s">
        <v>8005</v>
      </c>
      <c r="G4467" t="s">
        <v>10290</v>
      </c>
      <c r="H4467" t="s">
        <v>12575</v>
      </c>
    </row>
    <row r="4474" spans="1:8" x14ac:dyDescent="0.2">
      <c r="A4474" t="s">
        <v>792</v>
      </c>
      <c r="B4474" t="s">
        <v>3077</v>
      </c>
      <c r="E4474" t="s">
        <v>5721</v>
      </c>
      <c r="F4474" t="s">
        <v>8006</v>
      </c>
      <c r="G4474" t="s">
        <v>10291</v>
      </c>
      <c r="H4474" t="s">
        <v>12576</v>
      </c>
    </row>
    <row r="4481" spans="1:8" x14ac:dyDescent="0.2">
      <c r="A4481" t="s">
        <v>793</v>
      </c>
      <c r="B4481" t="s">
        <v>3078</v>
      </c>
      <c r="E4481" t="s">
        <v>5722</v>
      </c>
      <c r="F4481" t="s">
        <v>8007</v>
      </c>
      <c r="G4481" t="s">
        <v>10292</v>
      </c>
      <c r="H4481" t="s">
        <v>12577</v>
      </c>
    </row>
    <row r="4488" spans="1:8" x14ac:dyDescent="0.2">
      <c r="A4488" t="s">
        <v>794</v>
      </c>
      <c r="B4488" t="s">
        <v>3079</v>
      </c>
      <c r="E4488" t="s">
        <v>5723</v>
      </c>
      <c r="F4488" t="s">
        <v>8008</v>
      </c>
      <c r="G4488" t="s">
        <v>10293</v>
      </c>
      <c r="H4488" t="s">
        <v>12578</v>
      </c>
    </row>
    <row r="4495" spans="1:8" x14ac:dyDescent="0.2">
      <c r="A4495" t="s">
        <v>795</v>
      </c>
      <c r="B4495" t="s">
        <v>3080</v>
      </c>
      <c r="E4495" t="s">
        <v>5724</v>
      </c>
      <c r="F4495" t="s">
        <v>8009</v>
      </c>
      <c r="G4495" t="s">
        <v>10294</v>
      </c>
      <c r="H4495" t="s">
        <v>12579</v>
      </c>
    </row>
    <row r="4502" spans="1:8" x14ac:dyDescent="0.2">
      <c r="A4502" t="s">
        <v>796</v>
      </c>
      <c r="B4502" t="s">
        <v>3081</v>
      </c>
      <c r="E4502" t="s">
        <v>5725</v>
      </c>
      <c r="F4502" t="s">
        <v>8010</v>
      </c>
      <c r="G4502" t="s">
        <v>10295</v>
      </c>
      <c r="H4502" t="s">
        <v>12580</v>
      </c>
    </row>
    <row r="4509" spans="1:8" x14ac:dyDescent="0.2">
      <c r="A4509" t="s">
        <v>797</v>
      </c>
      <c r="B4509" t="s">
        <v>3082</v>
      </c>
      <c r="E4509" t="s">
        <v>5726</v>
      </c>
      <c r="F4509" t="s">
        <v>8011</v>
      </c>
      <c r="G4509" t="s">
        <v>10296</v>
      </c>
      <c r="H4509" t="s">
        <v>12581</v>
      </c>
    </row>
    <row r="4516" spans="1:8" x14ac:dyDescent="0.2">
      <c r="A4516" t="s">
        <v>798</v>
      </c>
      <c r="B4516" t="s">
        <v>3083</v>
      </c>
      <c r="E4516" t="s">
        <v>5727</v>
      </c>
      <c r="F4516" t="s">
        <v>8012</v>
      </c>
      <c r="G4516" t="s">
        <v>10297</v>
      </c>
      <c r="H4516" t="s">
        <v>12582</v>
      </c>
    </row>
    <row r="4523" spans="1:8" x14ac:dyDescent="0.2">
      <c r="A4523" t="s">
        <v>799</v>
      </c>
      <c r="B4523" t="s">
        <v>3084</v>
      </c>
      <c r="E4523" t="s">
        <v>5728</v>
      </c>
      <c r="F4523" t="s">
        <v>8013</v>
      </c>
      <c r="G4523" t="s">
        <v>10298</v>
      </c>
      <c r="H4523" t="s">
        <v>12583</v>
      </c>
    </row>
    <row r="4530" spans="1:8" x14ac:dyDescent="0.2">
      <c r="A4530" t="s">
        <v>800</v>
      </c>
      <c r="B4530" t="s">
        <v>3085</v>
      </c>
      <c r="E4530" t="s">
        <v>5729</v>
      </c>
      <c r="F4530" t="s">
        <v>8014</v>
      </c>
      <c r="G4530" t="s">
        <v>10299</v>
      </c>
      <c r="H4530" t="s">
        <v>12584</v>
      </c>
    </row>
    <row r="4537" spans="1:8" x14ac:dyDescent="0.2">
      <c r="A4537" t="s">
        <v>801</v>
      </c>
      <c r="B4537" t="s">
        <v>3086</v>
      </c>
      <c r="E4537" t="s">
        <v>5730</v>
      </c>
      <c r="F4537" t="s">
        <v>8015</v>
      </c>
      <c r="G4537" t="s">
        <v>10300</v>
      </c>
      <c r="H4537" t="s">
        <v>12585</v>
      </c>
    </row>
    <row r="4544" spans="1:8" x14ac:dyDescent="0.2">
      <c r="A4544" t="s">
        <v>802</v>
      </c>
      <c r="B4544" t="s">
        <v>3087</v>
      </c>
      <c r="E4544" t="s">
        <v>5731</v>
      </c>
      <c r="F4544" t="s">
        <v>8016</v>
      </c>
      <c r="G4544" t="s">
        <v>10301</v>
      </c>
      <c r="H4544" t="s">
        <v>12586</v>
      </c>
    </row>
    <row r="4551" spans="1:8" x14ac:dyDescent="0.2">
      <c r="A4551" t="s">
        <v>803</v>
      </c>
      <c r="B4551" t="s">
        <v>3088</v>
      </c>
      <c r="E4551" t="s">
        <v>5732</v>
      </c>
      <c r="F4551" t="s">
        <v>8017</v>
      </c>
      <c r="G4551" t="s">
        <v>10302</v>
      </c>
      <c r="H4551" t="s">
        <v>12587</v>
      </c>
    </row>
    <row r="4558" spans="1:8" x14ac:dyDescent="0.2">
      <c r="A4558" t="s">
        <v>804</v>
      </c>
      <c r="B4558" t="s">
        <v>3089</v>
      </c>
      <c r="E4558" t="s">
        <v>5733</v>
      </c>
      <c r="F4558" t="s">
        <v>8018</v>
      </c>
      <c r="G4558" t="s">
        <v>10303</v>
      </c>
      <c r="H4558" t="s">
        <v>12588</v>
      </c>
    </row>
    <row r="4565" spans="1:8" x14ac:dyDescent="0.2">
      <c r="A4565" t="s">
        <v>805</v>
      </c>
      <c r="B4565" t="s">
        <v>3090</v>
      </c>
      <c r="E4565" t="s">
        <v>5734</v>
      </c>
      <c r="F4565" t="s">
        <v>8019</v>
      </c>
      <c r="G4565" t="s">
        <v>10304</v>
      </c>
      <c r="H4565" t="s">
        <v>12589</v>
      </c>
    </row>
    <row r="4572" spans="1:8" x14ac:dyDescent="0.2">
      <c r="A4572" t="s">
        <v>806</v>
      </c>
      <c r="B4572" t="s">
        <v>3091</v>
      </c>
      <c r="E4572" t="s">
        <v>5735</v>
      </c>
      <c r="F4572" t="s">
        <v>8020</v>
      </c>
      <c r="G4572" t="s">
        <v>10305</v>
      </c>
      <c r="H4572" t="s">
        <v>12590</v>
      </c>
    </row>
    <row r="4579" spans="1:8" x14ac:dyDescent="0.2">
      <c r="A4579" t="s">
        <v>807</v>
      </c>
      <c r="B4579" t="s">
        <v>3092</v>
      </c>
      <c r="E4579" t="s">
        <v>5736</v>
      </c>
      <c r="F4579" t="s">
        <v>8021</v>
      </c>
      <c r="G4579" t="s">
        <v>10306</v>
      </c>
      <c r="H4579" t="s">
        <v>12591</v>
      </c>
    </row>
    <row r="4586" spans="1:8" x14ac:dyDescent="0.2">
      <c r="A4586" t="s">
        <v>808</v>
      </c>
      <c r="B4586" t="s">
        <v>3093</v>
      </c>
      <c r="E4586" t="s">
        <v>5737</v>
      </c>
      <c r="F4586" t="s">
        <v>8022</v>
      </c>
      <c r="G4586" t="s">
        <v>10307</v>
      </c>
      <c r="H4586" t="s">
        <v>12592</v>
      </c>
    </row>
    <row r="4593" spans="1:8" x14ac:dyDescent="0.2">
      <c r="A4593" t="s">
        <v>809</v>
      </c>
      <c r="B4593" t="s">
        <v>3094</v>
      </c>
      <c r="E4593" t="s">
        <v>5738</v>
      </c>
      <c r="F4593" t="s">
        <v>8023</v>
      </c>
      <c r="G4593" t="s">
        <v>10308</v>
      </c>
      <c r="H4593" t="s">
        <v>12593</v>
      </c>
    </row>
    <row r="4600" spans="1:8" x14ac:dyDescent="0.2">
      <c r="A4600" t="s">
        <v>810</v>
      </c>
      <c r="B4600" t="s">
        <v>3095</v>
      </c>
      <c r="E4600" t="s">
        <v>5739</v>
      </c>
      <c r="F4600" t="s">
        <v>8024</v>
      </c>
      <c r="G4600" t="s">
        <v>10309</v>
      </c>
      <c r="H4600" t="s">
        <v>12594</v>
      </c>
    </row>
    <row r="4607" spans="1:8" x14ac:dyDescent="0.2">
      <c r="A4607" t="s">
        <v>811</v>
      </c>
      <c r="B4607" t="s">
        <v>3096</v>
      </c>
      <c r="E4607" t="s">
        <v>5740</v>
      </c>
      <c r="F4607" t="s">
        <v>8025</v>
      </c>
      <c r="G4607" t="s">
        <v>10310</v>
      </c>
      <c r="H4607" t="s">
        <v>12595</v>
      </c>
    </row>
    <row r="4614" spans="1:8" x14ac:dyDescent="0.2">
      <c r="A4614" t="s">
        <v>812</v>
      </c>
      <c r="B4614" t="s">
        <v>3097</v>
      </c>
      <c r="E4614" t="s">
        <v>5741</v>
      </c>
      <c r="F4614" t="s">
        <v>8026</v>
      </c>
      <c r="G4614" t="s">
        <v>10311</v>
      </c>
      <c r="H4614" t="s">
        <v>12596</v>
      </c>
    </row>
    <row r="4621" spans="1:8" x14ac:dyDescent="0.2">
      <c r="A4621" t="s">
        <v>813</v>
      </c>
      <c r="B4621" t="s">
        <v>3098</v>
      </c>
      <c r="E4621" t="s">
        <v>5742</v>
      </c>
      <c r="F4621" t="s">
        <v>8027</v>
      </c>
      <c r="G4621" t="s">
        <v>10312</v>
      </c>
      <c r="H4621" t="s">
        <v>12597</v>
      </c>
    </row>
    <row r="4628" spans="1:8" x14ac:dyDescent="0.2">
      <c r="A4628" t="s">
        <v>814</v>
      </c>
      <c r="B4628" t="s">
        <v>3099</v>
      </c>
      <c r="E4628" t="s">
        <v>5743</v>
      </c>
      <c r="F4628" t="s">
        <v>8028</v>
      </c>
      <c r="G4628" t="s">
        <v>10313</v>
      </c>
      <c r="H4628" t="s">
        <v>12598</v>
      </c>
    </row>
    <row r="4635" spans="1:8" x14ac:dyDescent="0.2">
      <c r="A4635" t="s">
        <v>815</v>
      </c>
      <c r="B4635" t="s">
        <v>3100</v>
      </c>
      <c r="E4635" t="s">
        <v>5744</v>
      </c>
      <c r="F4635" t="s">
        <v>8029</v>
      </c>
      <c r="G4635" t="s">
        <v>10314</v>
      </c>
      <c r="H4635" t="s">
        <v>12599</v>
      </c>
    </row>
    <row r="4642" spans="1:8" x14ac:dyDescent="0.2">
      <c r="A4642" t="s">
        <v>816</v>
      </c>
      <c r="B4642" t="s">
        <v>3101</v>
      </c>
      <c r="E4642" t="s">
        <v>5745</v>
      </c>
      <c r="F4642" t="s">
        <v>8030</v>
      </c>
      <c r="G4642" t="s">
        <v>10315</v>
      </c>
      <c r="H4642" t="s">
        <v>12600</v>
      </c>
    </row>
    <row r="4649" spans="1:8" x14ac:dyDescent="0.2">
      <c r="A4649" t="s">
        <v>817</v>
      </c>
      <c r="B4649" t="s">
        <v>3102</v>
      </c>
      <c r="E4649" t="s">
        <v>5746</v>
      </c>
      <c r="F4649" t="s">
        <v>8031</v>
      </c>
      <c r="G4649" t="s">
        <v>10316</v>
      </c>
      <c r="H4649" t="s">
        <v>12601</v>
      </c>
    </row>
    <row r="4656" spans="1:8" x14ac:dyDescent="0.2">
      <c r="A4656" t="s">
        <v>818</v>
      </c>
      <c r="B4656" t="s">
        <v>3103</v>
      </c>
      <c r="E4656" t="s">
        <v>5747</v>
      </c>
      <c r="F4656" t="s">
        <v>8032</v>
      </c>
      <c r="G4656" t="s">
        <v>10317</v>
      </c>
      <c r="H4656" t="s">
        <v>12602</v>
      </c>
    </row>
    <row r="4663" spans="1:8" x14ac:dyDescent="0.2">
      <c r="A4663" t="s">
        <v>819</v>
      </c>
      <c r="B4663" t="s">
        <v>3104</v>
      </c>
      <c r="E4663" t="s">
        <v>5748</v>
      </c>
      <c r="F4663" t="s">
        <v>8033</v>
      </c>
      <c r="G4663" t="s">
        <v>10318</v>
      </c>
      <c r="H4663" t="s">
        <v>12603</v>
      </c>
    </row>
    <row r="4670" spans="1:8" x14ac:dyDescent="0.2">
      <c r="A4670" t="s">
        <v>820</v>
      </c>
      <c r="B4670" t="s">
        <v>3105</v>
      </c>
      <c r="E4670" t="s">
        <v>5749</v>
      </c>
      <c r="F4670" t="s">
        <v>8034</v>
      </c>
      <c r="G4670" t="s">
        <v>10319</v>
      </c>
      <c r="H4670" t="s">
        <v>12604</v>
      </c>
    </row>
    <row r="4677" spans="1:8" x14ac:dyDescent="0.2">
      <c r="A4677" t="s">
        <v>821</v>
      </c>
      <c r="B4677" t="s">
        <v>3106</v>
      </c>
      <c r="E4677" t="s">
        <v>5750</v>
      </c>
      <c r="F4677" t="s">
        <v>8035</v>
      </c>
      <c r="G4677" t="s">
        <v>10320</v>
      </c>
      <c r="H4677" t="s">
        <v>12605</v>
      </c>
    </row>
    <row r="4684" spans="1:8" x14ac:dyDescent="0.2">
      <c r="A4684" t="s">
        <v>822</v>
      </c>
      <c r="B4684" t="s">
        <v>3107</v>
      </c>
      <c r="E4684" t="s">
        <v>5751</v>
      </c>
      <c r="F4684" t="s">
        <v>8036</v>
      </c>
      <c r="G4684" t="s">
        <v>10321</v>
      </c>
      <c r="H4684" t="s">
        <v>12606</v>
      </c>
    </row>
    <row r="4691" spans="1:8" x14ac:dyDescent="0.2">
      <c r="A4691" t="s">
        <v>823</v>
      </c>
      <c r="B4691" t="s">
        <v>3108</v>
      </c>
      <c r="E4691" t="s">
        <v>5752</v>
      </c>
      <c r="F4691" t="s">
        <v>8037</v>
      </c>
      <c r="G4691" t="s">
        <v>10322</v>
      </c>
      <c r="H4691" t="s">
        <v>12607</v>
      </c>
    </row>
    <row r="4698" spans="1:8" x14ac:dyDescent="0.2">
      <c r="A4698" t="s">
        <v>824</v>
      </c>
      <c r="B4698" t="s">
        <v>3109</v>
      </c>
      <c r="E4698" t="s">
        <v>5753</v>
      </c>
      <c r="F4698" t="s">
        <v>8038</v>
      </c>
      <c r="G4698" t="s">
        <v>10323</v>
      </c>
      <c r="H4698" t="s">
        <v>12608</v>
      </c>
    </row>
    <row r="4705" spans="1:8" x14ac:dyDescent="0.2">
      <c r="A4705" t="s">
        <v>825</v>
      </c>
      <c r="B4705" t="s">
        <v>3110</v>
      </c>
      <c r="E4705" t="s">
        <v>5754</v>
      </c>
      <c r="F4705" t="s">
        <v>8039</v>
      </c>
      <c r="G4705" t="s">
        <v>10324</v>
      </c>
      <c r="H4705" t="s">
        <v>12609</v>
      </c>
    </row>
    <row r="4712" spans="1:8" x14ac:dyDescent="0.2">
      <c r="A4712" t="s">
        <v>826</v>
      </c>
      <c r="B4712" t="s">
        <v>3111</v>
      </c>
      <c r="E4712" t="s">
        <v>5755</v>
      </c>
      <c r="F4712" t="s">
        <v>8040</v>
      </c>
      <c r="G4712" t="s">
        <v>10325</v>
      </c>
      <c r="H4712" t="s">
        <v>12610</v>
      </c>
    </row>
    <row r="4719" spans="1:8" x14ac:dyDescent="0.2">
      <c r="A4719" t="s">
        <v>827</v>
      </c>
      <c r="B4719" t="s">
        <v>3112</v>
      </c>
      <c r="E4719" t="s">
        <v>5756</v>
      </c>
      <c r="F4719" t="s">
        <v>8041</v>
      </c>
      <c r="G4719" t="s">
        <v>10326</v>
      </c>
      <c r="H4719" t="s">
        <v>12611</v>
      </c>
    </row>
    <row r="4726" spans="1:8" x14ac:dyDescent="0.2">
      <c r="A4726" t="s">
        <v>828</v>
      </c>
      <c r="B4726" t="s">
        <v>3113</v>
      </c>
      <c r="E4726" t="s">
        <v>5757</v>
      </c>
      <c r="F4726" t="s">
        <v>8042</v>
      </c>
      <c r="G4726" t="s">
        <v>10327</v>
      </c>
      <c r="H4726" t="s">
        <v>12612</v>
      </c>
    </row>
    <row r="4733" spans="1:8" x14ac:dyDescent="0.2">
      <c r="A4733" t="s">
        <v>829</v>
      </c>
      <c r="B4733" t="s">
        <v>3114</v>
      </c>
      <c r="E4733" t="s">
        <v>5758</v>
      </c>
      <c r="F4733" t="s">
        <v>8043</v>
      </c>
      <c r="G4733" t="s">
        <v>10328</v>
      </c>
      <c r="H4733" t="s">
        <v>12613</v>
      </c>
    </row>
    <row r="4740" spans="1:8" x14ac:dyDescent="0.2">
      <c r="A4740" t="s">
        <v>830</v>
      </c>
      <c r="B4740" t="s">
        <v>3115</v>
      </c>
      <c r="E4740" t="s">
        <v>5759</v>
      </c>
      <c r="F4740" t="s">
        <v>8044</v>
      </c>
      <c r="G4740" t="s">
        <v>10329</v>
      </c>
      <c r="H4740" t="s">
        <v>12614</v>
      </c>
    </row>
    <row r="4747" spans="1:8" x14ac:dyDescent="0.2">
      <c r="A4747" t="s">
        <v>831</v>
      </c>
      <c r="B4747" t="s">
        <v>3116</v>
      </c>
      <c r="E4747" t="s">
        <v>5760</v>
      </c>
      <c r="F4747" t="s">
        <v>8045</v>
      </c>
      <c r="G4747" t="s">
        <v>10330</v>
      </c>
      <c r="H4747" t="s">
        <v>12615</v>
      </c>
    </row>
    <row r="4754" spans="1:8" x14ac:dyDescent="0.2">
      <c r="A4754" t="s">
        <v>832</v>
      </c>
      <c r="B4754" t="s">
        <v>3117</v>
      </c>
      <c r="E4754" t="s">
        <v>5761</v>
      </c>
      <c r="F4754" t="s">
        <v>8046</v>
      </c>
      <c r="G4754" t="s">
        <v>10331</v>
      </c>
      <c r="H4754" t="s">
        <v>12616</v>
      </c>
    </row>
    <row r="4761" spans="1:8" x14ac:dyDescent="0.2">
      <c r="A4761" t="s">
        <v>833</v>
      </c>
      <c r="B4761" t="s">
        <v>3118</v>
      </c>
      <c r="E4761" t="s">
        <v>5762</v>
      </c>
      <c r="F4761" t="s">
        <v>8047</v>
      </c>
      <c r="G4761" t="s">
        <v>10332</v>
      </c>
      <c r="H4761" t="s">
        <v>12617</v>
      </c>
    </row>
    <row r="4768" spans="1:8" x14ac:dyDescent="0.2">
      <c r="A4768" t="s">
        <v>834</v>
      </c>
      <c r="B4768" t="s">
        <v>3119</v>
      </c>
      <c r="E4768" t="s">
        <v>5763</v>
      </c>
      <c r="F4768" t="s">
        <v>8048</v>
      </c>
      <c r="G4768" t="s">
        <v>10333</v>
      </c>
      <c r="H4768" t="s">
        <v>12618</v>
      </c>
    </row>
    <row r="4775" spans="1:8" x14ac:dyDescent="0.2">
      <c r="A4775" t="s">
        <v>835</v>
      </c>
      <c r="B4775" t="s">
        <v>3120</v>
      </c>
      <c r="E4775" t="s">
        <v>5764</v>
      </c>
      <c r="F4775" t="s">
        <v>8049</v>
      </c>
      <c r="G4775" t="s">
        <v>10334</v>
      </c>
      <c r="H4775" t="s">
        <v>12619</v>
      </c>
    </row>
    <row r="4782" spans="1:8" x14ac:dyDescent="0.2">
      <c r="A4782" t="s">
        <v>836</v>
      </c>
      <c r="B4782" t="s">
        <v>3121</v>
      </c>
      <c r="E4782" t="s">
        <v>5765</v>
      </c>
      <c r="F4782" t="s">
        <v>8050</v>
      </c>
      <c r="G4782" t="s">
        <v>10335</v>
      </c>
      <c r="H4782" t="s">
        <v>12620</v>
      </c>
    </row>
    <row r="4789" spans="1:8" x14ac:dyDescent="0.2">
      <c r="A4789" t="s">
        <v>837</v>
      </c>
      <c r="B4789" t="s">
        <v>3122</v>
      </c>
      <c r="E4789" t="s">
        <v>5766</v>
      </c>
      <c r="F4789" t="s">
        <v>8051</v>
      </c>
      <c r="G4789" t="s">
        <v>10336</v>
      </c>
      <c r="H4789" t="s">
        <v>12621</v>
      </c>
    </row>
    <row r="4796" spans="1:8" x14ac:dyDescent="0.2">
      <c r="A4796" t="s">
        <v>838</v>
      </c>
      <c r="B4796" t="s">
        <v>3123</v>
      </c>
      <c r="E4796" t="s">
        <v>5767</v>
      </c>
      <c r="F4796" t="s">
        <v>8052</v>
      </c>
      <c r="G4796" t="s">
        <v>10337</v>
      </c>
      <c r="H4796" t="s">
        <v>12622</v>
      </c>
    </row>
    <row r="4803" spans="1:8" x14ac:dyDescent="0.2">
      <c r="A4803" t="s">
        <v>839</v>
      </c>
      <c r="B4803" t="s">
        <v>3124</v>
      </c>
      <c r="E4803" t="s">
        <v>5768</v>
      </c>
      <c r="F4803" t="s">
        <v>8053</v>
      </c>
      <c r="G4803" t="s">
        <v>10338</v>
      </c>
      <c r="H4803" t="s">
        <v>12623</v>
      </c>
    </row>
    <row r="4810" spans="1:8" x14ac:dyDescent="0.2">
      <c r="A4810" t="s">
        <v>840</v>
      </c>
      <c r="B4810" t="s">
        <v>3125</v>
      </c>
      <c r="E4810" t="s">
        <v>5769</v>
      </c>
      <c r="F4810" t="s">
        <v>8054</v>
      </c>
      <c r="G4810" t="s">
        <v>10339</v>
      </c>
      <c r="H4810" t="s">
        <v>12624</v>
      </c>
    </row>
    <row r="4817" spans="1:8" x14ac:dyDescent="0.2">
      <c r="A4817" t="s">
        <v>841</v>
      </c>
      <c r="B4817" t="s">
        <v>3126</v>
      </c>
      <c r="E4817" t="s">
        <v>5770</v>
      </c>
      <c r="F4817" t="s">
        <v>8055</v>
      </c>
      <c r="G4817" t="s">
        <v>10340</v>
      </c>
      <c r="H4817" t="s">
        <v>12625</v>
      </c>
    </row>
    <row r="4824" spans="1:8" x14ac:dyDescent="0.2">
      <c r="A4824" t="s">
        <v>842</v>
      </c>
      <c r="B4824" t="s">
        <v>3127</v>
      </c>
      <c r="E4824" t="s">
        <v>5771</v>
      </c>
      <c r="F4824" t="s">
        <v>8056</v>
      </c>
      <c r="G4824" t="s">
        <v>10341</v>
      </c>
      <c r="H4824" t="s">
        <v>12626</v>
      </c>
    </row>
    <row r="4831" spans="1:8" x14ac:dyDescent="0.2">
      <c r="A4831" t="s">
        <v>843</v>
      </c>
      <c r="B4831" t="s">
        <v>3128</v>
      </c>
      <c r="E4831" t="s">
        <v>5772</v>
      </c>
      <c r="F4831" t="s">
        <v>8057</v>
      </c>
      <c r="G4831" t="s">
        <v>10342</v>
      </c>
      <c r="H4831" t="s">
        <v>12627</v>
      </c>
    </row>
    <row r="4838" spans="1:8" x14ac:dyDescent="0.2">
      <c r="A4838" t="s">
        <v>844</v>
      </c>
      <c r="B4838" t="s">
        <v>3129</v>
      </c>
      <c r="E4838" t="s">
        <v>5773</v>
      </c>
      <c r="F4838" t="s">
        <v>8058</v>
      </c>
      <c r="G4838" t="s">
        <v>10343</v>
      </c>
      <c r="H4838" t="s">
        <v>12628</v>
      </c>
    </row>
    <row r="4845" spans="1:8" x14ac:dyDescent="0.2">
      <c r="A4845" t="s">
        <v>845</v>
      </c>
      <c r="B4845" t="s">
        <v>3130</v>
      </c>
      <c r="E4845" t="s">
        <v>5774</v>
      </c>
      <c r="F4845" t="s">
        <v>8059</v>
      </c>
      <c r="G4845" t="s">
        <v>10344</v>
      </c>
      <c r="H4845" t="s">
        <v>12629</v>
      </c>
    </row>
    <row r="4852" spans="1:8" x14ac:dyDescent="0.2">
      <c r="A4852" t="s">
        <v>846</v>
      </c>
      <c r="B4852" t="s">
        <v>3131</v>
      </c>
      <c r="E4852" t="s">
        <v>5775</v>
      </c>
      <c r="F4852" t="s">
        <v>8060</v>
      </c>
      <c r="G4852" t="s">
        <v>10345</v>
      </c>
      <c r="H4852" t="s">
        <v>12630</v>
      </c>
    </row>
    <row r="4859" spans="1:8" x14ac:dyDescent="0.2">
      <c r="A4859" t="s">
        <v>847</v>
      </c>
      <c r="B4859" t="s">
        <v>3132</v>
      </c>
      <c r="E4859" t="s">
        <v>5776</v>
      </c>
      <c r="F4859" t="s">
        <v>8061</v>
      </c>
      <c r="G4859" t="s">
        <v>10346</v>
      </c>
      <c r="H4859" t="s">
        <v>12631</v>
      </c>
    </row>
    <row r="4866" spans="1:8" x14ac:dyDescent="0.2">
      <c r="A4866" t="s">
        <v>848</v>
      </c>
      <c r="B4866" t="s">
        <v>3133</v>
      </c>
      <c r="E4866" t="s">
        <v>5777</v>
      </c>
      <c r="F4866" t="s">
        <v>8062</v>
      </c>
      <c r="G4866" t="s">
        <v>10347</v>
      </c>
      <c r="H4866" t="s">
        <v>12632</v>
      </c>
    </row>
    <row r="4873" spans="1:8" x14ac:dyDescent="0.2">
      <c r="A4873" t="s">
        <v>849</v>
      </c>
      <c r="B4873" t="s">
        <v>3134</v>
      </c>
      <c r="E4873" t="s">
        <v>5778</v>
      </c>
      <c r="F4873" t="s">
        <v>8063</v>
      </c>
      <c r="G4873" t="s">
        <v>10348</v>
      </c>
      <c r="H4873" t="s">
        <v>12633</v>
      </c>
    </row>
    <row r="4880" spans="1:8" x14ac:dyDescent="0.2">
      <c r="A4880" t="s">
        <v>850</v>
      </c>
      <c r="B4880" t="s">
        <v>3135</v>
      </c>
      <c r="E4880" t="s">
        <v>5779</v>
      </c>
      <c r="F4880" t="s">
        <v>8064</v>
      </c>
      <c r="G4880" t="s">
        <v>10349</v>
      </c>
      <c r="H4880" t="s">
        <v>12634</v>
      </c>
    </row>
    <row r="4887" spans="1:8" x14ac:dyDescent="0.2">
      <c r="A4887" t="s">
        <v>851</v>
      </c>
      <c r="B4887" t="s">
        <v>3136</v>
      </c>
      <c r="E4887" t="s">
        <v>5780</v>
      </c>
      <c r="F4887" t="s">
        <v>8065</v>
      </c>
      <c r="G4887" t="s">
        <v>10350</v>
      </c>
      <c r="H4887" t="s">
        <v>12635</v>
      </c>
    </row>
    <row r="4894" spans="1:8" x14ac:dyDescent="0.2">
      <c r="A4894" t="s">
        <v>852</v>
      </c>
      <c r="B4894" t="s">
        <v>3137</v>
      </c>
      <c r="E4894" t="s">
        <v>5781</v>
      </c>
      <c r="F4894" t="s">
        <v>8066</v>
      </c>
      <c r="G4894" t="s">
        <v>10351</v>
      </c>
      <c r="H4894" t="s">
        <v>12636</v>
      </c>
    </row>
    <row r="4901" spans="1:8" x14ac:dyDescent="0.2">
      <c r="A4901" t="s">
        <v>853</v>
      </c>
      <c r="B4901" t="s">
        <v>3138</v>
      </c>
      <c r="E4901" t="s">
        <v>5782</v>
      </c>
      <c r="F4901" t="s">
        <v>8067</v>
      </c>
      <c r="G4901" t="s">
        <v>10352</v>
      </c>
      <c r="H4901" t="s">
        <v>12637</v>
      </c>
    </row>
    <row r="4908" spans="1:8" x14ac:dyDescent="0.2">
      <c r="A4908" t="s">
        <v>854</v>
      </c>
      <c r="B4908" t="s">
        <v>3139</v>
      </c>
      <c r="E4908" t="s">
        <v>5783</v>
      </c>
      <c r="F4908" t="s">
        <v>8068</v>
      </c>
      <c r="G4908" t="s">
        <v>10353</v>
      </c>
      <c r="H4908" t="s">
        <v>12638</v>
      </c>
    </row>
    <row r="4915" spans="1:8" x14ac:dyDescent="0.2">
      <c r="A4915" t="s">
        <v>855</v>
      </c>
      <c r="B4915" t="s">
        <v>3140</v>
      </c>
      <c r="E4915" t="s">
        <v>5784</v>
      </c>
      <c r="F4915" t="s">
        <v>8069</v>
      </c>
      <c r="G4915" t="s">
        <v>10354</v>
      </c>
      <c r="H4915" t="s">
        <v>12639</v>
      </c>
    </row>
    <row r="4922" spans="1:8" x14ac:dyDescent="0.2">
      <c r="A4922" t="s">
        <v>856</v>
      </c>
      <c r="B4922" t="s">
        <v>3141</v>
      </c>
      <c r="E4922" t="s">
        <v>5785</v>
      </c>
      <c r="F4922" t="s">
        <v>8070</v>
      </c>
      <c r="G4922" t="s">
        <v>10355</v>
      </c>
      <c r="H4922" t="s">
        <v>12640</v>
      </c>
    </row>
    <row r="4929" spans="1:8" x14ac:dyDescent="0.2">
      <c r="A4929" t="s">
        <v>857</v>
      </c>
      <c r="B4929" t="s">
        <v>3142</v>
      </c>
      <c r="E4929" t="s">
        <v>5786</v>
      </c>
      <c r="F4929" t="s">
        <v>8071</v>
      </c>
      <c r="G4929" t="s">
        <v>10356</v>
      </c>
      <c r="H4929" t="s">
        <v>12641</v>
      </c>
    </row>
    <row r="4936" spans="1:8" x14ac:dyDescent="0.2">
      <c r="A4936" t="s">
        <v>858</v>
      </c>
      <c r="B4936" t="s">
        <v>3143</v>
      </c>
      <c r="E4936" t="s">
        <v>5787</v>
      </c>
      <c r="F4936" t="s">
        <v>8072</v>
      </c>
      <c r="G4936" t="s">
        <v>10357</v>
      </c>
      <c r="H4936" t="s">
        <v>12642</v>
      </c>
    </row>
    <row r="4943" spans="1:8" x14ac:dyDescent="0.2">
      <c r="A4943" t="s">
        <v>859</v>
      </c>
      <c r="B4943" t="s">
        <v>3144</v>
      </c>
      <c r="E4943" t="s">
        <v>5788</v>
      </c>
      <c r="F4943" t="s">
        <v>8073</v>
      </c>
      <c r="G4943" t="s">
        <v>10358</v>
      </c>
      <c r="H4943" t="s">
        <v>12643</v>
      </c>
    </row>
    <row r="4950" spans="1:8" x14ac:dyDescent="0.2">
      <c r="A4950" t="s">
        <v>860</v>
      </c>
      <c r="B4950" t="s">
        <v>3145</v>
      </c>
      <c r="E4950" t="s">
        <v>5789</v>
      </c>
      <c r="F4950" t="s">
        <v>8074</v>
      </c>
      <c r="G4950" t="s">
        <v>10359</v>
      </c>
      <c r="H4950" t="s">
        <v>12644</v>
      </c>
    </row>
    <row r="4957" spans="1:8" x14ac:dyDescent="0.2">
      <c r="A4957" t="s">
        <v>861</v>
      </c>
      <c r="B4957" t="s">
        <v>3146</v>
      </c>
      <c r="E4957" t="s">
        <v>5790</v>
      </c>
      <c r="F4957" t="s">
        <v>8075</v>
      </c>
      <c r="G4957" t="s">
        <v>10360</v>
      </c>
      <c r="H4957" t="s">
        <v>12645</v>
      </c>
    </row>
    <row r="4964" spans="1:8" x14ac:dyDescent="0.2">
      <c r="A4964" t="s">
        <v>862</v>
      </c>
      <c r="B4964" t="s">
        <v>3147</v>
      </c>
      <c r="E4964" t="s">
        <v>5791</v>
      </c>
      <c r="F4964" t="s">
        <v>8076</v>
      </c>
      <c r="G4964" t="s">
        <v>10361</v>
      </c>
      <c r="H4964" t="s">
        <v>12646</v>
      </c>
    </row>
    <row r="4971" spans="1:8" x14ac:dyDescent="0.2">
      <c r="A4971" t="s">
        <v>863</v>
      </c>
      <c r="B4971" t="s">
        <v>3148</v>
      </c>
      <c r="E4971" t="s">
        <v>5792</v>
      </c>
      <c r="F4971" t="s">
        <v>8077</v>
      </c>
      <c r="G4971" t="s">
        <v>10362</v>
      </c>
      <c r="H4971" t="s">
        <v>12647</v>
      </c>
    </row>
    <row r="4978" spans="1:8" x14ac:dyDescent="0.2">
      <c r="A4978" t="s">
        <v>864</v>
      </c>
      <c r="B4978" t="s">
        <v>3149</v>
      </c>
      <c r="E4978" t="s">
        <v>5793</v>
      </c>
      <c r="F4978" t="s">
        <v>8078</v>
      </c>
      <c r="G4978" t="s">
        <v>10363</v>
      </c>
      <c r="H4978" t="s">
        <v>12648</v>
      </c>
    </row>
    <row r="4985" spans="1:8" x14ac:dyDescent="0.2">
      <c r="A4985" t="s">
        <v>865</v>
      </c>
      <c r="B4985" t="s">
        <v>3150</v>
      </c>
      <c r="E4985" t="s">
        <v>5794</v>
      </c>
      <c r="F4985" t="s">
        <v>8079</v>
      </c>
      <c r="G4985" t="s">
        <v>10364</v>
      </c>
      <c r="H4985" t="s">
        <v>12649</v>
      </c>
    </row>
    <row r="4992" spans="1:8" x14ac:dyDescent="0.2">
      <c r="A4992" t="s">
        <v>866</v>
      </c>
      <c r="B4992" t="s">
        <v>3151</v>
      </c>
      <c r="E4992" t="s">
        <v>5795</v>
      </c>
      <c r="F4992" t="s">
        <v>8080</v>
      </c>
      <c r="G4992" t="s">
        <v>10365</v>
      </c>
      <c r="H4992" t="s">
        <v>12650</v>
      </c>
    </row>
    <row r="4999" spans="1:8" x14ac:dyDescent="0.2">
      <c r="A4999" t="s">
        <v>867</v>
      </c>
      <c r="B4999" t="s">
        <v>3152</v>
      </c>
      <c r="E4999" t="s">
        <v>5796</v>
      </c>
      <c r="F4999" t="s">
        <v>8081</v>
      </c>
      <c r="G4999" t="s">
        <v>10366</v>
      </c>
      <c r="H4999" t="s">
        <v>12651</v>
      </c>
    </row>
    <row r="5006" spans="1:8" x14ac:dyDescent="0.2">
      <c r="A5006" t="s">
        <v>868</v>
      </c>
      <c r="B5006" t="s">
        <v>3153</v>
      </c>
      <c r="E5006" t="s">
        <v>5797</v>
      </c>
      <c r="F5006" t="s">
        <v>8082</v>
      </c>
      <c r="G5006" t="s">
        <v>10367</v>
      </c>
      <c r="H5006" t="s">
        <v>12652</v>
      </c>
    </row>
    <row r="5013" spans="1:8" x14ac:dyDescent="0.2">
      <c r="A5013" t="s">
        <v>869</v>
      </c>
      <c r="B5013" t="s">
        <v>3154</v>
      </c>
      <c r="E5013" t="s">
        <v>5798</v>
      </c>
      <c r="F5013" t="s">
        <v>8083</v>
      </c>
      <c r="G5013" t="s">
        <v>10368</v>
      </c>
      <c r="H5013" t="s">
        <v>12653</v>
      </c>
    </row>
    <row r="5020" spans="1:8" x14ac:dyDescent="0.2">
      <c r="A5020" t="s">
        <v>870</v>
      </c>
      <c r="B5020" t="s">
        <v>3155</v>
      </c>
      <c r="E5020" t="s">
        <v>5799</v>
      </c>
      <c r="F5020" t="s">
        <v>8084</v>
      </c>
      <c r="G5020" t="s">
        <v>10369</v>
      </c>
      <c r="H5020" t="s">
        <v>12654</v>
      </c>
    </row>
    <row r="5027" spans="1:8" x14ac:dyDescent="0.2">
      <c r="A5027" t="s">
        <v>871</v>
      </c>
      <c r="B5027" t="s">
        <v>3156</v>
      </c>
      <c r="E5027" t="s">
        <v>5800</v>
      </c>
      <c r="F5027" t="s">
        <v>8085</v>
      </c>
      <c r="G5027" t="s">
        <v>10370</v>
      </c>
      <c r="H5027" t="s">
        <v>12655</v>
      </c>
    </row>
    <row r="5034" spans="1:8" x14ac:dyDescent="0.2">
      <c r="A5034" t="s">
        <v>872</v>
      </c>
      <c r="B5034" t="s">
        <v>3157</v>
      </c>
      <c r="E5034" t="s">
        <v>5801</v>
      </c>
      <c r="F5034" t="s">
        <v>8086</v>
      </c>
      <c r="G5034" t="s">
        <v>10371</v>
      </c>
      <c r="H5034" t="s">
        <v>12656</v>
      </c>
    </row>
    <row r="5041" spans="1:8" x14ac:dyDescent="0.2">
      <c r="A5041" t="s">
        <v>873</v>
      </c>
      <c r="B5041" t="s">
        <v>3158</v>
      </c>
      <c r="E5041" t="s">
        <v>5802</v>
      </c>
      <c r="F5041" t="s">
        <v>8087</v>
      </c>
      <c r="G5041" t="s">
        <v>10372</v>
      </c>
      <c r="H5041" t="s">
        <v>12657</v>
      </c>
    </row>
    <row r="5048" spans="1:8" x14ac:dyDescent="0.2">
      <c r="A5048" t="s">
        <v>874</v>
      </c>
      <c r="B5048" t="s">
        <v>3159</v>
      </c>
      <c r="E5048" t="s">
        <v>5803</v>
      </c>
      <c r="F5048" t="s">
        <v>8088</v>
      </c>
      <c r="G5048" t="s">
        <v>10373</v>
      </c>
      <c r="H5048" t="s">
        <v>12658</v>
      </c>
    </row>
    <row r="5055" spans="1:8" x14ac:dyDescent="0.2">
      <c r="A5055" t="s">
        <v>875</v>
      </c>
      <c r="B5055" t="s">
        <v>3160</v>
      </c>
      <c r="E5055" t="s">
        <v>5804</v>
      </c>
      <c r="F5055" t="s">
        <v>8089</v>
      </c>
      <c r="G5055" t="s">
        <v>10374</v>
      </c>
      <c r="H5055" t="s">
        <v>12659</v>
      </c>
    </row>
    <row r="5062" spans="1:8" x14ac:dyDescent="0.2">
      <c r="A5062" t="s">
        <v>876</v>
      </c>
      <c r="B5062" t="s">
        <v>3161</v>
      </c>
      <c r="E5062" t="s">
        <v>5805</v>
      </c>
      <c r="F5062" t="s">
        <v>8090</v>
      </c>
      <c r="G5062" t="s">
        <v>10375</v>
      </c>
      <c r="H5062" t="s">
        <v>12660</v>
      </c>
    </row>
    <row r="5069" spans="1:8" x14ac:dyDescent="0.2">
      <c r="A5069" t="s">
        <v>877</v>
      </c>
      <c r="B5069" t="s">
        <v>3162</v>
      </c>
      <c r="E5069" t="s">
        <v>5806</v>
      </c>
      <c r="F5069" t="s">
        <v>8091</v>
      </c>
      <c r="G5069" t="s">
        <v>10376</v>
      </c>
      <c r="H5069" t="s">
        <v>12661</v>
      </c>
    </row>
    <row r="5076" spans="1:8" x14ac:dyDescent="0.2">
      <c r="A5076" t="s">
        <v>878</v>
      </c>
      <c r="B5076" t="s">
        <v>3163</v>
      </c>
      <c r="E5076" t="s">
        <v>5807</v>
      </c>
      <c r="F5076" t="s">
        <v>8092</v>
      </c>
      <c r="G5076" t="s">
        <v>10377</v>
      </c>
      <c r="H5076" t="s">
        <v>12662</v>
      </c>
    </row>
    <row r="5083" spans="1:8" x14ac:dyDescent="0.2">
      <c r="A5083" t="s">
        <v>879</v>
      </c>
      <c r="B5083" t="s">
        <v>3164</v>
      </c>
      <c r="E5083" t="s">
        <v>5808</v>
      </c>
      <c r="F5083" t="s">
        <v>8093</v>
      </c>
      <c r="G5083" t="s">
        <v>10378</v>
      </c>
      <c r="H5083" t="s">
        <v>12663</v>
      </c>
    </row>
    <row r="5090" spans="1:8" x14ac:dyDescent="0.2">
      <c r="A5090" t="s">
        <v>880</v>
      </c>
      <c r="B5090" t="s">
        <v>3165</v>
      </c>
      <c r="E5090" t="s">
        <v>5809</v>
      </c>
      <c r="F5090" t="s">
        <v>8094</v>
      </c>
      <c r="G5090" t="s">
        <v>10379</v>
      </c>
      <c r="H5090" t="s">
        <v>12664</v>
      </c>
    </row>
    <row r="5097" spans="1:8" x14ac:dyDescent="0.2">
      <c r="A5097" t="s">
        <v>881</v>
      </c>
      <c r="B5097" t="s">
        <v>3166</v>
      </c>
      <c r="E5097" t="s">
        <v>5810</v>
      </c>
      <c r="F5097" t="s">
        <v>8095</v>
      </c>
      <c r="G5097" t="s">
        <v>10380</v>
      </c>
      <c r="H5097" t="s">
        <v>12665</v>
      </c>
    </row>
    <row r="5104" spans="1:8" x14ac:dyDescent="0.2">
      <c r="A5104" t="s">
        <v>882</v>
      </c>
      <c r="B5104" t="s">
        <v>3167</v>
      </c>
      <c r="E5104" t="s">
        <v>5811</v>
      </c>
      <c r="F5104" t="s">
        <v>8096</v>
      </c>
      <c r="G5104" t="s">
        <v>10381</v>
      </c>
      <c r="H5104" t="s">
        <v>12666</v>
      </c>
    </row>
    <row r="5111" spans="1:8" x14ac:dyDescent="0.2">
      <c r="A5111" t="s">
        <v>883</v>
      </c>
      <c r="B5111" t="s">
        <v>3168</v>
      </c>
      <c r="E5111" t="s">
        <v>5812</v>
      </c>
      <c r="F5111" t="s">
        <v>8097</v>
      </c>
      <c r="G5111" t="s">
        <v>10382</v>
      </c>
      <c r="H5111" t="s">
        <v>12667</v>
      </c>
    </row>
    <row r="5118" spans="1:8" x14ac:dyDescent="0.2">
      <c r="A5118" t="s">
        <v>884</v>
      </c>
      <c r="B5118" t="s">
        <v>3169</v>
      </c>
      <c r="E5118" t="s">
        <v>5813</v>
      </c>
      <c r="F5118" t="s">
        <v>8098</v>
      </c>
      <c r="G5118" t="s">
        <v>10383</v>
      </c>
      <c r="H5118" t="s">
        <v>12668</v>
      </c>
    </row>
    <row r="5125" spans="1:8" x14ac:dyDescent="0.2">
      <c r="A5125" t="s">
        <v>885</v>
      </c>
      <c r="B5125" t="s">
        <v>3170</v>
      </c>
      <c r="E5125" t="s">
        <v>5814</v>
      </c>
      <c r="F5125" t="s">
        <v>8099</v>
      </c>
      <c r="G5125" t="s">
        <v>10384</v>
      </c>
      <c r="H5125" t="s">
        <v>12669</v>
      </c>
    </row>
    <row r="5132" spans="1:8" x14ac:dyDescent="0.2">
      <c r="A5132" t="s">
        <v>886</v>
      </c>
      <c r="B5132" t="s">
        <v>3171</v>
      </c>
      <c r="E5132" t="s">
        <v>5815</v>
      </c>
      <c r="F5132" t="s">
        <v>8100</v>
      </c>
      <c r="G5132" t="s">
        <v>10385</v>
      </c>
      <c r="H5132" t="s">
        <v>12670</v>
      </c>
    </row>
    <row r="5139" spans="1:8" x14ac:dyDescent="0.2">
      <c r="A5139" t="s">
        <v>887</v>
      </c>
      <c r="B5139" t="s">
        <v>3172</v>
      </c>
      <c r="E5139" t="s">
        <v>5816</v>
      </c>
      <c r="F5139" t="s">
        <v>8101</v>
      </c>
      <c r="G5139" t="s">
        <v>10386</v>
      </c>
      <c r="H5139" t="s">
        <v>12671</v>
      </c>
    </row>
    <row r="5146" spans="1:8" x14ac:dyDescent="0.2">
      <c r="A5146" t="s">
        <v>888</v>
      </c>
      <c r="B5146" t="s">
        <v>3173</v>
      </c>
      <c r="E5146" t="s">
        <v>5817</v>
      </c>
      <c r="F5146" t="s">
        <v>8102</v>
      </c>
      <c r="G5146" t="s">
        <v>10387</v>
      </c>
      <c r="H5146" t="s">
        <v>12672</v>
      </c>
    </row>
    <row r="5153" spans="1:8" x14ac:dyDescent="0.2">
      <c r="A5153" t="s">
        <v>889</v>
      </c>
      <c r="B5153" t="s">
        <v>3174</v>
      </c>
      <c r="E5153" t="s">
        <v>5818</v>
      </c>
      <c r="F5153" t="s">
        <v>8103</v>
      </c>
      <c r="G5153" t="s">
        <v>10388</v>
      </c>
      <c r="H5153" t="s">
        <v>12673</v>
      </c>
    </row>
    <row r="5160" spans="1:8" x14ac:dyDescent="0.2">
      <c r="A5160" t="s">
        <v>890</v>
      </c>
      <c r="B5160" t="s">
        <v>3175</v>
      </c>
      <c r="E5160" t="s">
        <v>5819</v>
      </c>
      <c r="F5160" t="s">
        <v>8104</v>
      </c>
      <c r="G5160" t="s">
        <v>10389</v>
      </c>
      <c r="H5160" t="s">
        <v>12674</v>
      </c>
    </row>
    <row r="5167" spans="1:8" x14ac:dyDescent="0.2">
      <c r="A5167" t="s">
        <v>891</v>
      </c>
      <c r="B5167" t="s">
        <v>3176</v>
      </c>
      <c r="E5167" t="s">
        <v>5820</v>
      </c>
      <c r="F5167" t="s">
        <v>8105</v>
      </c>
      <c r="G5167" t="s">
        <v>10390</v>
      </c>
      <c r="H5167" t="s">
        <v>12675</v>
      </c>
    </row>
    <row r="5174" spans="1:8" x14ac:dyDescent="0.2">
      <c r="A5174" t="s">
        <v>892</v>
      </c>
      <c r="B5174" t="s">
        <v>3177</v>
      </c>
      <c r="E5174" t="s">
        <v>5821</v>
      </c>
      <c r="F5174" t="s">
        <v>8106</v>
      </c>
      <c r="G5174" t="s">
        <v>10391</v>
      </c>
      <c r="H5174" t="s">
        <v>12676</v>
      </c>
    </row>
    <row r="5181" spans="1:8" x14ac:dyDescent="0.2">
      <c r="A5181" t="s">
        <v>893</v>
      </c>
      <c r="B5181" t="s">
        <v>3178</v>
      </c>
      <c r="E5181" t="s">
        <v>5822</v>
      </c>
      <c r="F5181" t="s">
        <v>8107</v>
      </c>
      <c r="G5181" t="s">
        <v>10392</v>
      </c>
      <c r="H5181" t="s">
        <v>12677</v>
      </c>
    </row>
    <row r="5188" spans="1:8" x14ac:dyDescent="0.2">
      <c r="A5188" t="s">
        <v>894</v>
      </c>
      <c r="B5188" t="s">
        <v>3179</v>
      </c>
      <c r="E5188" t="s">
        <v>5823</v>
      </c>
      <c r="F5188" t="s">
        <v>8108</v>
      </c>
      <c r="G5188" t="s">
        <v>10393</v>
      </c>
      <c r="H5188" t="s">
        <v>12678</v>
      </c>
    </row>
    <row r="5195" spans="1:8" x14ac:dyDescent="0.2">
      <c r="A5195" t="s">
        <v>895</v>
      </c>
      <c r="B5195" t="s">
        <v>3180</v>
      </c>
      <c r="E5195" t="s">
        <v>5824</v>
      </c>
      <c r="F5195" t="s">
        <v>8109</v>
      </c>
      <c r="G5195" t="s">
        <v>10394</v>
      </c>
      <c r="H5195" t="s">
        <v>12679</v>
      </c>
    </row>
    <row r="5202" spans="1:8" x14ac:dyDescent="0.2">
      <c r="A5202" t="s">
        <v>896</v>
      </c>
      <c r="B5202" t="s">
        <v>3181</v>
      </c>
      <c r="E5202" t="s">
        <v>5825</v>
      </c>
      <c r="F5202" t="s">
        <v>8110</v>
      </c>
      <c r="G5202" t="s">
        <v>10395</v>
      </c>
      <c r="H5202" t="s">
        <v>12680</v>
      </c>
    </row>
    <row r="5209" spans="1:8" x14ac:dyDescent="0.2">
      <c r="A5209" t="s">
        <v>897</v>
      </c>
      <c r="B5209" t="s">
        <v>3182</v>
      </c>
      <c r="E5209" t="s">
        <v>5826</v>
      </c>
      <c r="F5209" t="s">
        <v>8111</v>
      </c>
      <c r="G5209" t="s">
        <v>10396</v>
      </c>
      <c r="H5209" t="s">
        <v>12681</v>
      </c>
    </row>
    <row r="5216" spans="1:8" x14ac:dyDescent="0.2">
      <c r="A5216" t="s">
        <v>898</v>
      </c>
      <c r="B5216" t="s">
        <v>3183</v>
      </c>
      <c r="E5216" t="s">
        <v>5827</v>
      </c>
      <c r="F5216" t="s">
        <v>8112</v>
      </c>
      <c r="G5216" t="s">
        <v>10397</v>
      </c>
      <c r="H5216" t="s">
        <v>12682</v>
      </c>
    </row>
    <row r="5223" spans="1:8" x14ac:dyDescent="0.2">
      <c r="A5223" t="s">
        <v>899</v>
      </c>
      <c r="B5223" t="s">
        <v>3184</v>
      </c>
      <c r="E5223" t="s">
        <v>5828</v>
      </c>
      <c r="F5223" t="s">
        <v>8113</v>
      </c>
      <c r="G5223" t="s">
        <v>10398</v>
      </c>
      <c r="H5223" t="s">
        <v>12683</v>
      </c>
    </row>
    <row r="5230" spans="1:8" x14ac:dyDescent="0.2">
      <c r="A5230" t="s">
        <v>900</v>
      </c>
      <c r="B5230" t="s">
        <v>3185</v>
      </c>
      <c r="E5230" t="s">
        <v>5829</v>
      </c>
      <c r="F5230" t="s">
        <v>8114</v>
      </c>
      <c r="G5230" t="s">
        <v>10399</v>
      </c>
      <c r="H5230" t="s">
        <v>12684</v>
      </c>
    </row>
    <row r="5237" spans="1:8" x14ac:dyDescent="0.2">
      <c r="A5237" t="s">
        <v>901</v>
      </c>
      <c r="B5237" t="s">
        <v>3186</v>
      </c>
      <c r="E5237" t="s">
        <v>5830</v>
      </c>
      <c r="F5237" t="s">
        <v>8115</v>
      </c>
      <c r="G5237" t="s">
        <v>10400</v>
      </c>
      <c r="H5237" t="s">
        <v>12685</v>
      </c>
    </row>
    <row r="5244" spans="1:8" x14ac:dyDescent="0.2">
      <c r="A5244" t="s">
        <v>902</v>
      </c>
      <c r="B5244" t="s">
        <v>3187</v>
      </c>
      <c r="E5244" t="s">
        <v>5831</v>
      </c>
      <c r="F5244" t="s">
        <v>8116</v>
      </c>
      <c r="G5244" t="s">
        <v>10401</v>
      </c>
      <c r="H5244" t="s">
        <v>12686</v>
      </c>
    </row>
    <row r="5251" spans="1:8" x14ac:dyDescent="0.2">
      <c r="A5251" t="s">
        <v>903</v>
      </c>
      <c r="B5251" t="s">
        <v>3188</v>
      </c>
      <c r="E5251" t="s">
        <v>5832</v>
      </c>
      <c r="F5251" t="s">
        <v>8117</v>
      </c>
      <c r="G5251" t="s">
        <v>10402</v>
      </c>
      <c r="H5251" t="s">
        <v>12687</v>
      </c>
    </row>
    <row r="5258" spans="1:8" x14ac:dyDescent="0.2">
      <c r="A5258" t="s">
        <v>904</v>
      </c>
      <c r="B5258" t="s">
        <v>3189</v>
      </c>
      <c r="E5258" t="s">
        <v>5833</v>
      </c>
      <c r="F5258" t="s">
        <v>8118</v>
      </c>
      <c r="G5258" t="s">
        <v>10403</v>
      </c>
      <c r="H5258" t="s">
        <v>12688</v>
      </c>
    </row>
    <row r="5265" spans="1:8" x14ac:dyDescent="0.2">
      <c r="A5265" t="s">
        <v>905</v>
      </c>
      <c r="B5265" t="s">
        <v>3190</v>
      </c>
      <c r="E5265" t="s">
        <v>5834</v>
      </c>
      <c r="F5265" t="s">
        <v>8119</v>
      </c>
      <c r="G5265" t="s">
        <v>10404</v>
      </c>
      <c r="H5265" t="s">
        <v>12689</v>
      </c>
    </row>
    <row r="5272" spans="1:8" x14ac:dyDescent="0.2">
      <c r="A5272" t="s">
        <v>906</v>
      </c>
      <c r="B5272" t="s">
        <v>3191</v>
      </c>
      <c r="E5272" t="s">
        <v>5835</v>
      </c>
      <c r="F5272" t="s">
        <v>8120</v>
      </c>
      <c r="G5272" t="s">
        <v>10405</v>
      </c>
      <c r="H5272" t="s">
        <v>12690</v>
      </c>
    </row>
    <row r="5279" spans="1:8" x14ac:dyDescent="0.2">
      <c r="A5279" t="s">
        <v>907</v>
      </c>
      <c r="B5279" t="s">
        <v>3192</v>
      </c>
      <c r="E5279" t="s">
        <v>5836</v>
      </c>
      <c r="F5279" t="s">
        <v>8121</v>
      </c>
      <c r="G5279" t="s">
        <v>10406</v>
      </c>
      <c r="H5279" t="s">
        <v>12691</v>
      </c>
    </row>
    <row r="5286" spans="1:8" x14ac:dyDescent="0.2">
      <c r="A5286" t="s">
        <v>908</v>
      </c>
      <c r="B5286" t="s">
        <v>3193</v>
      </c>
      <c r="E5286" t="s">
        <v>5837</v>
      </c>
      <c r="F5286" t="s">
        <v>8122</v>
      </c>
      <c r="G5286" t="s">
        <v>10407</v>
      </c>
      <c r="H5286" t="s">
        <v>12692</v>
      </c>
    </row>
    <row r="5293" spans="1:8" x14ac:dyDescent="0.2">
      <c r="A5293" t="s">
        <v>909</v>
      </c>
      <c r="B5293" t="s">
        <v>3194</v>
      </c>
      <c r="E5293" t="s">
        <v>5838</v>
      </c>
      <c r="F5293" t="s">
        <v>8123</v>
      </c>
      <c r="G5293" t="s">
        <v>10408</v>
      </c>
      <c r="H5293" t="s">
        <v>12693</v>
      </c>
    </row>
    <row r="5300" spans="1:8" x14ac:dyDescent="0.2">
      <c r="A5300" t="s">
        <v>910</v>
      </c>
      <c r="B5300" t="s">
        <v>3195</v>
      </c>
      <c r="E5300" t="s">
        <v>5839</v>
      </c>
      <c r="F5300" t="s">
        <v>8124</v>
      </c>
      <c r="G5300" t="s">
        <v>10409</v>
      </c>
      <c r="H5300" t="s">
        <v>12694</v>
      </c>
    </row>
    <row r="5307" spans="1:8" x14ac:dyDescent="0.2">
      <c r="A5307" t="s">
        <v>911</v>
      </c>
      <c r="B5307" t="s">
        <v>3196</v>
      </c>
      <c r="E5307" t="s">
        <v>5840</v>
      </c>
      <c r="F5307" t="s">
        <v>8125</v>
      </c>
      <c r="G5307" t="s">
        <v>10410</v>
      </c>
      <c r="H5307" t="s">
        <v>12695</v>
      </c>
    </row>
    <row r="5314" spans="1:8" x14ac:dyDescent="0.2">
      <c r="A5314" t="s">
        <v>912</v>
      </c>
      <c r="B5314" t="s">
        <v>3197</v>
      </c>
      <c r="E5314" t="s">
        <v>5841</v>
      </c>
      <c r="F5314" t="s">
        <v>8126</v>
      </c>
      <c r="G5314" t="s">
        <v>10411</v>
      </c>
      <c r="H5314" t="s">
        <v>12696</v>
      </c>
    </row>
    <row r="5321" spans="1:8" x14ac:dyDescent="0.2">
      <c r="A5321" t="s">
        <v>913</v>
      </c>
      <c r="B5321" t="s">
        <v>3198</v>
      </c>
      <c r="E5321" t="s">
        <v>5842</v>
      </c>
      <c r="F5321" t="s">
        <v>8127</v>
      </c>
      <c r="G5321" t="s">
        <v>10412</v>
      </c>
      <c r="H5321" t="s">
        <v>12697</v>
      </c>
    </row>
    <row r="5328" spans="1:8" x14ac:dyDescent="0.2">
      <c r="A5328" t="s">
        <v>914</v>
      </c>
      <c r="B5328" t="s">
        <v>3199</v>
      </c>
      <c r="E5328" t="s">
        <v>5843</v>
      </c>
      <c r="F5328" t="s">
        <v>8128</v>
      </c>
      <c r="G5328" t="s">
        <v>10413</v>
      </c>
      <c r="H5328" t="s">
        <v>12698</v>
      </c>
    </row>
    <row r="5335" spans="1:8" x14ac:dyDescent="0.2">
      <c r="A5335" t="s">
        <v>915</v>
      </c>
      <c r="B5335" t="s">
        <v>3200</v>
      </c>
      <c r="E5335" t="s">
        <v>5844</v>
      </c>
      <c r="F5335" t="s">
        <v>8129</v>
      </c>
      <c r="G5335" t="s">
        <v>10414</v>
      </c>
      <c r="H5335" t="s">
        <v>12699</v>
      </c>
    </row>
    <row r="5342" spans="1:8" x14ac:dyDescent="0.2">
      <c r="A5342" t="s">
        <v>916</v>
      </c>
      <c r="B5342" t="s">
        <v>3201</v>
      </c>
      <c r="E5342" t="s">
        <v>5845</v>
      </c>
      <c r="F5342" t="s">
        <v>8130</v>
      </c>
      <c r="G5342" t="s">
        <v>10415</v>
      </c>
      <c r="H5342" t="s">
        <v>12700</v>
      </c>
    </row>
    <row r="5349" spans="1:8" x14ac:dyDescent="0.2">
      <c r="A5349" t="s">
        <v>917</v>
      </c>
      <c r="B5349" t="s">
        <v>3202</v>
      </c>
      <c r="E5349" t="s">
        <v>5846</v>
      </c>
      <c r="F5349" t="s">
        <v>8131</v>
      </c>
      <c r="G5349" t="s">
        <v>10416</v>
      </c>
      <c r="H5349" t="s">
        <v>12701</v>
      </c>
    </row>
    <row r="5356" spans="1:8" x14ac:dyDescent="0.2">
      <c r="A5356" t="s">
        <v>918</v>
      </c>
      <c r="B5356" t="s">
        <v>3203</v>
      </c>
      <c r="E5356" t="s">
        <v>5847</v>
      </c>
      <c r="F5356" t="s">
        <v>8132</v>
      </c>
      <c r="G5356" t="s">
        <v>10417</v>
      </c>
      <c r="H5356" t="s">
        <v>12702</v>
      </c>
    </row>
    <row r="5363" spans="1:8" x14ac:dyDescent="0.2">
      <c r="A5363" t="s">
        <v>919</v>
      </c>
      <c r="B5363" t="s">
        <v>3204</v>
      </c>
      <c r="E5363" t="s">
        <v>5848</v>
      </c>
      <c r="F5363" t="s">
        <v>8133</v>
      </c>
      <c r="G5363" t="s">
        <v>10418</v>
      </c>
      <c r="H5363" t="s">
        <v>12703</v>
      </c>
    </row>
    <row r="5370" spans="1:8" x14ac:dyDescent="0.2">
      <c r="A5370" t="s">
        <v>920</v>
      </c>
      <c r="B5370" t="s">
        <v>3205</v>
      </c>
      <c r="E5370" t="s">
        <v>5849</v>
      </c>
      <c r="F5370" t="s">
        <v>8134</v>
      </c>
      <c r="G5370" t="s">
        <v>10419</v>
      </c>
      <c r="H5370" t="s">
        <v>12704</v>
      </c>
    </row>
    <row r="5377" spans="1:8" x14ac:dyDescent="0.2">
      <c r="A5377" t="s">
        <v>921</v>
      </c>
      <c r="B5377" t="s">
        <v>3206</v>
      </c>
      <c r="E5377" t="s">
        <v>5850</v>
      </c>
      <c r="F5377" t="s">
        <v>8135</v>
      </c>
      <c r="G5377" t="s">
        <v>10420</v>
      </c>
      <c r="H5377" t="s">
        <v>12705</v>
      </c>
    </row>
    <row r="5384" spans="1:8" x14ac:dyDescent="0.2">
      <c r="A5384" t="s">
        <v>922</v>
      </c>
      <c r="B5384" t="s">
        <v>3207</v>
      </c>
      <c r="E5384" t="s">
        <v>5851</v>
      </c>
      <c r="F5384" t="s">
        <v>8136</v>
      </c>
      <c r="G5384" t="s">
        <v>10421</v>
      </c>
      <c r="H5384" t="s">
        <v>12706</v>
      </c>
    </row>
    <row r="5391" spans="1:8" x14ac:dyDescent="0.2">
      <c r="A5391" t="s">
        <v>923</v>
      </c>
      <c r="B5391" t="s">
        <v>3208</v>
      </c>
      <c r="E5391" t="s">
        <v>5852</v>
      </c>
      <c r="F5391" t="s">
        <v>8137</v>
      </c>
      <c r="G5391" t="s">
        <v>10422</v>
      </c>
      <c r="H5391" t="s">
        <v>12707</v>
      </c>
    </row>
    <row r="5398" spans="1:8" x14ac:dyDescent="0.2">
      <c r="A5398" t="s">
        <v>924</v>
      </c>
      <c r="B5398" t="s">
        <v>3209</v>
      </c>
      <c r="E5398" t="s">
        <v>5853</v>
      </c>
      <c r="F5398" t="s">
        <v>8138</v>
      </c>
      <c r="G5398" t="s">
        <v>10423</v>
      </c>
      <c r="H5398" t="s">
        <v>12708</v>
      </c>
    </row>
    <row r="5405" spans="1:8" x14ac:dyDescent="0.2">
      <c r="A5405" t="s">
        <v>925</v>
      </c>
      <c r="B5405" t="s">
        <v>3210</v>
      </c>
      <c r="E5405" t="s">
        <v>5854</v>
      </c>
      <c r="F5405" t="s">
        <v>8139</v>
      </c>
      <c r="G5405" t="s">
        <v>10424</v>
      </c>
      <c r="H5405" t="s">
        <v>12709</v>
      </c>
    </row>
    <row r="5412" spans="1:8" x14ac:dyDescent="0.2">
      <c r="A5412" t="s">
        <v>926</v>
      </c>
      <c r="B5412" t="s">
        <v>3211</v>
      </c>
      <c r="E5412" t="s">
        <v>5855</v>
      </c>
      <c r="F5412" t="s">
        <v>8140</v>
      </c>
      <c r="G5412" t="s">
        <v>10425</v>
      </c>
      <c r="H5412" t="s">
        <v>12710</v>
      </c>
    </row>
    <row r="5419" spans="1:8" x14ac:dyDescent="0.2">
      <c r="A5419" t="s">
        <v>927</v>
      </c>
      <c r="B5419" t="s">
        <v>3212</v>
      </c>
      <c r="E5419" t="s">
        <v>5856</v>
      </c>
      <c r="F5419" t="s">
        <v>8141</v>
      </c>
      <c r="G5419" t="s">
        <v>10426</v>
      </c>
      <c r="H5419" t="s">
        <v>12711</v>
      </c>
    </row>
    <row r="5426" spans="1:8" x14ac:dyDescent="0.2">
      <c r="A5426" t="s">
        <v>928</v>
      </c>
      <c r="B5426" t="s">
        <v>3213</v>
      </c>
      <c r="E5426" t="s">
        <v>5857</v>
      </c>
      <c r="F5426" t="s">
        <v>8142</v>
      </c>
      <c r="G5426" t="s">
        <v>10427</v>
      </c>
      <c r="H5426" t="s">
        <v>12712</v>
      </c>
    </row>
    <row r="5433" spans="1:8" x14ac:dyDescent="0.2">
      <c r="A5433" t="s">
        <v>929</v>
      </c>
      <c r="B5433" t="s">
        <v>3214</v>
      </c>
      <c r="E5433" t="s">
        <v>5858</v>
      </c>
      <c r="F5433" t="s">
        <v>8143</v>
      </c>
      <c r="G5433" t="s">
        <v>10428</v>
      </c>
      <c r="H5433" t="s">
        <v>12713</v>
      </c>
    </row>
    <row r="5440" spans="1:8" x14ac:dyDescent="0.2">
      <c r="A5440" t="s">
        <v>930</v>
      </c>
      <c r="B5440" t="s">
        <v>3215</v>
      </c>
      <c r="E5440" t="s">
        <v>5859</v>
      </c>
      <c r="F5440" t="s">
        <v>8144</v>
      </c>
      <c r="G5440" t="s">
        <v>10429</v>
      </c>
      <c r="H5440" t="s">
        <v>12714</v>
      </c>
    </row>
    <row r="5447" spans="1:8" x14ac:dyDescent="0.2">
      <c r="A5447" t="s">
        <v>931</v>
      </c>
      <c r="B5447" t="s">
        <v>3216</v>
      </c>
      <c r="E5447" t="s">
        <v>5860</v>
      </c>
      <c r="F5447" t="s">
        <v>8145</v>
      </c>
      <c r="G5447" t="s">
        <v>10430</v>
      </c>
      <c r="H5447" t="s">
        <v>12715</v>
      </c>
    </row>
    <row r="5454" spans="1:8" x14ac:dyDescent="0.2">
      <c r="A5454" t="s">
        <v>932</v>
      </c>
      <c r="B5454" t="s">
        <v>3217</v>
      </c>
      <c r="E5454" t="s">
        <v>5861</v>
      </c>
      <c r="F5454" t="s">
        <v>8146</v>
      </c>
      <c r="G5454" t="s">
        <v>10431</v>
      </c>
      <c r="H5454" t="s">
        <v>12716</v>
      </c>
    </row>
    <row r="5461" spans="1:8" x14ac:dyDescent="0.2">
      <c r="A5461" t="s">
        <v>933</v>
      </c>
      <c r="B5461" t="s">
        <v>3218</v>
      </c>
      <c r="E5461" t="s">
        <v>5862</v>
      </c>
      <c r="F5461" t="s">
        <v>8147</v>
      </c>
      <c r="G5461" t="s">
        <v>10432</v>
      </c>
      <c r="H5461" t="s">
        <v>12717</v>
      </c>
    </row>
    <row r="5468" spans="1:8" x14ac:dyDescent="0.2">
      <c r="A5468" t="s">
        <v>934</v>
      </c>
      <c r="B5468" t="s">
        <v>3219</v>
      </c>
      <c r="E5468" t="s">
        <v>5863</v>
      </c>
      <c r="F5468" t="s">
        <v>8148</v>
      </c>
      <c r="G5468" t="s">
        <v>10433</v>
      </c>
      <c r="H5468" t="s">
        <v>12718</v>
      </c>
    </row>
    <row r="5475" spans="1:8" x14ac:dyDescent="0.2">
      <c r="A5475" t="s">
        <v>935</v>
      </c>
      <c r="B5475" t="s">
        <v>3220</v>
      </c>
      <c r="E5475" t="s">
        <v>5864</v>
      </c>
      <c r="F5475" t="s">
        <v>8149</v>
      </c>
      <c r="G5475" t="s">
        <v>10434</v>
      </c>
      <c r="H5475" t="s">
        <v>12719</v>
      </c>
    </row>
    <row r="5482" spans="1:8" x14ac:dyDescent="0.2">
      <c r="A5482" t="s">
        <v>936</v>
      </c>
      <c r="B5482" t="s">
        <v>3221</v>
      </c>
      <c r="E5482" t="s">
        <v>5865</v>
      </c>
      <c r="F5482" t="s">
        <v>8150</v>
      </c>
      <c r="G5482" t="s">
        <v>10435</v>
      </c>
      <c r="H5482" t="s">
        <v>12720</v>
      </c>
    </row>
    <row r="5489" spans="1:8" x14ac:dyDescent="0.2">
      <c r="A5489" t="s">
        <v>937</v>
      </c>
      <c r="B5489" t="s">
        <v>3222</v>
      </c>
      <c r="E5489" t="s">
        <v>5866</v>
      </c>
      <c r="F5489" t="s">
        <v>8151</v>
      </c>
      <c r="G5489" t="s">
        <v>10436</v>
      </c>
      <c r="H5489" t="s">
        <v>12721</v>
      </c>
    </row>
    <row r="5496" spans="1:8" x14ac:dyDescent="0.2">
      <c r="A5496" t="s">
        <v>938</v>
      </c>
      <c r="B5496" t="s">
        <v>3223</v>
      </c>
      <c r="E5496" t="s">
        <v>5867</v>
      </c>
      <c r="F5496" t="s">
        <v>8152</v>
      </c>
      <c r="G5496" t="s">
        <v>10437</v>
      </c>
      <c r="H5496" t="s">
        <v>12722</v>
      </c>
    </row>
    <row r="5503" spans="1:8" x14ac:dyDescent="0.2">
      <c r="A5503" t="s">
        <v>939</v>
      </c>
      <c r="B5503" t="s">
        <v>3224</v>
      </c>
      <c r="E5503" t="s">
        <v>5868</v>
      </c>
      <c r="F5503" t="s">
        <v>8153</v>
      </c>
      <c r="G5503" t="s">
        <v>10438</v>
      </c>
      <c r="H5503" t="s">
        <v>12723</v>
      </c>
    </row>
    <row r="5510" spans="1:8" x14ac:dyDescent="0.2">
      <c r="A5510" t="s">
        <v>940</v>
      </c>
      <c r="B5510" t="s">
        <v>3225</v>
      </c>
      <c r="E5510" t="s">
        <v>5869</v>
      </c>
      <c r="F5510" t="s">
        <v>8154</v>
      </c>
      <c r="G5510" t="s">
        <v>10439</v>
      </c>
      <c r="H5510" t="s">
        <v>12724</v>
      </c>
    </row>
    <row r="5517" spans="1:8" x14ac:dyDescent="0.2">
      <c r="A5517" t="s">
        <v>941</v>
      </c>
      <c r="B5517" t="s">
        <v>3226</v>
      </c>
      <c r="E5517" t="s">
        <v>5870</v>
      </c>
      <c r="F5517" t="s">
        <v>8155</v>
      </c>
      <c r="G5517" t="s">
        <v>10440</v>
      </c>
      <c r="H5517" t="s">
        <v>12725</v>
      </c>
    </row>
    <row r="5524" spans="1:8" x14ac:dyDescent="0.2">
      <c r="A5524" t="s">
        <v>942</v>
      </c>
      <c r="B5524" t="s">
        <v>3227</v>
      </c>
      <c r="E5524" t="s">
        <v>5871</v>
      </c>
      <c r="F5524" t="s">
        <v>8156</v>
      </c>
      <c r="G5524" t="s">
        <v>10441</v>
      </c>
      <c r="H5524" t="s">
        <v>12726</v>
      </c>
    </row>
    <row r="5531" spans="1:8" x14ac:dyDescent="0.2">
      <c r="A5531" t="s">
        <v>943</v>
      </c>
      <c r="B5531" t="s">
        <v>3228</v>
      </c>
      <c r="E5531" t="s">
        <v>5872</v>
      </c>
      <c r="F5531" t="s">
        <v>8157</v>
      </c>
      <c r="G5531" t="s">
        <v>10442</v>
      </c>
      <c r="H5531" t="s">
        <v>12727</v>
      </c>
    </row>
    <row r="5538" spans="1:8" x14ac:dyDescent="0.2">
      <c r="A5538" t="s">
        <v>944</v>
      </c>
      <c r="B5538" t="s">
        <v>3229</v>
      </c>
      <c r="E5538" t="s">
        <v>5873</v>
      </c>
      <c r="F5538" t="s">
        <v>8158</v>
      </c>
      <c r="G5538" t="s">
        <v>10443</v>
      </c>
      <c r="H5538" t="s">
        <v>12728</v>
      </c>
    </row>
    <row r="5545" spans="1:8" x14ac:dyDescent="0.2">
      <c r="A5545" t="s">
        <v>945</v>
      </c>
      <c r="B5545" t="s">
        <v>3230</v>
      </c>
      <c r="E5545" t="s">
        <v>5874</v>
      </c>
      <c r="F5545" t="s">
        <v>8159</v>
      </c>
      <c r="G5545" t="s">
        <v>10444</v>
      </c>
      <c r="H5545" t="s">
        <v>12729</v>
      </c>
    </row>
    <row r="5552" spans="1:8" x14ac:dyDescent="0.2">
      <c r="A5552" t="s">
        <v>946</v>
      </c>
      <c r="B5552" t="s">
        <v>3231</v>
      </c>
      <c r="E5552" t="s">
        <v>5875</v>
      </c>
      <c r="F5552" t="s">
        <v>8160</v>
      </c>
      <c r="G5552" t="s">
        <v>10445</v>
      </c>
      <c r="H5552" t="s">
        <v>12730</v>
      </c>
    </row>
    <row r="5559" spans="1:8" x14ac:dyDescent="0.2">
      <c r="A5559" t="s">
        <v>947</v>
      </c>
      <c r="B5559" t="s">
        <v>3232</v>
      </c>
      <c r="E5559" t="s">
        <v>5876</v>
      </c>
      <c r="F5559" t="s">
        <v>8161</v>
      </c>
      <c r="G5559" t="s">
        <v>10446</v>
      </c>
      <c r="H5559" t="s">
        <v>12731</v>
      </c>
    </row>
    <row r="5566" spans="1:8" x14ac:dyDescent="0.2">
      <c r="A5566" t="s">
        <v>948</v>
      </c>
      <c r="B5566" t="s">
        <v>3233</v>
      </c>
      <c r="E5566" t="s">
        <v>5877</v>
      </c>
      <c r="F5566" t="s">
        <v>8162</v>
      </c>
      <c r="G5566" t="s">
        <v>10447</v>
      </c>
      <c r="H5566" t="s">
        <v>12732</v>
      </c>
    </row>
    <row r="5573" spans="1:8" x14ac:dyDescent="0.2">
      <c r="A5573" t="s">
        <v>949</v>
      </c>
      <c r="B5573" t="s">
        <v>3234</v>
      </c>
      <c r="E5573" t="s">
        <v>5878</v>
      </c>
      <c r="F5573" t="s">
        <v>8163</v>
      </c>
      <c r="G5573" t="s">
        <v>10448</v>
      </c>
      <c r="H5573" t="s">
        <v>12733</v>
      </c>
    </row>
    <row r="5580" spans="1:8" x14ac:dyDescent="0.2">
      <c r="A5580" t="s">
        <v>950</v>
      </c>
      <c r="B5580" t="s">
        <v>3235</v>
      </c>
      <c r="E5580" t="s">
        <v>5879</v>
      </c>
      <c r="F5580" t="s">
        <v>8164</v>
      </c>
      <c r="G5580" t="s">
        <v>10449</v>
      </c>
      <c r="H5580" t="s">
        <v>12734</v>
      </c>
    </row>
    <row r="5587" spans="1:8" x14ac:dyDescent="0.2">
      <c r="A5587" t="s">
        <v>951</v>
      </c>
      <c r="B5587" t="s">
        <v>3236</v>
      </c>
      <c r="E5587" t="s">
        <v>5880</v>
      </c>
      <c r="F5587" t="s">
        <v>8165</v>
      </c>
      <c r="G5587" t="s">
        <v>10450</v>
      </c>
      <c r="H5587" t="s">
        <v>12735</v>
      </c>
    </row>
    <row r="5594" spans="1:8" x14ac:dyDescent="0.2">
      <c r="A5594" t="s">
        <v>952</v>
      </c>
      <c r="B5594" t="s">
        <v>3237</v>
      </c>
      <c r="E5594" t="s">
        <v>5881</v>
      </c>
      <c r="F5594" t="s">
        <v>8166</v>
      </c>
      <c r="G5594" t="s">
        <v>10451</v>
      </c>
      <c r="H5594" t="s">
        <v>12736</v>
      </c>
    </row>
    <row r="5601" spans="1:8" x14ac:dyDescent="0.2">
      <c r="A5601" t="s">
        <v>953</v>
      </c>
      <c r="B5601" t="s">
        <v>3238</v>
      </c>
      <c r="E5601" t="s">
        <v>5882</v>
      </c>
      <c r="F5601" t="s">
        <v>8167</v>
      </c>
      <c r="G5601" t="s">
        <v>10452</v>
      </c>
      <c r="H5601" t="s">
        <v>12737</v>
      </c>
    </row>
    <row r="5608" spans="1:8" x14ac:dyDescent="0.2">
      <c r="A5608" t="s">
        <v>954</v>
      </c>
      <c r="B5608" t="s">
        <v>3239</v>
      </c>
      <c r="E5608" t="s">
        <v>5883</v>
      </c>
      <c r="F5608" t="s">
        <v>8168</v>
      </c>
      <c r="G5608" t="s">
        <v>10453</v>
      </c>
      <c r="H5608" t="s">
        <v>12738</v>
      </c>
    </row>
    <row r="5615" spans="1:8" x14ac:dyDescent="0.2">
      <c r="A5615" t="s">
        <v>955</v>
      </c>
      <c r="B5615" t="s">
        <v>3240</v>
      </c>
      <c r="E5615" t="s">
        <v>5884</v>
      </c>
      <c r="F5615" t="s">
        <v>8169</v>
      </c>
      <c r="G5615" t="s">
        <v>10454</v>
      </c>
      <c r="H5615" t="s">
        <v>12739</v>
      </c>
    </row>
    <row r="5622" spans="1:8" x14ac:dyDescent="0.2">
      <c r="A5622" t="s">
        <v>956</v>
      </c>
      <c r="B5622" t="s">
        <v>3241</v>
      </c>
      <c r="E5622" t="s">
        <v>5885</v>
      </c>
      <c r="F5622" t="s">
        <v>8170</v>
      </c>
      <c r="G5622" t="s">
        <v>10455</v>
      </c>
      <c r="H5622" t="s">
        <v>12740</v>
      </c>
    </row>
    <row r="5629" spans="1:8" x14ac:dyDescent="0.2">
      <c r="A5629" t="s">
        <v>957</v>
      </c>
      <c r="B5629" t="s">
        <v>3242</v>
      </c>
      <c r="E5629" t="s">
        <v>5886</v>
      </c>
      <c r="F5629" t="s">
        <v>8171</v>
      </c>
      <c r="G5629" t="s">
        <v>10456</v>
      </c>
      <c r="H5629" t="s">
        <v>12741</v>
      </c>
    </row>
    <row r="5636" spans="1:8" x14ac:dyDescent="0.2">
      <c r="A5636" t="s">
        <v>958</v>
      </c>
      <c r="B5636" t="s">
        <v>3243</v>
      </c>
      <c r="E5636" t="s">
        <v>5887</v>
      </c>
      <c r="F5636" t="s">
        <v>8172</v>
      </c>
      <c r="G5636" t="s">
        <v>10457</v>
      </c>
      <c r="H5636" t="s">
        <v>12742</v>
      </c>
    </row>
    <row r="5643" spans="1:8" x14ac:dyDescent="0.2">
      <c r="A5643" t="s">
        <v>959</v>
      </c>
      <c r="B5643" t="s">
        <v>3244</v>
      </c>
      <c r="E5643" t="s">
        <v>5888</v>
      </c>
      <c r="F5643" t="s">
        <v>8173</v>
      </c>
      <c r="G5643" t="s">
        <v>10458</v>
      </c>
      <c r="H5643" t="s">
        <v>12743</v>
      </c>
    </row>
    <row r="5650" spans="1:8" x14ac:dyDescent="0.2">
      <c r="A5650" t="s">
        <v>960</v>
      </c>
      <c r="B5650" t="s">
        <v>3245</v>
      </c>
      <c r="E5650" t="s">
        <v>5889</v>
      </c>
      <c r="F5650" t="s">
        <v>8174</v>
      </c>
      <c r="G5650" t="s">
        <v>10459</v>
      </c>
      <c r="H5650" t="s">
        <v>12744</v>
      </c>
    </row>
    <row r="5657" spans="1:8" x14ac:dyDescent="0.2">
      <c r="A5657" t="s">
        <v>961</v>
      </c>
      <c r="B5657" t="s">
        <v>3246</v>
      </c>
      <c r="E5657" t="s">
        <v>5890</v>
      </c>
      <c r="F5657" t="s">
        <v>8175</v>
      </c>
      <c r="G5657" t="s">
        <v>10460</v>
      </c>
      <c r="H5657" t="s">
        <v>12745</v>
      </c>
    </row>
    <row r="5664" spans="1:8" x14ac:dyDescent="0.2">
      <c r="A5664" t="s">
        <v>962</v>
      </c>
      <c r="B5664" t="s">
        <v>3247</v>
      </c>
      <c r="E5664" t="s">
        <v>5891</v>
      </c>
      <c r="F5664" t="s">
        <v>8176</v>
      </c>
      <c r="G5664" t="s">
        <v>10461</v>
      </c>
      <c r="H5664" t="s">
        <v>12746</v>
      </c>
    </row>
    <row r="5671" spans="1:8" x14ac:dyDescent="0.2">
      <c r="A5671" t="s">
        <v>963</v>
      </c>
      <c r="B5671" t="s">
        <v>3248</v>
      </c>
      <c r="E5671" t="s">
        <v>5892</v>
      </c>
      <c r="F5671" t="s">
        <v>8177</v>
      </c>
      <c r="G5671" t="s">
        <v>10462</v>
      </c>
      <c r="H5671" t="s">
        <v>12747</v>
      </c>
    </row>
    <row r="5678" spans="1:8" x14ac:dyDescent="0.2">
      <c r="A5678" t="s">
        <v>964</v>
      </c>
      <c r="B5678" t="s">
        <v>3249</v>
      </c>
      <c r="E5678" t="s">
        <v>5893</v>
      </c>
      <c r="F5678" t="s">
        <v>8178</v>
      </c>
      <c r="G5678" t="s">
        <v>10463</v>
      </c>
      <c r="H5678" t="s">
        <v>12748</v>
      </c>
    </row>
    <row r="5685" spans="1:8" x14ac:dyDescent="0.2">
      <c r="A5685" t="s">
        <v>965</v>
      </c>
      <c r="B5685" t="s">
        <v>3250</v>
      </c>
      <c r="E5685" t="s">
        <v>5894</v>
      </c>
      <c r="F5685" t="s">
        <v>8179</v>
      </c>
      <c r="G5685" t="s">
        <v>10464</v>
      </c>
      <c r="H5685" t="s">
        <v>12749</v>
      </c>
    </row>
    <row r="5692" spans="1:8" x14ac:dyDescent="0.2">
      <c r="A5692" t="s">
        <v>966</v>
      </c>
      <c r="B5692" t="s">
        <v>3251</v>
      </c>
      <c r="E5692" t="s">
        <v>5895</v>
      </c>
      <c r="F5692" t="s">
        <v>8180</v>
      </c>
      <c r="G5692" t="s">
        <v>10465</v>
      </c>
      <c r="H5692" t="s">
        <v>12750</v>
      </c>
    </row>
    <row r="5699" spans="1:8" x14ac:dyDescent="0.2">
      <c r="A5699" t="s">
        <v>967</v>
      </c>
      <c r="B5699" t="s">
        <v>3252</v>
      </c>
      <c r="E5699" t="s">
        <v>5896</v>
      </c>
      <c r="F5699" t="s">
        <v>8181</v>
      </c>
      <c r="G5699" t="s">
        <v>10466</v>
      </c>
      <c r="H5699" t="s">
        <v>12751</v>
      </c>
    </row>
    <row r="5706" spans="1:8" x14ac:dyDescent="0.2">
      <c r="A5706" t="s">
        <v>968</v>
      </c>
      <c r="B5706" t="s">
        <v>3253</v>
      </c>
      <c r="E5706" t="s">
        <v>5897</v>
      </c>
      <c r="F5706" t="s">
        <v>8182</v>
      </c>
      <c r="G5706" t="s">
        <v>10467</v>
      </c>
      <c r="H5706" t="s">
        <v>12752</v>
      </c>
    </row>
    <row r="5713" spans="1:8" x14ac:dyDescent="0.2">
      <c r="A5713" t="s">
        <v>969</v>
      </c>
      <c r="B5713" t="s">
        <v>3254</v>
      </c>
      <c r="E5713" t="s">
        <v>5898</v>
      </c>
      <c r="F5713" t="s">
        <v>8183</v>
      </c>
      <c r="G5713" t="s">
        <v>10468</v>
      </c>
      <c r="H5713" t="s">
        <v>12753</v>
      </c>
    </row>
    <row r="5720" spans="1:8" x14ac:dyDescent="0.2">
      <c r="A5720" t="s">
        <v>970</v>
      </c>
      <c r="B5720" t="s">
        <v>3255</v>
      </c>
      <c r="E5720" t="s">
        <v>5899</v>
      </c>
      <c r="F5720" t="s">
        <v>8184</v>
      </c>
      <c r="G5720" t="s">
        <v>10469</v>
      </c>
      <c r="H5720" t="s">
        <v>12754</v>
      </c>
    </row>
    <row r="5727" spans="1:8" x14ac:dyDescent="0.2">
      <c r="A5727" t="s">
        <v>971</v>
      </c>
      <c r="B5727" t="s">
        <v>3256</v>
      </c>
      <c r="E5727" t="s">
        <v>5900</v>
      </c>
      <c r="F5727" t="s">
        <v>8185</v>
      </c>
      <c r="G5727" t="s">
        <v>10470</v>
      </c>
      <c r="H5727" t="s">
        <v>12755</v>
      </c>
    </row>
    <row r="5734" spans="1:8" x14ac:dyDescent="0.2">
      <c r="A5734" t="s">
        <v>972</v>
      </c>
      <c r="B5734" t="s">
        <v>3257</v>
      </c>
      <c r="E5734" t="s">
        <v>5901</v>
      </c>
      <c r="F5734" t="s">
        <v>8186</v>
      </c>
      <c r="G5734" t="s">
        <v>10471</v>
      </c>
      <c r="H5734" t="s">
        <v>12756</v>
      </c>
    </row>
    <row r="5741" spans="1:8" x14ac:dyDescent="0.2">
      <c r="A5741" t="s">
        <v>973</v>
      </c>
      <c r="B5741" t="s">
        <v>3258</v>
      </c>
      <c r="E5741" t="s">
        <v>5902</v>
      </c>
      <c r="F5741" t="s">
        <v>8187</v>
      </c>
      <c r="G5741" t="s">
        <v>10472</v>
      </c>
      <c r="H5741" t="s">
        <v>12757</v>
      </c>
    </row>
    <row r="5748" spans="1:8" x14ac:dyDescent="0.2">
      <c r="A5748" t="s">
        <v>974</v>
      </c>
      <c r="B5748" t="s">
        <v>3259</v>
      </c>
      <c r="E5748" t="s">
        <v>5903</v>
      </c>
      <c r="F5748" t="s">
        <v>8188</v>
      </c>
      <c r="G5748" t="s">
        <v>10473</v>
      </c>
      <c r="H5748" t="s">
        <v>12758</v>
      </c>
    </row>
    <row r="5755" spans="1:8" x14ac:dyDescent="0.2">
      <c r="A5755" t="s">
        <v>975</v>
      </c>
      <c r="B5755" t="s">
        <v>3260</v>
      </c>
      <c r="E5755" t="s">
        <v>5904</v>
      </c>
      <c r="F5755" t="s">
        <v>8189</v>
      </c>
      <c r="G5755" t="s">
        <v>10474</v>
      </c>
      <c r="H5755" t="s">
        <v>12759</v>
      </c>
    </row>
    <row r="5762" spans="1:8" x14ac:dyDescent="0.2">
      <c r="A5762" t="s">
        <v>976</v>
      </c>
      <c r="B5762" t="s">
        <v>3261</v>
      </c>
      <c r="E5762" t="s">
        <v>5905</v>
      </c>
      <c r="F5762" t="s">
        <v>8190</v>
      </c>
      <c r="G5762" t="s">
        <v>10475</v>
      </c>
      <c r="H5762" t="s">
        <v>12760</v>
      </c>
    </row>
    <row r="5769" spans="1:8" x14ac:dyDescent="0.2">
      <c r="A5769" t="s">
        <v>977</v>
      </c>
      <c r="B5769" t="s">
        <v>3262</v>
      </c>
      <c r="E5769" t="s">
        <v>5906</v>
      </c>
      <c r="F5769" t="s">
        <v>8191</v>
      </c>
      <c r="G5769" t="s">
        <v>10476</v>
      </c>
      <c r="H5769" t="s">
        <v>12761</v>
      </c>
    </row>
    <row r="5776" spans="1:8" x14ac:dyDescent="0.2">
      <c r="A5776" t="s">
        <v>978</v>
      </c>
      <c r="B5776" t="s">
        <v>3263</v>
      </c>
      <c r="E5776" t="s">
        <v>5907</v>
      </c>
      <c r="F5776" t="s">
        <v>8192</v>
      </c>
      <c r="G5776" t="s">
        <v>10477</v>
      </c>
      <c r="H5776" t="s">
        <v>12762</v>
      </c>
    </row>
    <row r="5783" spans="1:8" x14ac:dyDescent="0.2">
      <c r="A5783" t="s">
        <v>979</v>
      </c>
      <c r="B5783" t="s">
        <v>3264</v>
      </c>
      <c r="E5783" t="s">
        <v>5908</v>
      </c>
      <c r="F5783" t="s">
        <v>8193</v>
      </c>
      <c r="G5783" t="s">
        <v>10478</v>
      </c>
      <c r="H5783" t="s">
        <v>12763</v>
      </c>
    </row>
    <row r="5790" spans="1:8" x14ac:dyDescent="0.2">
      <c r="A5790" t="s">
        <v>980</v>
      </c>
      <c r="B5790" t="s">
        <v>3265</v>
      </c>
      <c r="E5790" t="s">
        <v>5909</v>
      </c>
      <c r="F5790" t="s">
        <v>8194</v>
      </c>
      <c r="G5790" t="s">
        <v>10479</v>
      </c>
      <c r="H5790" t="s">
        <v>12764</v>
      </c>
    </row>
    <row r="5797" spans="1:8" x14ac:dyDescent="0.2">
      <c r="A5797" t="s">
        <v>981</v>
      </c>
      <c r="B5797" t="s">
        <v>3266</v>
      </c>
      <c r="E5797" t="s">
        <v>5910</v>
      </c>
      <c r="F5797" t="s">
        <v>8195</v>
      </c>
      <c r="G5797" t="s">
        <v>10480</v>
      </c>
      <c r="H5797" t="s">
        <v>12765</v>
      </c>
    </row>
    <row r="5804" spans="1:8" x14ac:dyDescent="0.2">
      <c r="A5804" t="s">
        <v>982</v>
      </c>
      <c r="B5804" t="s">
        <v>3267</v>
      </c>
      <c r="E5804" t="s">
        <v>5911</v>
      </c>
      <c r="F5804" t="s">
        <v>8196</v>
      </c>
      <c r="G5804" t="s">
        <v>10481</v>
      </c>
      <c r="H5804" t="s">
        <v>12766</v>
      </c>
    </row>
    <row r="5811" spans="1:8" x14ac:dyDescent="0.2">
      <c r="A5811" t="s">
        <v>983</v>
      </c>
      <c r="B5811" t="s">
        <v>3268</v>
      </c>
      <c r="E5811" t="s">
        <v>5912</v>
      </c>
      <c r="F5811" t="s">
        <v>8197</v>
      </c>
      <c r="G5811" t="s">
        <v>10482</v>
      </c>
      <c r="H5811" t="s">
        <v>12767</v>
      </c>
    </row>
    <row r="5818" spans="1:8" x14ac:dyDescent="0.2">
      <c r="A5818" t="s">
        <v>984</v>
      </c>
      <c r="B5818" t="s">
        <v>3269</v>
      </c>
      <c r="E5818" t="s">
        <v>5913</v>
      </c>
      <c r="F5818" t="s">
        <v>8198</v>
      </c>
      <c r="G5818" t="s">
        <v>10483</v>
      </c>
      <c r="H5818" t="s">
        <v>12768</v>
      </c>
    </row>
    <row r="5825" spans="1:8" x14ac:dyDescent="0.2">
      <c r="A5825" t="s">
        <v>985</v>
      </c>
      <c r="B5825" t="s">
        <v>3270</v>
      </c>
      <c r="E5825" t="s">
        <v>5914</v>
      </c>
      <c r="F5825" t="s">
        <v>8199</v>
      </c>
      <c r="G5825" t="s">
        <v>10484</v>
      </c>
      <c r="H5825" t="s">
        <v>12769</v>
      </c>
    </row>
    <row r="5832" spans="1:8" x14ac:dyDescent="0.2">
      <c r="A5832" t="s">
        <v>986</v>
      </c>
      <c r="B5832" t="s">
        <v>3271</v>
      </c>
      <c r="E5832" t="s">
        <v>5915</v>
      </c>
      <c r="F5832" t="s">
        <v>8200</v>
      </c>
      <c r="G5832" t="s">
        <v>10485</v>
      </c>
      <c r="H5832" t="s">
        <v>12770</v>
      </c>
    </row>
    <row r="5839" spans="1:8" x14ac:dyDescent="0.2">
      <c r="A5839" t="s">
        <v>987</v>
      </c>
      <c r="B5839" t="s">
        <v>3272</v>
      </c>
      <c r="E5839" t="s">
        <v>5916</v>
      </c>
      <c r="F5839" t="s">
        <v>8201</v>
      </c>
      <c r="G5839" t="s">
        <v>10486</v>
      </c>
      <c r="H5839" t="s">
        <v>12771</v>
      </c>
    </row>
    <row r="5846" spans="1:8" x14ac:dyDescent="0.2">
      <c r="A5846" t="s">
        <v>988</v>
      </c>
      <c r="B5846" t="s">
        <v>3273</v>
      </c>
      <c r="E5846" t="s">
        <v>5917</v>
      </c>
      <c r="F5846" t="s">
        <v>8202</v>
      </c>
      <c r="G5846" t="s">
        <v>10487</v>
      </c>
      <c r="H5846" t="s">
        <v>12772</v>
      </c>
    </row>
    <row r="5853" spans="1:8" x14ac:dyDescent="0.2">
      <c r="A5853" t="s">
        <v>989</v>
      </c>
      <c r="B5853" t="s">
        <v>3274</v>
      </c>
      <c r="E5853" t="s">
        <v>5918</v>
      </c>
      <c r="F5853" t="s">
        <v>8203</v>
      </c>
      <c r="G5853" t="s">
        <v>10488</v>
      </c>
      <c r="H5853" t="s">
        <v>12773</v>
      </c>
    </row>
    <row r="5860" spans="1:8" x14ac:dyDescent="0.2">
      <c r="A5860" t="s">
        <v>990</v>
      </c>
      <c r="B5860" t="s">
        <v>3275</v>
      </c>
      <c r="E5860" t="s">
        <v>5919</v>
      </c>
      <c r="F5860" t="s">
        <v>8204</v>
      </c>
      <c r="G5860" t="s">
        <v>10489</v>
      </c>
      <c r="H5860" t="s">
        <v>12774</v>
      </c>
    </row>
    <row r="5867" spans="1:8" x14ac:dyDescent="0.2">
      <c r="A5867" t="s">
        <v>991</v>
      </c>
      <c r="B5867" t="s">
        <v>3276</v>
      </c>
      <c r="E5867" t="s">
        <v>5920</v>
      </c>
      <c r="F5867" t="s">
        <v>8205</v>
      </c>
      <c r="G5867" t="s">
        <v>10490</v>
      </c>
      <c r="H5867" t="s">
        <v>12775</v>
      </c>
    </row>
    <row r="5874" spans="1:8" x14ac:dyDescent="0.2">
      <c r="A5874" t="s">
        <v>992</v>
      </c>
      <c r="B5874" t="s">
        <v>3277</v>
      </c>
      <c r="E5874" t="s">
        <v>5921</v>
      </c>
      <c r="F5874" t="s">
        <v>8206</v>
      </c>
      <c r="G5874" t="s">
        <v>10491</v>
      </c>
      <c r="H5874" t="s">
        <v>12776</v>
      </c>
    </row>
    <row r="5881" spans="1:8" x14ac:dyDescent="0.2">
      <c r="A5881" t="s">
        <v>993</v>
      </c>
      <c r="B5881" t="s">
        <v>3278</v>
      </c>
      <c r="E5881" t="s">
        <v>5922</v>
      </c>
      <c r="F5881" t="s">
        <v>8207</v>
      </c>
      <c r="G5881" t="s">
        <v>10492</v>
      </c>
      <c r="H5881" t="s">
        <v>12777</v>
      </c>
    </row>
    <row r="5888" spans="1:8" x14ac:dyDescent="0.2">
      <c r="A5888" t="s">
        <v>994</v>
      </c>
      <c r="B5888" t="s">
        <v>3279</v>
      </c>
      <c r="E5888" t="s">
        <v>5923</v>
      </c>
      <c r="F5888" t="s">
        <v>8208</v>
      </c>
      <c r="G5888" t="s">
        <v>10493</v>
      </c>
      <c r="H5888" t="s">
        <v>12778</v>
      </c>
    </row>
    <row r="5895" spans="1:8" x14ac:dyDescent="0.2">
      <c r="A5895" t="s">
        <v>995</v>
      </c>
      <c r="B5895" t="s">
        <v>3280</v>
      </c>
      <c r="E5895" t="s">
        <v>5924</v>
      </c>
      <c r="F5895" t="s">
        <v>8209</v>
      </c>
      <c r="G5895" t="s">
        <v>10494</v>
      </c>
      <c r="H5895" t="s">
        <v>12779</v>
      </c>
    </row>
    <row r="5902" spans="1:8" x14ac:dyDescent="0.2">
      <c r="A5902" t="s">
        <v>996</v>
      </c>
      <c r="B5902" t="s">
        <v>3281</v>
      </c>
      <c r="E5902" t="s">
        <v>5925</v>
      </c>
      <c r="F5902" t="s">
        <v>8210</v>
      </c>
      <c r="G5902" t="s">
        <v>10495</v>
      </c>
      <c r="H5902" t="s">
        <v>12780</v>
      </c>
    </row>
    <row r="5909" spans="1:8" x14ac:dyDescent="0.2">
      <c r="A5909" t="s">
        <v>997</v>
      </c>
      <c r="B5909" t="s">
        <v>3282</v>
      </c>
      <c r="E5909" t="s">
        <v>5926</v>
      </c>
      <c r="F5909" t="s">
        <v>8211</v>
      </c>
      <c r="G5909" t="s">
        <v>10496</v>
      </c>
      <c r="H5909" t="s">
        <v>12781</v>
      </c>
    </row>
    <row r="5916" spans="1:8" x14ac:dyDescent="0.2">
      <c r="A5916" t="s">
        <v>998</v>
      </c>
      <c r="B5916" t="s">
        <v>3283</v>
      </c>
      <c r="E5916" t="s">
        <v>5927</v>
      </c>
      <c r="F5916" t="s">
        <v>8212</v>
      </c>
      <c r="G5916" t="s">
        <v>10497</v>
      </c>
      <c r="H5916" t="s">
        <v>12782</v>
      </c>
    </row>
    <row r="5923" spans="1:8" x14ac:dyDescent="0.2">
      <c r="A5923" t="s">
        <v>999</v>
      </c>
      <c r="B5923" t="s">
        <v>3284</v>
      </c>
      <c r="E5923" t="s">
        <v>5928</v>
      </c>
      <c r="F5923" t="s">
        <v>8213</v>
      </c>
      <c r="G5923" t="s">
        <v>10498</v>
      </c>
      <c r="H5923" t="s">
        <v>12783</v>
      </c>
    </row>
    <row r="5930" spans="1:8" x14ac:dyDescent="0.2">
      <c r="A5930" t="s">
        <v>1000</v>
      </c>
      <c r="B5930" t="s">
        <v>3285</v>
      </c>
      <c r="E5930" t="s">
        <v>5929</v>
      </c>
      <c r="F5930" t="s">
        <v>8214</v>
      </c>
      <c r="G5930" t="s">
        <v>10499</v>
      </c>
      <c r="H5930" t="s">
        <v>12784</v>
      </c>
    </row>
    <row r="5937" spans="1:8" x14ac:dyDescent="0.2">
      <c r="A5937" t="s">
        <v>1001</v>
      </c>
      <c r="B5937" t="s">
        <v>3286</v>
      </c>
      <c r="E5937" t="s">
        <v>5930</v>
      </c>
      <c r="F5937" t="s">
        <v>8215</v>
      </c>
      <c r="G5937" t="s">
        <v>10500</v>
      </c>
      <c r="H5937" t="s">
        <v>12785</v>
      </c>
    </row>
    <row r="5944" spans="1:8" x14ac:dyDescent="0.2">
      <c r="A5944" t="s">
        <v>1002</v>
      </c>
      <c r="B5944" t="s">
        <v>3287</v>
      </c>
      <c r="E5944" t="s">
        <v>5931</v>
      </c>
      <c r="F5944" t="s">
        <v>8216</v>
      </c>
      <c r="G5944" t="s">
        <v>10501</v>
      </c>
      <c r="H5944" t="s">
        <v>12786</v>
      </c>
    </row>
    <row r="5951" spans="1:8" x14ac:dyDescent="0.2">
      <c r="A5951" t="s">
        <v>1003</v>
      </c>
      <c r="B5951" t="s">
        <v>3288</v>
      </c>
      <c r="E5951" t="s">
        <v>5932</v>
      </c>
      <c r="F5951" t="s">
        <v>8217</v>
      </c>
      <c r="G5951" t="s">
        <v>10502</v>
      </c>
      <c r="H5951" t="s">
        <v>12787</v>
      </c>
    </row>
    <row r="5958" spans="1:8" x14ac:dyDescent="0.2">
      <c r="A5958" t="s">
        <v>1004</v>
      </c>
      <c r="B5958" t="s">
        <v>3289</v>
      </c>
      <c r="E5958" t="s">
        <v>5933</v>
      </c>
      <c r="F5958" t="s">
        <v>8218</v>
      </c>
      <c r="G5958" t="s">
        <v>10503</v>
      </c>
      <c r="H5958" t="s">
        <v>12788</v>
      </c>
    </row>
    <row r="5965" spans="1:8" x14ac:dyDescent="0.2">
      <c r="A5965" t="s">
        <v>1005</v>
      </c>
      <c r="B5965" t="s">
        <v>3290</v>
      </c>
      <c r="E5965" t="s">
        <v>5934</v>
      </c>
      <c r="F5965" t="s">
        <v>8219</v>
      </c>
      <c r="G5965" t="s">
        <v>10504</v>
      </c>
      <c r="H5965" t="s">
        <v>12789</v>
      </c>
    </row>
    <row r="5972" spans="1:8" x14ac:dyDescent="0.2">
      <c r="A5972" t="s">
        <v>1006</v>
      </c>
      <c r="B5972" t="s">
        <v>3291</v>
      </c>
      <c r="E5972" t="s">
        <v>5935</v>
      </c>
      <c r="F5972" t="s">
        <v>8220</v>
      </c>
      <c r="G5972" t="s">
        <v>10505</v>
      </c>
      <c r="H5972" t="s">
        <v>12790</v>
      </c>
    </row>
    <row r="5979" spans="1:8" x14ac:dyDescent="0.2">
      <c r="A5979" t="s">
        <v>1007</v>
      </c>
      <c r="B5979" t="s">
        <v>3292</v>
      </c>
      <c r="E5979" t="s">
        <v>5936</v>
      </c>
      <c r="F5979" t="s">
        <v>8221</v>
      </c>
      <c r="G5979" t="s">
        <v>10506</v>
      </c>
      <c r="H5979" t="s">
        <v>12791</v>
      </c>
    </row>
    <row r="5986" spans="1:8" x14ac:dyDescent="0.2">
      <c r="A5986" t="s">
        <v>1008</v>
      </c>
      <c r="B5986" t="s">
        <v>3293</v>
      </c>
      <c r="E5986" t="s">
        <v>5937</v>
      </c>
      <c r="F5986" t="s">
        <v>8222</v>
      </c>
      <c r="G5986" t="s">
        <v>10507</v>
      </c>
      <c r="H5986" t="s">
        <v>12792</v>
      </c>
    </row>
    <row r="5993" spans="1:8" x14ac:dyDescent="0.2">
      <c r="A5993" t="s">
        <v>1009</v>
      </c>
      <c r="B5993" t="s">
        <v>3294</v>
      </c>
      <c r="E5993" t="s">
        <v>5938</v>
      </c>
      <c r="F5993" t="s">
        <v>8223</v>
      </c>
      <c r="G5993" t="s">
        <v>10508</v>
      </c>
      <c r="H5993" t="s">
        <v>12793</v>
      </c>
    </row>
    <row r="6000" spans="1:8" x14ac:dyDescent="0.2">
      <c r="A6000" t="s">
        <v>1010</v>
      </c>
      <c r="B6000" t="s">
        <v>3295</v>
      </c>
      <c r="E6000" t="s">
        <v>5939</v>
      </c>
      <c r="F6000" t="s">
        <v>8224</v>
      </c>
      <c r="G6000" t="s">
        <v>10509</v>
      </c>
      <c r="H6000" t="s">
        <v>12794</v>
      </c>
    </row>
    <row r="6007" spans="1:8" x14ac:dyDescent="0.2">
      <c r="A6007" t="s">
        <v>1011</v>
      </c>
      <c r="B6007" t="s">
        <v>3296</v>
      </c>
      <c r="E6007" t="s">
        <v>5940</v>
      </c>
      <c r="F6007" t="s">
        <v>8225</v>
      </c>
      <c r="G6007" t="s">
        <v>10510</v>
      </c>
      <c r="H6007" t="s">
        <v>12795</v>
      </c>
    </row>
    <row r="6014" spans="1:8" x14ac:dyDescent="0.2">
      <c r="A6014" t="s">
        <v>1012</v>
      </c>
      <c r="B6014" t="s">
        <v>3297</v>
      </c>
      <c r="E6014" t="s">
        <v>5941</v>
      </c>
      <c r="F6014" t="s">
        <v>8226</v>
      </c>
      <c r="G6014" t="s">
        <v>10511</v>
      </c>
      <c r="H6014" t="s">
        <v>12796</v>
      </c>
    </row>
    <row r="6021" spans="1:8" x14ac:dyDescent="0.2">
      <c r="A6021" t="s">
        <v>1013</v>
      </c>
      <c r="B6021" t="s">
        <v>3298</v>
      </c>
      <c r="E6021" t="s">
        <v>5942</v>
      </c>
      <c r="F6021" t="s">
        <v>8227</v>
      </c>
      <c r="G6021" t="s">
        <v>10512</v>
      </c>
      <c r="H6021" t="s">
        <v>12797</v>
      </c>
    </row>
    <row r="6028" spans="1:8" x14ac:dyDescent="0.2">
      <c r="A6028" t="s">
        <v>1014</v>
      </c>
      <c r="B6028" t="s">
        <v>3299</v>
      </c>
      <c r="E6028" t="s">
        <v>5943</v>
      </c>
      <c r="F6028" t="s">
        <v>8228</v>
      </c>
      <c r="G6028" t="s">
        <v>10513</v>
      </c>
      <c r="H6028" t="s">
        <v>12798</v>
      </c>
    </row>
    <row r="6035" spans="1:8" x14ac:dyDescent="0.2">
      <c r="A6035" t="s">
        <v>1015</v>
      </c>
      <c r="B6035" t="s">
        <v>3300</v>
      </c>
      <c r="E6035" t="s">
        <v>5944</v>
      </c>
      <c r="F6035" t="s">
        <v>8229</v>
      </c>
      <c r="G6035" t="s">
        <v>10514</v>
      </c>
      <c r="H6035" t="s">
        <v>12799</v>
      </c>
    </row>
    <row r="6042" spans="1:8" x14ac:dyDescent="0.2">
      <c r="A6042" t="s">
        <v>1016</v>
      </c>
      <c r="B6042" t="s">
        <v>3301</v>
      </c>
      <c r="E6042" t="s">
        <v>5945</v>
      </c>
      <c r="F6042" t="s">
        <v>8230</v>
      </c>
      <c r="G6042" t="s">
        <v>10515</v>
      </c>
      <c r="H6042" t="s">
        <v>12800</v>
      </c>
    </row>
    <row r="6049" spans="1:8" x14ac:dyDescent="0.2">
      <c r="A6049" t="s">
        <v>1017</v>
      </c>
      <c r="B6049" t="s">
        <v>3302</v>
      </c>
      <c r="E6049" t="s">
        <v>5946</v>
      </c>
      <c r="F6049" t="s">
        <v>8231</v>
      </c>
      <c r="G6049" t="s">
        <v>10516</v>
      </c>
      <c r="H6049" t="s">
        <v>12801</v>
      </c>
    </row>
    <row r="6056" spans="1:8" x14ac:dyDescent="0.2">
      <c r="A6056" t="s">
        <v>1018</v>
      </c>
      <c r="B6056" t="s">
        <v>3303</v>
      </c>
      <c r="E6056" t="s">
        <v>5947</v>
      </c>
      <c r="F6056" t="s">
        <v>8232</v>
      </c>
      <c r="G6056" t="s">
        <v>10517</v>
      </c>
      <c r="H6056" t="s">
        <v>12802</v>
      </c>
    </row>
    <row r="6063" spans="1:8" x14ac:dyDescent="0.2">
      <c r="A6063" t="s">
        <v>1019</v>
      </c>
      <c r="B6063" t="s">
        <v>3304</v>
      </c>
      <c r="E6063" t="s">
        <v>5948</v>
      </c>
      <c r="F6063" t="s">
        <v>8233</v>
      </c>
      <c r="G6063" t="s">
        <v>10518</v>
      </c>
      <c r="H6063" t="s">
        <v>12803</v>
      </c>
    </row>
    <row r="6070" spans="1:8" x14ac:dyDescent="0.2">
      <c r="A6070" t="s">
        <v>1020</v>
      </c>
      <c r="B6070" t="s">
        <v>3305</v>
      </c>
      <c r="E6070" t="s">
        <v>5949</v>
      </c>
      <c r="F6070" t="s">
        <v>8234</v>
      </c>
      <c r="G6070" t="s">
        <v>10519</v>
      </c>
      <c r="H6070" t="s">
        <v>12804</v>
      </c>
    </row>
    <row r="6077" spans="1:8" x14ac:dyDescent="0.2">
      <c r="A6077" t="s">
        <v>1021</v>
      </c>
      <c r="B6077" t="s">
        <v>3306</v>
      </c>
      <c r="E6077" t="s">
        <v>5950</v>
      </c>
      <c r="F6077" t="s">
        <v>8235</v>
      </c>
      <c r="G6077" t="s">
        <v>10520</v>
      </c>
      <c r="H6077" t="s">
        <v>12805</v>
      </c>
    </row>
    <row r="6084" spans="1:8" x14ac:dyDescent="0.2">
      <c r="A6084" t="s">
        <v>1022</v>
      </c>
      <c r="B6084" t="s">
        <v>3307</v>
      </c>
      <c r="E6084" t="s">
        <v>5951</v>
      </c>
      <c r="F6084" t="s">
        <v>8236</v>
      </c>
      <c r="G6084" t="s">
        <v>10521</v>
      </c>
      <c r="H6084" t="s">
        <v>12806</v>
      </c>
    </row>
    <row r="6091" spans="1:8" x14ac:dyDescent="0.2">
      <c r="A6091" t="s">
        <v>1023</v>
      </c>
      <c r="B6091" t="s">
        <v>3308</v>
      </c>
      <c r="E6091" t="s">
        <v>5952</v>
      </c>
      <c r="F6091" t="s">
        <v>8237</v>
      </c>
      <c r="G6091" t="s">
        <v>10522</v>
      </c>
      <c r="H6091" t="s">
        <v>12807</v>
      </c>
    </row>
    <row r="6098" spans="1:8" x14ac:dyDescent="0.2">
      <c r="A6098" t="s">
        <v>1024</v>
      </c>
      <c r="B6098" t="s">
        <v>3309</v>
      </c>
      <c r="E6098" t="s">
        <v>5953</v>
      </c>
      <c r="F6098" t="s">
        <v>8238</v>
      </c>
      <c r="G6098" t="s">
        <v>10523</v>
      </c>
      <c r="H6098" t="s">
        <v>12808</v>
      </c>
    </row>
    <row r="6105" spans="1:8" x14ac:dyDescent="0.2">
      <c r="A6105" t="s">
        <v>1025</v>
      </c>
      <c r="B6105" t="s">
        <v>3310</v>
      </c>
      <c r="E6105" t="s">
        <v>5954</v>
      </c>
      <c r="F6105" t="s">
        <v>8239</v>
      </c>
      <c r="G6105" t="s">
        <v>10524</v>
      </c>
      <c r="H6105" t="s">
        <v>12809</v>
      </c>
    </row>
    <row r="6112" spans="1:8" x14ac:dyDescent="0.2">
      <c r="A6112" t="s">
        <v>1026</v>
      </c>
      <c r="B6112" t="s">
        <v>3311</v>
      </c>
      <c r="E6112" t="s">
        <v>5955</v>
      </c>
      <c r="F6112" t="s">
        <v>8240</v>
      </c>
      <c r="G6112" t="s">
        <v>10525</v>
      </c>
      <c r="H6112" t="s">
        <v>12810</v>
      </c>
    </row>
    <row r="6119" spans="1:8" x14ac:dyDescent="0.2">
      <c r="A6119" t="s">
        <v>1027</v>
      </c>
      <c r="B6119" t="s">
        <v>3312</v>
      </c>
      <c r="E6119" t="s">
        <v>5956</v>
      </c>
      <c r="F6119" t="s">
        <v>8241</v>
      </c>
      <c r="G6119" t="s">
        <v>10526</v>
      </c>
      <c r="H6119" t="s">
        <v>12811</v>
      </c>
    </row>
    <row r="6126" spans="1:8" x14ac:dyDescent="0.2">
      <c r="A6126" t="s">
        <v>1028</v>
      </c>
      <c r="B6126" t="s">
        <v>3313</v>
      </c>
      <c r="E6126" t="s">
        <v>5957</v>
      </c>
      <c r="F6126" t="s">
        <v>8242</v>
      </c>
      <c r="G6126" t="s">
        <v>10527</v>
      </c>
      <c r="H6126" t="s">
        <v>12812</v>
      </c>
    </row>
    <row r="6133" spans="1:8" x14ac:dyDescent="0.2">
      <c r="A6133" t="s">
        <v>1029</v>
      </c>
      <c r="B6133" t="s">
        <v>3314</v>
      </c>
      <c r="E6133" t="s">
        <v>5958</v>
      </c>
      <c r="F6133" t="s">
        <v>8243</v>
      </c>
      <c r="G6133" t="s">
        <v>10528</v>
      </c>
      <c r="H6133" t="s">
        <v>12813</v>
      </c>
    </row>
    <row r="6140" spans="1:8" x14ac:dyDescent="0.2">
      <c r="A6140" t="s">
        <v>1030</v>
      </c>
      <c r="B6140" t="s">
        <v>3315</v>
      </c>
      <c r="E6140" t="s">
        <v>5959</v>
      </c>
      <c r="F6140" t="s">
        <v>8244</v>
      </c>
      <c r="G6140" t="s">
        <v>10529</v>
      </c>
      <c r="H6140" t="s">
        <v>12814</v>
      </c>
    </row>
    <row r="6147" spans="1:8" x14ac:dyDescent="0.2">
      <c r="A6147" t="s">
        <v>1031</v>
      </c>
      <c r="B6147" t="s">
        <v>3316</v>
      </c>
      <c r="E6147" t="s">
        <v>5960</v>
      </c>
      <c r="F6147" t="s">
        <v>8245</v>
      </c>
      <c r="G6147" t="s">
        <v>10530</v>
      </c>
      <c r="H6147" t="s">
        <v>12815</v>
      </c>
    </row>
    <row r="6154" spans="1:8" x14ac:dyDescent="0.2">
      <c r="A6154" t="s">
        <v>1032</v>
      </c>
      <c r="B6154" t="s">
        <v>3317</v>
      </c>
      <c r="E6154" t="s">
        <v>5961</v>
      </c>
      <c r="F6154" t="s">
        <v>8246</v>
      </c>
      <c r="G6154" t="s">
        <v>10531</v>
      </c>
      <c r="H6154" t="s">
        <v>12816</v>
      </c>
    </row>
    <row r="6161" spans="1:8" x14ac:dyDescent="0.2">
      <c r="A6161" t="s">
        <v>1033</v>
      </c>
      <c r="B6161" t="s">
        <v>3318</v>
      </c>
      <c r="E6161" t="s">
        <v>5962</v>
      </c>
      <c r="F6161" t="s">
        <v>8247</v>
      </c>
      <c r="G6161" t="s">
        <v>10532</v>
      </c>
      <c r="H6161" t="s">
        <v>12817</v>
      </c>
    </row>
    <row r="6168" spans="1:8" x14ac:dyDescent="0.2">
      <c r="A6168" t="s">
        <v>1034</v>
      </c>
      <c r="B6168" t="s">
        <v>3319</v>
      </c>
      <c r="E6168" t="s">
        <v>5963</v>
      </c>
      <c r="F6168" t="s">
        <v>8248</v>
      </c>
      <c r="G6168" t="s">
        <v>10533</v>
      </c>
      <c r="H6168" t="s">
        <v>12818</v>
      </c>
    </row>
    <row r="6175" spans="1:8" x14ac:dyDescent="0.2">
      <c r="A6175" t="s">
        <v>1035</v>
      </c>
      <c r="B6175" t="s">
        <v>3320</v>
      </c>
      <c r="E6175" t="s">
        <v>5964</v>
      </c>
      <c r="F6175" t="s">
        <v>8249</v>
      </c>
      <c r="G6175" t="s">
        <v>10534</v>
      </c>
      <c r="H6175" t="s">
        <v>12819</v>
      </c>
    </row>
    <row r="6182" spans="1:8" x14ac:dyDescent="0.2">
      <c r="A6182" t="s">
        <v>1036</v>
      </c>
      <c r="B6182" t="s">
        <v>3321</v>
      </c>
      <c r="E6182" t="s">
        <v>5965</v>
      </c>
      <c r="F6182" t="s">
        <v>8250</v>
      </c>
      <c r="G6182" t="s">
        <v>10535</v>
      </c>
      <c r="H6182" t="s">
        <v>12820</v>
      </c>
    </row>
    <row r="6189" spans="1:8" x14ac:dyDescent="0.2">
      <c r="A6189" t="s">
        <v>1037</v>
      </c>
      <c r="B6189" t="s">
        <v>3322</v>
      </c>
      <c r="E6189" t="s">
        <v>5966</v>
      </c>
      <c r="F6189" t="s">
        <v>8251</v>
      </c>
      <c r="G6189" t="s">
        <v>10536</v>
      </c>
      <c r="H6189" t="s">
        <v>12821</v>
      </c>
    </row>
    <row r="6196" spans="1:8" x14ac:dyDescent="0.2">
      <c r="A6196" t="s">
        <v>1038</v>
      </c>
      <c r="B6196" t="s">
        <v>3323</v>
      </c>
      <c r="E6196" t="s">
        <v>5967</v>
      </c>
      <c r="F6196" t="s">
        <v>8252</v>
      </c>
      <c r="G6196" t="s">
        <v>10537</v>
      </c>
      <c r="H6196" t="s">
        <v>12822</v>
      </c>
    </row>
    <row r="6203" spans="1:8" x14ac:dyDescent="0.2">
      <c r="A6203" t="s">
        <v>1039</v>
      </c>
      <c r="B6203" t="s">
        <v>3324</v>
      </c>
      <c r="E6203" t="s">
        <v>5968</v>
      </c>
      <c r="F6203" t="s">
        <v>8253</v>
      </c>
      <c r="G6203" t="s">
        <v>10538</v>
      </c>
      <c r="H6203" t="s">
        <v>12823</v>
      </c>
    </row>
    <row r="6210" spans="1:8" x14ac:dyDescent="0.2">
      <c r="A6210" t="s">
        <v>1040</v>
      </c>
      <c r="B6210" t="s">
        <v>3325</v>
      </c>
      <c r="E6210" t="s">
        <v>5969</v>
      </c>
      <c r="F6210" t="s">
        <v>8254</v>
      </c>
      <c r="G6210" t="s">
        <v>10539</v>
      </c>
      <c r="H6210" t="s">
        <v>12824</v>
      </c>
    </row>
    <row r="6217" spans="1:8" x14ac:dyDescent="0.2">
      <c r="A6217" t="s">
        <v>1041</v>
      </c>
      <c r="B6217" t="s">
        <v>3326</v>
      </c>
      <c r="E6217" t="s">
        <v>5970</v>
      </c>
      <c r="F6217" t="s">
        <v>8255</v>
      </c>
      <c r="G6217" t="s">
        <v>10540</v>
      </c>
      <c r="H6217" t="s">
        <v>12825</v>
      </c>
    </row>
    <row r="6224" spans="1:8" x14ac:dyDescent="0.2">
      <c r="A6224" t="s">
        <v>1042</v>
      </c>
      <c r="B6224" t="s">
        <v>3327</v>
      </c>
      <c r="E6224" t="s">
        <v>5971</v>
      </c>
      <c r="F6224" t="s">
        <v>8256</v>
      </c>
      <c r="G6224" t="s">
        <v>10541</v>
      </c>
      <c r="H6224" t="s">
        <v>12826</v>
      </c>
    </row>
    <row r="6231" spans="1:8" x14ac:dyDescent="0.2">
      <c r="A6231" t="s">
        <v>1043</v>
      </c>
      <c r="B6231" t="s">
        <v>3328</v>
      </c>
      <c r="E6231" t="s">
        <v>5972</v>
      </c>
      <c r="F6231" t="s">
        <v>8257</v>
      </c>
      <c r="G6231" t="s">
        <v>10542</v>
      </c>
      <c r="H6231" t="s">
        <v>12827</v>
      </c>
    </row>
    <row r="6238" spans="1:8" x14ac:dyDescent="0.2">
      <c r="A6238" t="s">
        <v>1044</v>
      </c>
      <c r="B6238" t="s">
        <v>3329</v>
      </c>
      <c r="E6238" t="s">
        <v>5973</v>
      </c>
      <c r="F6238" t="s">
        <v>8258</v>
      </c>
      <c r="G6238" t="s">
        <v>10543</v>
      </c>
      <c r="H6238" t="s">
        <v>12828</v>
      </c>
    </row>
    <row r="6245" spans="1:8" x14ac:dyDescent="0.2">
      <c r="A6245" t="s">
        <v>1045</v>
      </c>
      <c r="B6245" t="s">
        <v>3330</v>
      </c>
      <c r="E6245" t="s">
        <v>5974</v>
      </c>
      <c r="F6245" t="s">
        <v>8259</v>
      </c>
      <c r="G6245" t="s">
        <v>10544</v>
      </c>
      <c r="H6245" t="s">
        <v>12829</v>
      </c>
    </row>
    <row r="6252" spans="1:8" x14ac:dyDescent="0.2">
      <c r="A6252" t="s">
        <v>1046</v>
      </c>
      <c r="B6252" t="s">
        <v>3331</v>
      </c>
      <c r="E6252" t="s">
        <v>5975</v>
      </c>
      <c r="F6252" t="s">
        <v>8260</v>
      </c>
      <c r="G6252" t="s">
        <v>10545</v>
      </c>
      <c r="H6252" t="s">
        <v>12830</v>
      </c>
    </row>
    <row r="6259" spans="1:8" x14ac:dyDescent="0.2">
      <c r="A6259" t="s">
        <v>1047</v>
      </c>
      <c r="B6259" t="s">
        <v>3332</v>
      </c>
      <c r="E6259" t="s">
        <v>5976</v>
      </c>
      <c r="F6259" t="s">
        <v>8261</v>
      </c>
      <c r="G6259" t="s">
        <v>10546</v>
      </c>
      <c r="H6259" t="s">
        <v>12831</v>
      </c>
    </row>
    <row r="6266" spans="1:8" x14ac:dyDescent="0.2">
      <c r="A6266" t="s">
        <v>1048</v>
      </c>
      <c r="B6266" t="s">
        <v>3333</v>
      </c>
      <c r="E6266" t="s">
        <v>5977</v>
      </c>
      <c r="F6266" t="s">
        <v>8262</v>
      </c>
      <c r="G6266" t="s">
        <v>10547</v>
      </c>
      <c r="H6266" t="s">
        <v>12832</v>
      </c>
    </row>
    <row r="6273" spans="1:8" x14ac:dyDescent="0.2">
      <c r="A6273" t="s">
        <v>1049</v>
      </c>
      <c r="B6273" t="s">
        <v>3334</v>
      </c>
      <c r="E6273" t="s">
        <v>5978</v>
      </c>
      <c r="F6273" t="s">
        <v>8263</v>
      </c>
      <c r="G6273" t="s">
        <v>10548</v>
      </c>
      <c r="H6273" t="s">
        <v>12833</v>
      </c>
    </row>
    <row r="6280" spans="1:8" x14ac:dyDescent="0.2">
      <c r="A6280" t="s">
        <v>1050</v>
      </c>
      <c r="B6280" t="s">
        <v>3335</v>
      </c>
      <c r="E6280" t="s">
        <v>5979</v>
      </c>
      <c r="F6280" t="s">
        <v>8264</v>
      </c>
      <c r="G6280" t="s">
        <v>10549</v>
      </c>
      <c r="H6280" t="s">
        <v>12834</v>
      </c>
    </row>
    <row r="6287" spans="1:8" x14ac:dyDescent="0.2">
      <c r="A6287" t="s">
        <v>1051</v>
      </c>
      <c r="B6287" t="s">
        <v>3336</v>
      </c>
      <c r="E6287" t="s">
        <v>5980</v>
      </c>
      <c r="F6287" t="s">
        <v>8265</v>
      </c>
      <c r="G6287" t="s">
        <v>10550</v>
      </c>
      <c r="H6287" t="s">
        <v>12835</v>
      </c>
    </row>
    <row r="6294" spans="1:8" x14ac:dyDescent="0.2">
      <c r="A6294" t="s">
        <v>1052</v>
      </c>
      <c r="B6294" t="s">
        <v>3337</v>
      </c>
      <c r="E6294" t="s">
        <v>5981</v>
      </c>
      <c r="F6294" t="s">
        <v>8266</v>
      </c>
      <c r="G6294" t="s">
        <v>10551</v>
      </c>
      <c r="H6294" t="s">
        <v>12836</v>
      </c>
    </row>
    <row r="6301" spans="1:8" x14ac:dyDescent="0.2">
      <c r="A6301" t="s">
        <v>1053</v>
      </c>
      <c r="B6301" t="s">
        <v>3338</v>
      </c>
      <c r="E6301" t="s">
        <v>5982</v>
      </c>
      <c r="F6301" t="s">
        <v>8267</v>
      </c>
      <c r="G6301" t="s">
        <v>10552</v>
      </c>
      <c r="H6301" t="s">
        <v>12837</v>
      </c>
    </row>
    <row r="6308" spans="1:8" x14ac:dyDescent="0.2">
      <c r="A6308" t="s">
        <v>1054</v>
      </c>
      <c r="B6308" t="s">
        <v>3339</v>
      </c>
      <c r="E6308" t="s">
        <v>5983</v>
      </c>
      <c r="F6308" t="s">
        <v>8268</v>
      </c>
      <c r="G6308" t="s">
        <v>10553</v>
      </c>
      <c r="H6308" t="s">
        <v>12838</v>
      </c>
    </row>
    <row r="6315" spans="1:8" x14ac:dyDescent="0.2">
      <c r="A6315" t="s">
        <v>1055</v>
      </c>
      <c r="B6315" t="s">
        <v>3340</v>
      </c>
      <c r="E6315" t="s">
        <v>5984</v>
      </c>
      <c r="F6315" t="s">
        <v>8269</v>
      </c>
      <c r="G6315" t="s">
        <v>10554</v>
      </c>
      <c r="H6315" t="s">
        <v>12839</v>
      </c>
    </row>
    <row r="6322" spans="1:8" x14ac:dyDescent="0.2">
      <c r="A6322" t="s">
        <v>1056</v>
      </c>
      <c r="B6322" t="s">
        <v>3341</v>
      </c>
      <c r="E6322" t="s">
        <v>5985</v>
      </c>
      <c r="F6322" t="s">
        <v>8270</v>
      </c>
      <c r="G6322" t="s">
        <v>10555</v>
      </c>
      <c r="H6322" t="s">
        <v>12840</v>
      </c>
    </row>
    <row r="6329" spans="1:8" x14ac:dyDescent="0.2">
      <c r="A6329" t="s">
        <v>1057</v>
      </c>
      <c r="B6329" t="s">
        <v>3342</v>
      </c>
      <c r="E6329" t="s">
        <v>5986</v>
      </c>
      <c r="F6329" t="s">
        <v>8271</v>
      </c>
      <c r="G6329" t="s">
        <v>10556</v>
      </c>
      <c r="H6329" t="s">
        <v>12841</v>
      </c>
    </row>
    <row r="6336" spans="1:8" x14ac:dyDescent="0.2">
      <c r="A6336" t="s">
        <v>1058</v>
      </c>
      <c r="B6336" t="s">
        <v>3343</v>
      </c>
      <c r="E6336" t="s">
        <v>5987</v>
      </c>
      <c r="F6336" t="s">
        <v>8272</v>
      </c>
      <c r="G6336" t="s">
        <v>10557</v>
      </c>
      <c r="H6336" t="s">
        <v>12842</v>
      </c>
    </row>
    <row r="6343" spans="1:8" x14ac:dyDescent="0.2">
      <c r="A6343" t="s">
        <v>1059</v>
      </c>
      <c r="B6343" t="s">
        <v>3344</v>
      </c>
      <c r="E6343" t="s">
        <v>5988</v>
      </c>
      <c r="F6343" t="s">
        <v>8273</v>
      </c>
      <c r="G6343" t="s">
        <v>10558</v>
      </c>
      <c r="H6343" t="s">
        <v>12843</v>
      </c>
    </row>
    <row r="6350" spans="1:8" x14ac:dyDescent="0.2">
      <c r="A6350" t="s">
        <v>1060</v>
      </c>
      <c r="B6350" t="s">
        <v>3345</v>
      </c>
      <c r="E6350" t="s">
        <v>5989</v>
      </c>
      <c r="F6350" t="s">
        <v>8274</v>
      </c>
      <c r="G6350" t="s">
        <v>10559</v>
      </c>
      <c r="H6350" t="s">
        <v>12844</v>
      </c>
    </row>
    <row r="6357" spans="1:8" x14ac:dyDescent="0.2">
      <c r="A6357" t="s">
        <v>1061</v>
      </c>
      <c r="B6357" t="s">
        <v>3346</v>
      </c>
      <c r="E6357" t="s">
        <v>5990</v>
      </c>
      <c r="F6357" t="s">
        <v>8275</v>
      </c>
      <c r="G6357" t="s">
        <v>10560</v>
      </c>
      <c r="H6357" t="s">
        <v>12845</v>
      </c>
    </row>
    <row r="6364" spans="1:8" x14ac:dyDescent="0.2">
      <c r="A6364" t="s">
        <v>1062</v>
      </c>
      <c r="B6364" t="s">
        <v>3347</v>
      </c>
      <c r="E6364" t="s">
        <v>5991</v>
      </c>
      <c r="F6364" t="s">
        <v>8276</v>
      </c>
      <c r="G6364" t="s">
        <v>10561</v>
      </c>
      <c r="H6364" t="s">
        <v>12846</v>
      </c>
    </row>
    <row r="6371" spans="1:8" x14ac:dyDescent="0.2">
      <c r="A6371" t="s">
        <v>1063</v>
      </c>
      <c r="B6371" t="s">
        <v>3348</v>
      </c>
      <c r="E6371" t="s">
        <v>5992</v>
      </c>
      <c r="F6371" t="s">
        <v>8277</v>
      </c>
      <c r="G6371" t="s">
        <v>10562</v>
      </c>
      <c r="H6371" t="s">
        <v>12847</v>
      </c>
    </row>
    <row r="6378" spans="1:8" x14ac:dyDescent="0.2">
      <c r="A6378" t="s">
        <v>1064</v>
      </c>
      <c r="B6378" t="s">
        <v>3349</v>
      </c>
      <c r="E6378" t="s">
        <v>5993</v>
      </c>
      <c r="F6378" t="s">
        <v>8278</v>
      </c>
      <c r="G6378" t="s">
        <v>10563</v>
      </c>
      <c r="H6378" t="s">
        <v>12848</v>
      </c>
    </row>
    <row r="6385" spans="1:8" x14ac:dyDescent="0.2">
      <c r="A6385" t="s">
        <v>1065</v>
      </c>
      <c r="B6385" t="s">
        <v>3350</v>
      </c>
      <c r="E6385" t="s">
        <v>5994</v>
      </c>
      <c r="F6385" t="s">
        <v>8279</v>
      </c>
      <c r="G6385" t="s">
        <v>10564</v>
      </c>
      <c r="H6385" t="s">
        <v>12849</v>
      </c>
    </row>
    <row r="6392" spans="1:8" x14ac:dyDescent="0.2">
      <c r="A6392" t="s">
        <v>1066</v>
      </c>
      <c r="B6392" t="s">
        <v>3351</v>
      </c>
      <c r="E6392" t="s">
        <v>5995</v>
      </c>
      <c r="F6392" t="s">
        <v>8280</v>
      </c>
      <c r="G6392" t="s">
        <v>10565</v>
      </c>
      <c r="H6392" t="s">
        <v>12850</v>
      </c>
    </row>
    <row r="6399" spans="1:8" x14ac:dyDescent="0.2">
      <c r="A6399" t="s">
        <v>1067</v>
      </c>
      <c r="B6399" t="s">
        <v>3352</v>
      </c>
      <c r="E6399" t="s">
        <v>5996</v>
      </c>
      <c r="F6399" t="s">
        <v>8281</v>
      </c>
      <c r="G6399" t="s">
        <v>10566</v>
      </c>
      <c r="H6399" t="s">
        <v>12851</v>
      </c>
    </row>
    <row r="6406" spans="1:8" x14ac:dyDescent="0.2">
      <c r="A6406" t="s">
        <v>1068</v>
      </c>
      <c r="B6406" t="s">
        <v>3353</v>
      </c>
      <c r="E6406" t="s">
        <v>5997</v>
      </c>
      <c r="F6406" t="s">
        <v>8282</v>
      </c>
      <c r="G6406" t="s">
        <v>10567</v>
      </c>
      <c r="H6406" t="s">
        <v>12852</v>
      </c>
    </row>
    <row r="6413" spans="1:8" x14ac:dyDescent="0.2">
      <c r="A6413" t="s">
        <v>1069</v>
      </c>
      <c r="B6413" t="s">
        <v>3354</v>
      </c>
      <c r="E6413" t="s">
        <v>5998</v>
      </c>
      <c r="F6413" t="s">
        <v>8283</v>
      </c>
      <c r="G6413" t="s">
        <v>10568</v>
      </c>
      <c r="H6413" t="s">
        <v>12853</v>
      </c>
    </row>
    <row r="6420" spans="1:8" x14ac:dyDescent="0.2">
      <c r="A6420" t="s">
        <v>1070</v>
      </c>
      <c r="B6420" t="s">
        <v>3355</v>
      </c>
      <c r="E6420" t="s">
        <v>5999</v>
      </c>
      <c r="F6420" t="s">
        <v>8284</v>
      </c>
      <c r="G6420" t="s">
        <v>10569</v>
      </c>
      <c r="H6420" t="s">
        <v>12854</v>
      </c>
    </row>
    <row r="6427" spans="1:8" x14ac:dyDescent="0.2">
      <c r="A6427" t="s">
        <v>1071</v>
      </c>
      <c r="B6427" t="s">
        <v>3356</v>
      </c>
      <c r="E6427" t="s">
        <v>6000</v>
      </c>
      <c r="F6427" t="s">
        <v>8285</v>
      </c>
      <c r="G6427" t="s">
        <v>10570</v>
      </c>
      <c r="H6427" t="s">
        <v>12855</v>
      </c>
    </row>
    <row r="6434" spans="1:8" x14ac:dyDescent="0.2">
      <c r="A6434" t="s">
        <v>1072</v>
      </c>
      <c r="B6434" t="s">
        <v>3357</v>
      </c>
      <c r="E6434" t="s">
        <v>6001</v>
      </c>
      <c r="F6434" t="s">
        <v>8286</v>
      </c>
      <c r="G6434" t="s">
        <v>10571</v>
      </c>
      <c r="H6434" t="s">
        <v>12856</v>
      </c>
    </row>
    <row r="6441" spans="1:8" x14ac:dyDescent="0.2">
      <c r="A6441" t="s">
        <v>1073</v>
      </c>
      <c r="B6441" t="s">
        <v>3358</v>
      </c>
      <c r="E6441" t="s">
        <v>6002</v>
      </c>
      <c r="F6441" t="s">
        <v>8287</v>
      </c>
      <c r="G6441" t="s">
        <v>10572</v>
      </c>
      <c r="H6441" t="s">
        <v>12857</v>
      </c>
    </row>
    <row r="6448" spans="1:8" x14ac:dyDescent="0.2">
      <c r="A6448" t="s">
        <v>1074</v>
      </c>
      <c r="B6448" t="s">
        <v>3359</v>
      </c>
      <c r="E6448" t="s">
        <v>6003</v>
      </c>
      <c r="F6448" t="s">
        <v>8288</v>
      </c>
      <c r="G6448" t="s">
        <v>10573</v>
      </c>
      <c r="H6448" t="s">
        <v>12858</v>
      </c>
    </row>
    <row r="6455" spans="1:8" x14ac:dyDescent="0.2">
      <c r="A6455" t="s">
        <v>1075</v>
      </c>
      <c r="B6455" t="s">
        <v>3360</v>
      </c>
      <c r="E6455" t="s">
        <v>6004</v>
      </c>
      <c r="F6455" t="s">
        <v>8289</v>
      </c>
      <c r="G6455" t="s">
        <v>10574</v>
      </c>
      <c r="H6455" t="s">
        <v>12859</v>
      </c>
    </row>
    <row r="6462" spans="1:8" x14ac:dyDescent="0.2">
      <c r="A6462" t="s">
        <v>1076</v>
      </c>
      <c r="B6462" t="s">
        <v>3361</v>
      </c>
      <c r="E6462" t="s">
        <v>6005</v>
      </c>
      <c r="F6462" t="s">
        <v>8290</v>
      </c>
      <c r="G6462" t="s">
        <v>10575</v>
      </c>
      <c r="H6462" t="s">
        <v>12860</v>
      </c>
    </row>
    <row r="6469" spans="1:8" x14ac:dyDescent="0.2">
      <c r="A6469" t="s">
        <v>1077</v>
      </c>
      <c r="B6469" t="s">
        <v>3362</v>
      </c>
      <c r="E6469" t="s">
        <v>6006</v>
      </c>
      <c r="F6469" t="s">
        <v>8291</v>
      </c>
      <c r="G6469" t="s">
        <v>10576</v>
      </c>
      <c r="H6469" t="s">
        <v>12861</v>
      </c>
    </row>
    <row r="6476" spans="1:8" x14ac:dyDescent="0.2">
      <c r="A6476" t="s">
        <v>1078</v>
      </c>
      <c r="B6476" t="s">
        <v>3363</v>
      </c>
      <c r="E6476" t="s">
        <v>6007</v>
      </c>
      <c r="F6476" t="s">
        <v>8292</v>
      </c>
      <c r="G6476" t="s">
        <v>10577</v>
      </c>
      <c r="H6476" t="s">
        <v>12862</v>
      </c>
    </row>
    <row r="6483" spans="1:8" x14ac:dyDescent="0.2">
      <c r="A6483" t="s">
        <v>1079</v>
      </c>
      <c r="B6483" t="s">
        <v>3364</v>
      </c>
      <c r="E6483" t="s">
        <v>6008</v>
      </c>
      <c r="F6483" t="s">
        <v>8293</v>
      </c>
      <c r="G6483" t="s">
        <v>10578</v>
      </c>
      <c r="H6483" t="s">
        <v>12863</v>
      </c>
    </row>
    <row r="6490" spans="1:8" x14ac:dyDescent="0.2">
      <c r="A6490" t="s">
        <v>1080</v>
      </c>
      <c r="B6490" t="s">
        <v>3365</v>
      </c>
      <c r="E6490" t="s">
        <v>6009</v>
      </c>
      <c r="F6490" t="s">
        <v>8294</v>
      </c>
      <c r="G6490" t="s">
        <v>10579</v>
      </c>
      <c r="H6490" t="s">
        <v>12864</v>
      </c>
    </row>
    <row r="6497" spans="1:8" x14ac:dyDescent="0.2">
      <c r="A6497" t="s">
        <v>1081</v>
      </c>
      <c r="B6497" t="s">
        <v>3366</v>
      </c>
      <c r="E6497" t="s">
        <v>6010</v>
      </c>
      <c r="F6497" t="s">
        <v>8295</v>
      </c>
      <c r="G6497" t="s">
        <v>10580</v>
      </c>
      <c r="H6497" t="s">
        <v>12865</v>
      </c>
    </row>
    <row r="6504" spans="1:8" x14ac:dyDescent="0.2">
      <c r="A6504" t="s">
        <v>1082</v>
      </c>
      <c r="B6504" t="s">
        <v>3367</v>
      </c>
      <c r="E6504" t="s">
        <v>6011</v>
      </c>
      <c r="F6504" t="s">
        <v>8296</v>
      </c>
      <c r="G6504" t="s">
        <v>10581</v>
      </c>
      <c r="H6504" t="s">
        <v>12866</v>
      </c>
    </row>
    <row r="6511" spans="1:8" x14ac:dyDescent="0.2">
      <c r="A6511" t="s">
        <v>1083</v>
      </c>
      <c r="B6511" t="s">
        <v>3368</v>
      </c>
      <c r="E6511" t="s">
        <v>6012</v>
      </c>
      <c r="F6511" t="s">
        <v>8297</v>
      </c>
      <c r="G6511" t="s">
        <v>10582</v>
      </c>
      <c r="H6511" t="s">
        <v>12867</v>
      </c>
    </row>
    <row r="6518" spans="1:8" x14ac:dyDescent="0.2">
      <c r="A6518" t="s">
        <v>1084</v>
      </c>
      <c r="B6518" t="s">
        <v>3369</v>
      </c>
      <c r="E6518" t="s">
        <v>6013</v>
      </c>
      <c r="F6518" t="s">
        <v>8298</v>
      </c>
      <c r="G6518" t="s">
        <v>10583</v>
      </c>
      <c r="H6518" t="s">
        <v>12868</v>
      </c>
    </row>
    <row r="6525" spans="1:8" x14ac:dyDescent="0.2">
      <c r="A6525" t="s">
        <v>1085</v>
      </c>
      <c r="B6525" t="s">
        <v>3370</v>
      </c>
      <c r="E6525" t="s">
        <v>6014</v>
      </c>
      <c r="F6525" t="s">
        <v>8299</v>
      </c>
      <c r="G6525" t="s">
        <v>10584</v>
      </c>
      <c r="H6525" t="s">
        <v>12869</v>
      </c>
    </row>
    <row r="6532" spans="1:8" x14ac:dyDescent="0.2">
      <c r="A6532" t="s">
        <v>1086</v>
      </c>
      <c r="B6532" t="s">
        <v>3371</v>
      </c>
      <c r="E6532" t="s">
        <v>6015</v>
      </c>
      <c r="F6532" t="s">
        <v>8300</v>
      </c>
      <c r="G6532" t="s">
        <v>10585</v>
      </c>
      <c r="H6532" t="s">
        <v>12870</v>
      </c>
    </row>
    <row r="6539" spans="1:8" x14ac:dyDescent="0.2">
      <c r="A6539" t="s">
        <v>1087</v>
      </c>
      <c r="B6539" t="s">
        <v>3372</v>
      </c>
      <c r="E6539" t="s">
        <v>6016</v>
      </c>
      <c r="F6539" t="s">
        <v>8301</v>
      </c>
      <c r="G6539" t="s">
        <v>10586</v>
      </c>
      <c r="H6539" t="s">
        <v>12871</v>
      </c>
    </row>
    <row r="6546" spans="1:8" x14ac:dyDescent="0.2">
      <c r="A6546" t="s">
        <v>1088</v>
      </c>
      <c r="B6546" t="s">
        <v>3373</v>
      </c>
      <c r="E6546" t="s">
        <v>6017</v>
      </c>
      <c r="F6546" t="s">
        <v>8302</v>
      </c>
      <c r="G6546" t="s">
        <v>10587</v>
      </c>
      <c r="H6546" t="s">
        <v>12872</v>
      </c>
    </row>
    <row r="6553" spans="1:8" x14ac:dyDescent="0.2">
      <c r="A6553" t="s">
        <v>1089</v>
      </c>
      <c r="B6553" t="s">
        <v>3374</v>
      </c>
      <c r="E6553" t="s">
        <v>6018</v>
      </c>
      <c r="F6553" t="s">
        <v>8303</v>
      </c>
      <c r="G6553" t="s">
        <v>10588</v>
      </c>
      <c r="H6553" t="s">
        <v>12873</v>
      </c>
    </row>
    <row r="6560" spans="1:8" x14ac:dyDescent="0.2">
      <c r="A6560" t="s">
        <v>1090</v>
      </c>
      <c r="B6560" t="s">
        <v>3375</v>
      </c>
      <c r="E6560" t="s">
        <v>6019</v>
      </c>
      <c r="F6560" t="s">
        <v>8304</v>
      </c>
      <c r="G6560" t="s">
        <v>10589</v>
      </c>
      <c r="H6560" t="s">
        <v>12874</v>
      </c>
    </row>
    <row r="6567" spans="1:8" x14ac:dyDescent="0.2">
      <c r="A6567" t="s">
        <v>1091</v>
      </c>
      <c r="B6567" t="s">
        <v>3376</v>
      </c>
      <c r="E6567" t="s">
        <v>6020</v>
      </c>
      <c r="F6567" t="s">
        <v>8305</v>
      </c>
      <c r="G6567" t="s">
        <v>10590</v>
      </c>
      <c r="H6567" t="s">
        <v>12875</v>
      </c>
    </row>
    <row r="6574" spans="1:8" x14ac:dyDescent="0.2">
      <c r="A6574" t="s">
        <v>1092</v>
      </c>
      <c r="B6574" t="s">
        <v>3377</v>
      </c>
      <c r="E6574" t="s">
        <v>6021</v>
      </c>
      <c r="F6574" t="s">
        <v>8306</v>
      </c>
      <c r="G6574" t="s">
        <v>10591</v>
      </c>
      <c r="H6574" t="s">
        <v>12876</v>
      </c>
    </row>
    <row r="6581" spans="1:8" x14ac:dyDescent="0.2">
      <c r="A6581" t="s">
        <v>1093</v>
      </c>
      <c r="B6581" t="s">
        <v>3378</v>
      </c>
      <c r="E6581" t="s">
        <v>6022</v>
      </c>
      <c r="F6581" t="s">
        <v>8307</v>
      </c>
      <c r="G6581" t="s">
        <v>10592</v>
      </c>
      <c r="H6581" t="s">
        <v>12877</v>
      </c>
    </row>
    <row r="6588" spans="1:8" x14ac:dyDescent="0.2">
      <c r="A6588" t="s">
        <v>1094</v>
      </c>
      <c r="B6588" t="s">
        <v>3379</v>
      </c>
      <c r="E6588" t="s">
        <v>6023</v>
      </c>
      <c r="F6588" t="s">
        <v>8308</v>
      </c>
      <c r="G6588" t="s">
        <v>10593</v>
      </c>
      <c r="H6588" t="s">
        <v>12878</v>
      </c>
    </row>
    <row r="6595" spans="1:8" x14ac:dyDescent="0.2">
      <c r="A6595" t="s">
        <v>1095</v>
      </c>
      <c r="B6595" t="s">
        <v>3380</v>
      </c>
      <c r="E6595" t="s">
        <v>6024</v>
      </c>
      <c r="F6595" t="s">
        <v>8309</v>
      </c>
      <c r="G6595" t="s">
        <v>10594</v>
      </c>
      <c r="H6595" t="s">
        <v>12879</v>
      </c>
    </row>
    <row r="6602" spans="1:8" x14ac:dyDescent="0.2">
      <c r="A6602" t="s">
        <v>1096</v>
      </c>
      <c r="B6602" t="s">
        <v>3381</v>
      </c>
      <c r="E6602" t="s">
        <v>6025</v>
      </c>
      <c r="F6602" t="s">
        <v>8310</v>
      </c>
      <c r="G6602" t="s">
        <v>10595</v>
      </c>
      <c r="H6602" t="s">
        <v>12880</v>
      </c>
    </row>
    <row r="6609" spans="1:8" x14ac:dyDescent="0.2">
      <c r="A6609" t="s">
        <v>1097</v>
      </c>
      <c r="B6609" t="s">
        <v>3382</v>
      </c>
      <c r="E6609" t="s">
        <v>6026</v>
      </c>
      <c r="F6609" t="s">
        <v>8311</v>
      </c>
      <c r="G6609" t="s">
        <v>10596</v>
      </c>
      <c r="H6609" t="s">
        <v>12881</v>
      </c>
    </row>
    <row r="6616" spans="1:8" x14ac:dyDescent="0.2">
      <c r="A6616" t="s">
        <v>1098</v>
      </c>
      <c r="B6616" t="s">
        <v>3383</v>
      </c>
      <c r="E6616" t="s">
        <v>6027</v>
      </c>
      <c r="F6616" t="s">
        <v>8312</v>
      </c>
      <c r="G6616" t="s">
        <v>10597</v>
      </c>
      <c r="H6616" t="s">
        <v>12882</v>
      </c>
    </row>
    <row r="6623" spans="1:8" x14ac:dyDescent="0.2">
      <c r="A6623" t="s">
        <v>1099</v>
      </c>
      <c r="B6623" t="s">
        <v>3384</v>
      </c>
      <c r="E6623" t="s">
        <v>6028</v>
      </c>
      <c r="F6623" t="s">
        <v>8313</v>
      </c>
      <c r="G6623" t="s">
        <v>10598</v>
      </c>
      <c r="H6623" t="s">
        <v>12883</v>
      </c>
    </row>
    <row r="6630" spans="1:8" x14ac:dyDescent="0.2">
      <c r="A6630" t="s">
        <v>1100</v>
      </c>
      <c r="B6630" t="s">
        <v>3385</v>
      </c>
      <c r="E6630" t="s">
        <v>6029</v>
      </c>
      <c r="F6630" t="s">
        <v>8314</v>
      </c>
      <c r="G6630" t="s">
        <v>10599</v>
      </c>
      <c r="H6630" t="s">
        <v>12884</v>
      </c>
    </row>
    <row r="6637" spans="1:8" x14ac:dyDescent="0.2">
      <c r="A6637" t="s">
        <v>1101</v>
      </c>
      <c r="B6637" t="s">
        <v>3386</v>
      </c>
      <c r="E6637" t="s">
        <v>6030</v>
      </c>
      <c r="F6637" t="s">
        <v>8315</v>
      </c>
      <c r="G6637" t="s">
        <v>10600</v>
      </c>
      <c r="H6637" t="s">
        <v>12885</v>
      </c>
    </row>
    <row r="6644" spans="1:8" x14ac:dyDescent="0.2">
      <c r="A6644" t="s">
        <v>1102</v>
      </c>
      <c r="B6644" t="s">
        <v>3387</v>
      </c>
      <c r="E6644" t="s">
        <v>6031</v>
      </c>
      <c r="F6644" t="s">
        <v>8316</v>
      </c>
      <c r="G6644" t="s">
        <v>10601</v>
      </c>
      <c r="H6644" t="s">
        <v>12886</v>
      </c>
    </row>
    <row r="6651" spans="1:8" x14ac:dyDescent="0.2">
      <c r="A6651" t="s">
        <v>1103</v>
      </c>
      <c r="B6651" t="s">
        <v>3388</v>
      </c>
      <c r="E6651" t="s">
        <v>6032</v>
      </c>
      <c r="F6651" t="s">
        <v>8317</v>
      </c>
      <c r="G6651" t="s">
        <v>10602</v>
      </c>
      <c r="H6651" t="s">
        <v>12887</v>
      </c>
    </row>
    <row r="6658" spans="1:8" x14ac:dyDescent="0.2">
      <c r="A6658" t="s">
        <v>1104</v>
      </c>
      <c r="B6658" t="s">
        <v>3389</v>
      </c>
      <c r="E6658" t="s">
        <v>6033</v>
      </c>
      <c r="F6658" t="s">
        <v>8318</v>
      </c>
      <c r="G6658" t="s">
        <v>10603</v>
      </c>
      <c r="H6658" t="s">
        <v>12888</v>
      </c>
    </row>
    <row r="6665" spans="1:8" x14ac:dyDescent="0.2">
      <c r="A6665" t="s">
        <v>1105</v>
      </c>
      <c r="B6665" t="s">
        <v>3390</v>
      </c>
      <c r="E6665" t="s">
        <v>6034</v>
      </c>
      <c r="F6665" t="s">
        <v>8319</v>
      </c>
      <c r="G6665" t="s">
        <v>10604</v>
      </c>
      <c r="H6665" t="s">
        <v>12889</v>
      </c>
    </row>
    <row r="6672" spans="1:8" x14ac:dyDescent="0.2">
      <c r="A6672" t="s">
        <v>1106</v>
      </c>
      <c r="B6672" t="s">
        <v>3391</v>
      </c>
      <c r="E6672" t="s">
        <v>6035</v>
      </c>
      <c r="F6672" t="s">
        <v>8320</v>
      </c>
      <c r="G6672" t="s">
        <v>10605</v>
      </c>
      <c r="H6672" t="s">
        <v>12890</v>
      </c>
    </row>
    <row r="6679" spans="1:8" x14ac:dyDescent="0.2">
      <c r="A6679" t="s">
        <v>1107</v>
      </c>
      <c r="B6679" t="s">
        <v>3392</v>
      </c>
      <c r="E6679" t="s">
        <v>6036</v>
      </c>
      <c r="F6679" t="s">
        <v>8321</v>
      </c>
      <c r="G6679" t="s">
        <v>10606</v>
      </c>
      <c r="H6679" t="s">
        <v>12891</v>
      </c>
    </row>
    <row r="6686" spans="1:8" x14ac:dyDescent="0.2">
      <c r="A6686" t="s">
        <v>1108</v>
      </c>
      <c r="B6686" t="s">
        <v>3393</v>
      </c>
      <c r="E6686" t="s">
        <v>6037</v>
      </c>
      <c r="F6686" t="s">
        <v>8322</v>
      </c>
      <c r="G6686" t="s">
        <v>10607</v>
      </c>
      <c r="H6686" t="s">
        <v>12892</v>
      </c>
    </row>
    <row r="6693" spans="1:8" x14ac:dyDescent="0.2">
      <c r="A6693" t="s">
        <v>1109</v>
      </c>
      <c r="B6693" t="s">
        <v>3394</v>
      </c>
      <c r="E6693" t="s">
        <v>6038</v>
      </c>
      <c r="F6693" t="s">
        <v>8323</v>
      </c>
      <c r="G6693" t="s">
        <v>10608</v>
      </c>
      <c r="H6693" t="s">
        <v>12893</v>
      </c>
    </row>
    <row r="6700" spans="1:8" x14ac:dyDescent="0.2">
      <c r="A6700" t="s">
        <v>1110</v>
      </c>
      <c r="B6700" t="s">
        <v>3395</v>
      </c>
      <c r="E6700" t="s">
        <v>6039</v>
      </c>
      <c r="F6700" t="s">
        <v>8324</v>
      </c>
      <c r="G6700" t="s">
        <v>10609</v>
      </c>
      <c r="H6700" t="s">
        <v>12894</v>
      </c>
    </row>
    <row r="6707" spans="1:8" x14ac:dyDescent="0.2">
      <c r="A6707" t="s">
        <v>1111</v>
      </c>
      <c r="B6707" t="s">
        <v>3396</v>
      </c>
      <c r="E6707" t="s">
        <v>6040</v>
      </c>
      <c r="F6707" t="s">
        <v>8325</v>
      </c>
      <c r="G6707" t="s">
        <v>10610</v>
      </c>
      <c r="H6707" t="s">
        <v>12895</v>
      </c>
    </row>
    <row r="6714" spans="1:8" x14ac:dyDescent="0.2">
      <c r="A6714" t="s">
        <v>1112</v>
      </c>
      <c r="B6714" t="s">
        <v>3397</v>
      </c>
      <c r="E6714" t="s">
        <v>6041</v>
      </c>
      <c r="F6714" t="s">
        <v>8326</v>
      </c>
      <c r="G6714" t="s">
        <v>10611</v>
      </c>
      <c r="H6714" t="s">
        <v>12896</v>
      </c>
    </row>
    <row r="6721" spans="1:8" x14ac:dyDescent="0.2">
      <c r="A6721" t="s">
        <v>1113</v>
      </c>
      <c r="B6721" t="s">
        <v>3398</v>
      </c>
      <c r="E6721" t="s">
        <v>6042</v>
      </c>
      <c r="F6721" t="s">
        <v>8327</v>
      </c>
      <c r="G6721" t="s">
        <v>10612</v>
      </c>
      <c r="H6721" t="s">
        <v>12897</v>
      </c>
    </row>
    <row r="6728" spans="1:8" x14ac:dyDescent="0.2">
      <c r="A6728" t="s">
        <v>1114</v>
      </c>
      <c r="B6728" t="s">
        <v>3399</v>
      </c>
      <c r="E6728" t="s">
        <v>6043</v>
      </c>
      <c r="F6728" t="s">
        <v>8328</v>
      </c>
      <c r="G6728" t="s">
        <v>10613</v>
      </c>
      <c r="H6728" t="s">
        <v>12898</v>
      </c>
    </row>
    <row r="6735" spans="1:8" x14ac:dyDescent="0.2">
      <c r="A6735" t="s">
        <v>1115</v>
      </c>
      <c r="B6735" t="s">
        <v>3400</v>
      </c>
      <c r="E6735" t="s">
        <v>6044</v>
      </c>
      <c r="F6735" t="s">
        <v>8329</v>
      </c>
      <c r="G6735" t="s">
        <v>10614</v>
      </c>
      <c r="H6735" t="s">
        <v>12899</v>
      </c>
    </row>
    <row r="6742" spans="1:8" x14ac:dyDescent="0.2">
      <c r="A6742" t="s">
        <v>1116</v>
      </c>
      <c r="B6742" t="s">
        <v>3401</v>
      </c>
      <c r="E6742" t="s">
        <v>6045</v>
      </c>
      <c r="F6742" t="s">
        <v>8330</v>
      </c>
      <c r="G6742" t="s">
        <v>10615</v>
      </c>
      <c r="H6742" t="s">
        <v>12900</v>
      </c>
    </row>
    <row r="6749" spans="1:8" x14ac:dyDescent="0.2">
      <c r="A6749" t="s">
        <v>1117</v>
      </c>
      <c r="B6749" t="s">
        <v>3402</v>
      </c>
      <c r="E6749" t="s">
        <v>6046</v>
      </c>
      <c r="F6749" t="s">
        <v>8331</v>
      </c>
      <c r="G6749" t="s">
        <v>10616</v>
      </c>
      <c r="H6749" t="s">
        <v>12901</v>
      </c>
    </row>
    <row r="6756" spans="1:8" x14ac:dyDescent="0.2">
      <c r="A6756" t="s">
        <v>1118</v>
      </c>
      <c r="B6756" t="s">
        <v>3403</v>
      </c>
      <c r="E6756" t="s">
        <v>6047</v>
      </c>
      <c r="F6756" t="s">
        <v>8332</v>
      </c>
      <c r="G6756" t="s">
        <v>10617</v>
      </c>
      <c r="H6756" t="s">
        <v>12902</v>
      </c>
    </row>
    <row r="6763" spans="1:8" x14ac:dyDescent="0.2">
      <c r="A6763" t="s">
        <v>1119</v>
      </c>
      <c r="B6763" t="s">
        <v>3404</v>
      </c>
      <c r="E6763" t="s">
        <v>6048</v>
      </c>
      <c r="F6763" t="s">
        <v>8333</v>
      </c>
      <c r="G6763" t="s">
        <v>10618</v>
      </c>
      <c r="H6763" t="s">
        <v>12903</v>
      </c>
    </row>
    <row r="6770" spans="1:8" x14ac:dyDescent="0.2">
      <c r="A6770" t="s">
        <v>1120</v>
      </c>
      <c r="B6770" t="s">
        <v>3405</v>
      </c>
      <c r="E6770" t="s">
        <v>6049</v>
      </c>
      <c r="F6770" t="s">
        <v>8334</v>
      </c>
      <c r="G6770" t="s">
        <v>10619</v>
      </c>
      <c r="H6770" t="s">
        <v>12904</v>
      </c>
    </row>
    <row r="6777" spans="1:8" x14ac:dyDescent="0.2">
      <c r="A6777" t="s">
        <v>1121</v>
      </c>
      <c r="B6777" t="s">
        <v>3406</v>
      </c>
      <c r="E6777" t="s">
        <v>6050</v>
      </c>
      <c r="F6777" t="s">
        <v>8335</v>
      </c>
      <c r="G6777" t="s">
        <v>10620</v>
      </c>
      <c r="H6777" t="s">
        <v>12905</v>
      </c>
    </row>
    <row r="6784" spans="1:8" x14ac:dyDescent="0.2">
      <c r="A6784" t="s">
        <v>1122</v>
      </c>
      <c r="B6784" t="s">
        <v>3407</v>
      </c>
      <c r="E6784" t="s">
        <v>6051</v>
      </c>
      <c r="F6784" t="s">
        <v>8336</v>
      </c>
      <c r="G6784" t="s">
        <v>10621</v>
      </c>
      <c r="H6784" t="s">
        <v>12906</v>
      </c>
    </row>
    <row r="6791" spans="1:8" x14ac:dyDescent="0.2">
      <c r="A6791" t="s">
        <v>1123</v>
      </c>
      <c r="B6791" t="s">
        <v>3408</v>
      </c>
      <c r="E6791" t="s">
        <v>6052</v>
      </c>
      <c r="F6791" t="s">
        <v>8337</v>
      </c>
      <c r="G6791" t="s">
        <v>10622</v>
      </c>
      <c r="H6791" t="s">
        <v>12907</v>
      </c>
    </row>
    <row r="6798" spans="1:8" x14ac:dyDescent="0.2">
      <c r="A6798" t="s">
        <v>1124</v>
      </c>
      <c r="B6798" t="s">
        <v>3409</v>
      </c>
      <c r="E6798" t="s">
        <v>6053</v>
      </c>
      <c r="F6798" t="s">
        <v>8338</v>
      </c>
      <c r="G6798" t="s">
        <v>10623</v>
      </c>
      <c r="H6798" t="s">
        <v>12908</v>
      </c>
    </row>
    <row r="6805" spans="1:8" x14ac:dyDescent="0.2">
      <c r="A6805" t="s">
        <v>1125</v>
      </c>
      <c r="B6805" t="s">
        <v>3410</v>
      </c>
      <c r="E6805" t="s">
        <v>6054</v>
      </c>
      <c r="F6805" t="s">
        <v>8339</v>
      </c>
      <c r="G6805" t="s">
        <v>10624</v>
      </c>
      <c r="H6805" t="s">
        <v>12909</v>
      </c>
    </row>
    <row r="6812" spans="1:8" x14ac:dyDescent="0.2">
      <c r="A6812" t="s">
        <v>1126</v>
      </c>
      <c r="B6812" t="s">
        <v>3411</v>
      </c>
      <c r="E6812" t="s">
        <v>6055</v>
      </c>
      <c r="F6812" t="s">
        <v>8340</v>
      </c>
      <c r="G6812" t="s">
        <v>10625</v>
      </c>
      <c r="H6812" t="s">
        <v>12910</v>
      </c>
    </row>
    <row r="6819" spans="1:8" x14ac:dyDescent="0.2">
      <c r="A6819" t="s">
        <v>1127</v>
      </c>
      <c r="B6819" t="s">
        <v>3412</v>
      </c>
      <c r="E6819" t="s">
        <v>6056</v>
      </c>
      <c r="F6819" t="s">
        <v>8341</v>
      </c>
      <c r="G6819" t="s">
        <v>10626</v>
      </c>
      <c r="H6819" t="s">
        <v>12911</v>
      </c>
    </row>
    <row r="6826" spans="1:8" x14ac:dyDescent="0.2">
      <c r="A6826" t="s">
        <v>1128</v>
      </c>
      <c r="B6826" t="s">
        <v>3413</v>
      </c>
      <c r="E6826" t="s">
        <v>6057</v>
      </c>
      <c r="F6826" t="s">
        <v>8342</v>
      </c>
      <c r="G6826" t="s">
        <v>10627</v>
      </c>
      <c r="H6826" t="s">
        <v>12912</v>
      </c>
    </row>
    <row r="6833" spans="1:8" x14ac:dyDescent="0.2">
      <c r="A6833" t="s">
        <v>1129</v>
      </c>
      <c r="B6833" t="s">
        <v>3414</v>
      </c>
      <c r="E6833" t="s">
        <v>6058</v>
      </c>
      <c r="F6833" t="s">
        <v>8343</v>
      </c>
      <c r="G6833" t="s">
        <v>10628</v>
      </c>
      <c r="H6833" t="s">
        <v>12913</v>
      </c>
    </row>
    <row r="6840" spans="1:8" x14ac:dyDescent="0.2">
      <c r="A6840" t="s">
        <v>1130</v>
      </c>
      <c r="B6840" t="s">
        <v>3415</v>
      </c>
      <c r="E6840" t="s">
        <v>6059</v>
      </c>
      <c r="F6840" t="s">
        <v>8344</v>
      </c>
      <c r="G6840" t="s">
        <v>10629</v>
      </c>
      <c r="H6840" t="s">
        <v>12914</v>
      </c>
    </row>
    <row r="6847" spans="1:8" x14ac:dyDescent="0.2">
      <c r="A6847" t="s">
        <v>1131</v>
      </c>
      <c r="B6847" t="s">
        <v>3416</v>
      </c>
      <c r="E6847" t="s">
        <v>6060</v>
      </c>
      <c r="F6847" t="s">
        <v>8345</v>
      </c>
      <c r="G6847" t="s">
        <v>10630</v>
      </c>
      <c r="H6847" t="s">
        <v>12915</v>
      </c>
    </row>
    <row r="6854" spans="1:8" x14ac:dyDescent="0.2">
      <c r="A6854" t="s">
        <v>1132</v>
      </c>
      <c r="B6854" t="s">
        <v>3417</v>
      </c>
      <c r="E6854" t="s">
        <v>6061</v>
      </c>
      <c r="F6854" t="s">
        <v>8346</v>
      </c>
      <c r="G6854" t="s">
        <v>10631</v>
      </c>
      <c r="H6854" t="s">
        <v>12916</v>
      </c>
    </row>
    <row r="6861" spans="1:8" x14ac:dyDescent="0.2">
      <c r="A6861" t="s">
        <v>1133</v>
      </c>
      <c r="B6861" t="s">
        <v>3418</v>
      </c>
      <c r="E6861" t="s">
        <v>6062</v>
      </c>
      <c r="F6861" t="s">
        <v>8347</v>
      </c>
      <c r="G6861" t="s">
        <v>10632</v>
      </c>
      <c r="H6861" t="s">
        <v>12917</v>
      </c>
    </row>
    <row r="6868" spans="1:8" x14ac:dyDescent="0.2">
      <c r="A6868" t="s">
        <v>1134</v>
      </c>
      <c r="B6868" t="s">
        <v>3419</v>
      </c>
      <c r="E6868" t="s">
        <v>6063</v>
      </c>
      <c r="F6868" t="s">
        <v>8348</v>
      </c>
      <c r="G6868" t="s">
        <v>10633</v>
      </c>
      <c r="H6868" t="s">
        <v>12918</v>
      </c>
    </row>
    <row r="6875" spans="1:8" x14ac:dyDescent="0.2">
      <c r="A6875" t="s">
        <v>1135</v>
      </c>
      <c r="B6875" t="s">
        <v>3420</v>
      </c>
      <c r="E6875" t="s">
        <v>6064</v>
      </c>
      <c r="F6875" t="s">
        <v>8349</v>
      </c>
      <c r="G6875" t="s">
        <v>10634</v>
      </c>
      <c r="H6875" t="s">
        <v>12919</v>
      </c>
    </row>
    <row r="6882" spans="1:8" x14ac:dyDescent="0.2">
      <c r="A6882" t="s">
        <v>1136</v>
      </c>
      <c r="B6882" t="s">
        <v>3421</v>
      </c>
      <c r="E6882" t="s">
        <v>6065</v>
      </c>
      <c r="F6882" t="s">
        <v>8350</v>
      </c>
      <c r="G6882" t="s">
        <v>10635</v>
      </c>
      <c r="H6882" t="s">
        <v>12920</v>
      </c>
    </row>
    <row r="6889" spans="1:8" x14ac:dyDescent="0.2">
      <c r="A6889" t="s">
        <v>1137</v>
      </c>
      <c r="B6889" t="s">
        <v>3422</v>
      </c>
      <c r="E6889" t="s">
        <v>6066</v>
      </c>
      <c r="F6889" t="s">
        <v>8351</v>
      </c>
      <c r="G6889" t="s">
        <v>10636</v>
      </c>
      <c r="H6889" t="s">
        <v>12921</v>
      </c>
    </row>
    <row r="6896" spans="1:8" x14ac:dyDescent="0.2">
      <c r="A6896" t="s">
        <v>1138</v>
      </c>
      <c r="B6896" t="s">
        <v>3423</v>
      </c>
      <c r="E6896" t="s">
        <v>6067</v>
      </c>
      <c r="F6896" t="s">
        <v>8352</v>
      </c>
      <c r="G6896" t="s">
        <v>10637</v>
      </c>
      <c r="H6896" t="s">
        <v>12922</v>
      </c>
    </row>
    <row r="6903" spans="1:8" x14ac:dyDescent="0.2">
      <c r="A6903" t="s">
        <v>1139</v>
      </c>
      <c r="B6903" t="s">
        <v>3424</v>
      </c>
      <c r="E6903" t="s">
        <v>6068</v>
      </c>
      <c r="F6903" t="s">
        <v>8353</v>
      </c>
      <c r="G6903" t="s">
        <v>10638</v>
      </c>
      <c r="H6903" t="s">
        <v>12923</v>
      </c>
    </row>
    <row r="6910" spans="1:8" x14ac:dyDescent="0.2">
      <c r="A6910" t="s">
        <v>1140</v>
      </c>
      <c r="B6910" t="s">
        <v>3425</v>
      </c>
      <c r="E6910" t="s">
        <v>6069</v>
      </c>
      <c r="F6910" t="s">
        <v>8354</v>
      </c>
      <c r="G6910" t="s">
        <v>10639</v>
      </c>
      <c r="H6910" t="s">
        <v>12924</v>
      </c>
    </row>
    <row r="6917" spans="1:8" x14ac:dyDescent="0.2">
      <c r="A6917" t="s">
        <v>1141</v>
      </c>
      <c r="B6917" t="s">
        <v>3426</v>
      </c>
      <c r="E6917" t="s">
        <v>6070</v>
      </c>
      <c r="F6917" t="s">
        <v>8355</v>
      </c>
      <c r="G6917" t="s">
        <v>10640</v>
      </c>
      <c r="H6917" t="s">
        <v>12925</v>
      </c>
    </row>
    <row r="6924" spans="1:8" x14ac:dyDescent="0.2">
      <c r="A6924" t="s">
        <v>1142</v>
      </c>
      <c r="B6924" t="s">
        <v>3427</v>
      </c>
      <c r="E6924" t="s">
        <v>6071</v>
      </c>
      <c r="F6924" t="s">
        <v>8356</v>
      </c>
      <c r="G6924" t="s">
        <v>10641</v>
      </c>
      <c r="H6924" t="s">
        <v>12926</v>
      </c>
    </row>
    <row r="6931" spans="1:8" x14ac:dyDescent="0.2">
      <c r="A6931" t="s">
        <v>1143</v>
      </c>
      <c r="B6931" t="s">
        <v>3428</v>
      </c>
      <c r="E6931" t="s">
        <v>6072</v>
      </c>
      <c r="F6931" t="s">
        <v>8357</v>
      </c>
      <c r="G6931" t="s">
        <v>10642</v>
      </c>
      <c r="H6931" t="s">
        <v>12927</v>
      </c>
    </row>
    <row r="6938" spans="1:8" x14ac:dyDescent="0.2">
      <c r="A6938" t="s">
        <v>1144</v>
      </c>
      <c r="B6938" t="s">
        <v>3429</v>
      </c>
      <c r="E6938" t="s">
        <v>6073</v>
      </c>
      <c r="F6938" t="s">
        <v>8358</v>
      </c>
      <c r="G6938" t="s">
        <v>10643</v>
      </c>
      <c r="H6938" t="s">
        <v>12928</v>
      </c>
    </row>
    <row r="6945" spans="1:8" x14ac:dyDescent="0.2">
      <c r="A6945" t="s">
        <v>1145</v>
      </c>
      <c r="B6945" t="s">
        <v>3430</v>
      </c>
      <c r="E6945" t="s">
        <v>6074</v>
      </c>
      <c r="F6945" t="s">
        <v>8359</v>
      </c>
      <c r="G6945" t="s">
        <v>10644</v>
      </c>
      <c r="H6945" t="s">
        <v>12929</v>
      </c>
    </row>
    <row r="6952" spans="1:8" x14ac:dyDescent="0.2">
      <c r="A6952" t="s">
        <v>1146</v>
      </c>
      <c r="B6952" t="s">
        <v>3431</v>
      </c>
      <c r="E6952" t="s">
        <v>6075</v>
      </c>
      <c r="F6952" t="s">
        <v>8360</v>
      </c>
      <c r="G6952" t="s">
        <v>10645</v>
      </c>
      <c r="H6952" t="s">
        <v>12930</v>
      </c>
    </row>
    <row r="6959" spans="1:8" x14ac:dyDescent="0.2">
      <c r="A6959" t="s">
        <v>1147</v>
      </c>
      <c r="B6959" t="s">
        <v>3432</v>
      </c>
      <c r="E6959" t="s">
        <v>6076</v>
      </c>
      <c r="F6959" t="s">
        <v>8361</v>
      </c>
      <c r="G6959" t="s">
        <v>10646</v>
      </c>
      <c r="H6959" t="s">
        <v>12931</v>
      </c>
    </row>
    <row r="6966" spans="1:8" x14ac:dyDescent="0.2">
      <c r="A6966" t="s">
        <v>1148</v>
      </c>
      <c r="B6966" t="s">
        <v>3433</v>
      </c>
      <c r="E6966" t="s">
        <v>6077</v>
      </c>
      <c r="F6966" t="s">
        <v>8362</v>
      </c>
      <c r="G6966" t="s">
        <v>10647</v>
      </c>
      <c r="H6966" t="s">
        <v>12932</v>
      </c>
    </row>
    <row r="6973" spans="1:8" x14ac:dyDescent="0.2">
      <c r="A6973" t="s">
        <v>1149</v>
      </c>
      <c r="B6973" t="s">
        <v>3434</v>
      </c>
      <c r="E6973" t="s">
        <v>6078</v>
      </c>
      <c r="F6973" t="s">
        <v>8363</v>
      </c>
      <c r="G6973" t="s">
        <v>10648</v>
      </c>
      <c r="H6973" t="s">
        <v>12933</v>
      </c>
    </row>
    <row r="6980" spans="1:8" x14ac:dyDescent="0.2">
      <c r="A6980" t="s">
        <v>1150</v>
      </c>
      <c r="B6980" t="s">
        <v>3435</v>
      </c>
      <c r="E6980" t="s">
        <v>6079</v>
      </c>
      <c r="F6980" t="s">
        <v>8364</v>
      </c>
      <c r="G6980" t="s">
        <v>10649</v>
      </c>
      <c r="H6980" t="s">
        <v>12934</v>
      </c>
    </row>
    <row r="6987" spans="1:8" x14ac:dyDescent="0.2">
      <c r="A6987" t="s">
        <v>1151</v>
      </c>
      <c r="B6987" t="s">
        <v>3436</v>
      </c>
      <c r="E6987" t="s">
        <v>6080</v>
      </c>
      <c r="F6987" t="s">
        <v>8365</v>
      </c>
      <c r="G6987" t="s">
        <v>10650</v>
      </c>
      <c r="H6987" t="s">
        <v>12935</v>
      </c>
    </row>
    <row r="6994" spans="1:8" x14ac:dyDescent="0.2">
      <c r="A6994" t="s">
        <v>1152</v>
      </c>
      <c r="B6994" t="s">
        <v>3437</v>
      </c>
      <c r="E6994" t="s">
        <v>6081</v>
      </c>
      <c r="F6994" t="s">
        <v>8366</v>
      </c>
      <c r="G6994" t="s">
        <v>10651</v>
      </c>
      <c r="H6994" t="s">
        <v>12936</v>
      </c>
    </row>
    <row r="7001" spans="1:8" x14ac:dyDescent="0.2">
      <c r="A7001" t="s">
        <v>1153</v>
      </c>
      <c r="B7001" t="s">
        <v>3438</v>
      </c>
      <c r="E7001" t="s">
        <v>6082</v>
      </c>
      <c r="F7001" t="s">
        <v>8367</v>
      </c>
      <c r="G7001" t="s">
        <v>10652</v>
      </c>
      <c r="H7001" t="s">
        <v>12937</v>
      </c>
    </row>
    <row r="7008" spans="1:8" x14ac:dyDescent="0.2">
      <c r="A7008" t="s">
        <v>1154</v>
      </c>
      <c r="B7008" t="s">
        <v>3439</v>
      </c>
      <c r="E7008" t="s">
        <v>6083</v>
      </c>
      <c r="F7008" t="s">
        <v>8368</v>
      </c>
      <c r="G7008" t="s">
        <v>10653</v>
      </c>
      <c r="H7008" t="s">
        <v>12938</v>
      </c>
    </row>
    <row r="7015" spans="1:8" x14ac:dyDescent="0.2">
      <c r="A7015" t="s">
        <v>1155</v>
      </c>
      <c r="B7015" t="s">
        <v>3440</v>
      </c>
      <c r="E7015" t="s">
        <v>6084</v>
      </c>
      <c r="F7015" t="s">
        <v>8369</v>
      </c>
      <c r="G7015" t="s">
        <v>10654</v>
      </c>
      <c r="H7015" t="s">
        <v>12939</v>
      </c>
    </row>
    <row r="7022" spans="1:8" x14ac:dyDescent="0.2">
      <c r="A7022" t="s">
        <v>1156</v>
      </c>
      <c r="B7022" t="s">
        <v>3441</v>
      </c>
      <c r="E7022" t="s">
        <v>6085</v>
      </c>
      <c r="F7022" t="s">
        <v>8370</v>
      </c>
      <c r="G7022" t="s">
        <v>10655</v>
      </c>
      <c r="H7022" t="s">
        <v>12940</v>
      </c>
    </row>
    <row r="7029" spans="1:8" x14ac:dyDescent="0.2">
      <c r="A7029" t="s">
        <v>1157</v>
      </c>
      <c r="B7029" t="s">
        <v>3442</v>
      </c>
      <c r="E7029" t="s">
        <v>6086</v>
      </c>
      <c r="F7029" t="s">
        <v>8371</v>
      </c>
      <c r="G7029" t="s">
        <v>10656</v>
      </c>
      <c r="H7029" t="s">
        <v>12941</v>
      </c>
    </row>
    <row r="7036" spans="1:8" x14ac:dyDescent="0.2">
      <c r="A7036" t="s">
        <v>1158</v>
      </c>
      <c r="B7036" t="s">
        <v>3443</v>
      </c>
      <c r="E7036" t="s">
        <v>6087</v>
      </c>
      <c r="F7036" t="s">
        <v>8372</v>
      </c>
      <c r="G7036" t="s">
        <v>10657</v>
      </c>
      <c r="H7036" t="s">
        <v>12942</v>
      </c>
    </row>
    <row r="7043" spans="1:8" x14ac:dyDescent="0.2">
      <c r="A7043" t="s">
        <v>1159</v>
      </c>
      <c r="B7043" t="s">
        <v>3444</v>
      </c>
      <c r="E7043" t="s">
        <v>6088</v>
      </c>
      <c r="F7043" t="s">
        <v>8373</v>
      </c>
      <c r="G7043" t="s">
        <v>10658</v>
      </c>
      <c r="H7043" t="s">
        <v>12943</v>
      </c>
    </row>
    <row r="7050" spans="1:8" x14ac:dyDescent="0.2">
      <c r="A7050" t="s">
        <v>1160</v>
      </c>
      <c r="B7050" t="s">
        <v>3445</v>
      </c>
      <c r="E7050" t="s">
        <v>6089</v>
      </c>
      <c r="F7050" t="s">
        <v>8374</v>
      </c>
      <c r="G7050" t="s">
        <v>10659</v>
      </c>
      <c r="H7050" t="s">
        <v>12944</v>
      </c>
    </row>
    <row r="7057" spans="1:8" x14ac:dyDescent="0.2">
      <c r="A7057" t="s">
        <v>1161</v>
      </c>
      <c r="B7057" t="s">
        <v>3446</v>
      </c>
      <c r="E7057" t="s">
        <v>6090</v>
      </c>
      <c r="F7057" t="s">
        <v>8375</v>
      </c>
      <c r="G7057" t="s">
        <v>10660</v>
      </c>
      <c r="H7057" t="s">
        <v>12945</v>
      </c>
    </row>
    <row r="7064" spans="1:8" x14ac:dyDescent="0.2">
      <c r="A7064" t="s">
        <v>1162</v>
      </c>
      <c r="B7064" t="s">
        <v>3447</v>
      </c>
      <c r="E7064" t="s">
        <v>6091</v>
      </c>
      <c r="F7064" t="s">
        <v>8376</v>
      </c>
      <c r="G7064" t="s">
        <v>10661</v>
      </c>
      <c r="H7064" t="s">
        <v>12946</v>
      </c>
    </row>
    <row r="7071" spans="1:8" x14ac:dyDescent="0.2">
      <c r="A7071" t="s">
        <v>1163</v>
      </c>
      <c r="B7071" t="s">
        <v>3448</v>
      </c>
      <c r="E7071" t="s">
        <v>6092</v>
      </c>
      <c r="F7071" t="s">
        <v>8377</v>
      </c>
      <c r="G7071" t="s">
        <v>10662</v>
      </c>
      <c r="H7071" t="s">
        <v>12947</v>
      </c>
    </row>
    <row r="7078" spans="1:8" x14ac:dyDescent="0.2">
      <c r="A7078" t="s">
        <v>1164</v>
      </c>
      <c r="B7078" t="s">
        <v>3449</v>
      </c>
      <c r="E7078" t="s">
        <v>6093</v>
      </c>
      <c r="F7078" t="s">
        <v>8378</v>
      </c>
      <c r="G7078" t="s">
        <v>10663</v>
      </c>
      <c r="H7078" t="s">
        <v>12948</v>
      </c>
    </row>
    <row r="7085" spans="1:8" x14ac:dyDescent="0.2">
      <c r="A7085" t="s">
        <v>1165</v>
      </c>
      <c r="B7085" t="s">
        <v>3450</v>
      </c>
      <c r="E7085" t="s">
        <v>6094</v>
      </c>
      <c r="F7085" t="s">
        <v>8379</v>
      </c>
      <c r="G7085" t="s">
        <v>10664</v>
      </c>
      <c r="H7085" t="s">
        <v>12949</v>
      </c>
    </row>
    <row r="7092" spans="1:8" x14ac:dyDescent="0.2">
      <c r="A7092" t="s">
        <v>1166</v>
      </c>
      <c r="B7092" t="s">
        <v>3451</v>
      </c>
      <c r="E7092" t="s">
        <v>6095</v>
      </c>
      <c r="F7092" t="s">
        <v>8380</v>
      </c>
      <c r="G7092" t="s">
        <v>10665</v>
      </c>
      <c r="H7092" t="s">
        <v>12950</v>
      </c>
    </row>
    <row r="7099" spans="1:8" x14ac:dyDescent="0.2">
      <c r="A7099" t="s">
        <v>1167</v>
      </c>
      <c r="B7099" t="s">
        <v>3452</v>
      </c>
      <c r="E7099" t="s">
        <v>6096</v>
      </c>
      <c r="F7099" t="s">
        <v>8381</v>
      </c>
      <c r="G7099" t="s">
        <v>10666</v>
      </c>
      <c r="H7099" t="s">
        <v>12951</v>
      </c>
    </row>
    <row r="7106" spans="1:8" x14ac:dyDescent="0.2">
      <c r="A7106" t="s">
        <v>1168</v>
      </c>
      <c r="B7106" t="s">
        <v>3453</v>
      </c>
      <c r="E7106" t="s">
        <v>6097</v>
      </c>
      <c r="F7106" t="s">
        <v>8382</v>
      </c>
      <c r="G7106" t="s">
        <v>10667</v>
      </c>
      <c r="H7106" t="s">
        <v>12952</v>
      </c>
    </row>
    <row r="7113" spans="1:8" x14ac:dyDescent="0.2">
      <c r="A7113" t="s">
        <v>1169</v>
      </c>
      <c r="B7113" t="s">
        <v>3454</v>
      </c>
      <c r="E7113" t="s">
        <v>6098</v>
      </c>
      <c r="F7113" t="s">
        <v>8383</v>
      </c>
      <c r="G7113" t="s">
        <v>10668</v>
      </c>
      <c r="H7113" t="s">
        <v>12953</v>
      </c>
    </row>
    <row r="7120" spans="1:8" x14ac:dyDescent="0.2">
      <c r="A7120" t="s">
        <v>1170</v>
      </c>
      <c r="B7120" t="s">
        <v>3455</v>
      </c>
      <c r="E7120" t="s">
        <v>6099</v>
      </c>
      <c r="F7120" t="s">
        <v>8384</v>
      </c>
      <c r="G7120" t="s">
        <v>10669</v>
      </c>
      <c r="H7120" t="s">
        <v>12954</v>
      </c>
    </row>
    <row r="7127" spans="1:8" x14ac:dyDescent="0.2">
      <c r="A7127" t="s">
        <v>1171</v>
      </c>
      <c r="B7127" t="s">
        <v>3456</v>
      </c>
      <c r="E7127" t="s">
        <v>6100</v>
      </c>
      <c r="F7127" t="s">
        <v>8385</v>
      </c>
      <c r="G7127" t="s">
        <v>10670</v>
      </c>
      <c r="H7127" t="s">
        <v>12955</v>
      </c>
    </row>
    <row r="7134" spans="1:8" x14ac:dyDescent="0.2">
      <c r="A7134" t="s">
        <v>1172</v>
      </c>
      <c r="B7134" t="s">
        <v>3457</v>
      </c>
      <c r="E7134" t="s">
        <v>6101</v>
      </c>
      <c r="F7134" t="s">
        <v>8386</v>
      </c>
      <c r="G7134" t="s">
        <v>10671</v>
      </c>
      <c r="H7134" t="s">
        <v>12956</v>
      </c>
    </row>
    <row r="7141" spans="1:8" x14ac:dyDescent="0.2">
      <c r="A7141" t="s">
        <v>1173</v>
      </c>
      <c r="B7141" t="s">
        <v>3458</v>
      </c>
      <c r="E7141" t="s">
        <v>6102</v>
      </c>
      <c r="F7141" t="s">
        <v>8387</v>
      </c>
      <c r="G7141" t="s">
        <v>10672</v>
      </c>
      <c r="H7141" t="s">
        <v>12957</v>
      </c>
    </row>
    <row r="7148" spans="1:8" x14ac:dyDescent="0.2">
      <c r="A7148" t="s">
        <v>1174</v>
      </c>
      <c r="B7148" t="s">
        <v>3459</v>
      </c>
      <c r="E7148" t="s">
        <v>6103</v>
      </c>
      <c r="F7148" t="s">
        <v>8388</v>
      </c>
      <c r="G7148" t="s">
        <v>10673</v>
      </c>
      <c r="H7148" t="s">
        <v>12958</v>
      </c>
    </row>
    <row r="7155" spans="1:8" x14ac:dyDescent="0.2">
      <c r="A7155" t="s">
        <v>1175</v>
      </c>
      <c r="B7155" t="s">
        <v>3460</v>
      </c>
      <c r="E7155" t="s">
        <v>6104</v>
      </c>
      <c r="F7155" t="s">
        <v>8389</v>
      </c>
      <c r="G7155" t="s">
        <v>10674</v>
      </c>
      <c r="H7155" t="s">
        <v>12959</v>
      </c>
    </row>
    <row r="7162" spans="1:8" x14ac:dyDescent="0.2">
      <c r="A7162" t="s">
        <v>1176</v>
      </c>
      <c r="B7162" t="s">
        <v>3461</v>
      </c>
      <c r="E7162" t="s">
        <v>6105</v>
      </c>
      <c r="F7162" t="s">
        <v>8390</v>
      </c>
      <c r="G7162" t="s">
        <v>10675</v>
      </c>
      <c r="H7162" t="s">
        <v>12960</v>
      </c>
    </row>
    <row r="7169" spans="1:8" x14ac:dyDescent="0.2">
      <c r="A7169" t="s">
        <v>1177</v>
      </c>
      <c r="B7169" t="s">
        <v>3462</v>
      </c>
      <c r="E7169" t="s">
        <v>6106</v>
      </c>
      <c r="F7169" t="s">
        <v>8391</v>
      </c>
      <c r="G7169" t="s">
        <v>10676</v>
      </c>
      <c r="H7169" t="s">
        <v>12961</v>
      </c>
    </row>
    <row r="7176" spans="1:8" x14ac:dyDescent="0.2">
      <c r="A7176" t="s">
        <v>1178</v>
      </c>
      <c r="B7176" t="s">
        <v>3463</v>
      </c>
      <c r="E7176" t="s">
        <v>6107</v>
      </c>
      <c r="F7176" t="s">
        <v>8392</v>
      </c>
      <c r="G7176" t="s">
        <v>10677</v>
      </c>
      <c r="H7176" t="s">
        <v>12962</v>
      </c>
    </row>
    <row r="7183" spans="1:8" x14ac:dyDescent="0.2">
      <c r="A7183" t="s">
        <v>1179</v>
      </c>
      <c r="B7183" t="s">
        <v>3464</v>
      </c>
      <c r="E7183" t="s">
        <v>6108</v>
      </c>
      <c r="F7183" t="s">
        <v>8393</v>
      </c>
      <c r="G7183" t="s">
        <v>10678</v>
      </c>
      <c r="H7183" t="s">
        <v>12963</v>
      </c>
    </row>
    <row r="7190" spans="1:8" x14ac:dyDescent="0.2">
      <c r="A7190" t="s">
        <v>1180</v>
      </c>
      <c r="B7190" t="s">
        <v>3465</v>
      </c>
      <c r="E7190" t="s">
        <v>6109</v>
      </c>
      <c r="F7190" t="s">
        <v>8394</v>
      </c>
      <c r="G7190" t="s">
        <v>10679</v>
      </c>
      <c r="H7190" t="s">
        <v>12964</v>
      </c>
    </row>
    <row r="7197" spans="1:8" x14ac:dyDescent="0.2">
      <c r="A7197" t="s">
        <v>1181</v>
      </c>
      <c r="B7197" t="s">
        <v>3466</v>
      </c>
      <c r="E7197" t="s">
        <v>6110</v>
      </c>
      <c r="F7197" t="s">
        <v>8395</v>
      </c>
      <c r="G7197" t="s">
        <v>10680</v>
      </c>
      <c r="H7197" t="s">
        <v>12965</v>
      </c>
    </row>
    <row r="7204" spans="1:8" x14ac:dyDescent="0.2">
      <c r="A7204" t="s">
        <v>1182</v>
      </c>
      <c r="B7204" t="s">
        <v>3467</v>
      </c>
      <c r="E7204" t="s">
        <v>6111</v>
      </c>
      <c r="F7204" t="s">
        <v>8396</v>
      </c>
      <c r="G7204" t="s">
        <v>10681</v>
      </c>
      <c r="H7204" t="s">
        <v>12966</v>
      </c>
    </row>
    <row r="7211" spans="1:8" x14ac:dyDescent="0.2">
      <c r="A7211" t="s">
        <v>1183</v>
      </c>
      <c r="B7211" t="s">
        <v>3468</v>
      </c>
      <c r="E7211" t="s">
        <v>6112</v>
      </c>
      <c r="F7211" t="s">
        <v>8397</v>
      </c>
      <c r="G7211" t="s">
        <v>10682</v>
      </c>
      <c r="H7211" t="s">
        <v>12967</v>
      </c>
    </row>
    <row r="7218" spans="1:8" x14ac:dyDescent="0.2">
      <c r="A7218" t="s">
        <v>1184</v>
      </c>
      <c r="B7218" t="s">
        <v>3469</v>
      </c>
      <c r="E7218" t="s">
        <v>6113</v>
      </c>
      <c r="F7218" t="s">
        <v>8398</v>
      </c>
      <c r="G7218" t="s">
        <v>10683</v>
      </c>
      <c r="H7218" t="s">
        <v>12968</v>
      </c>
    </row>
    <row r="7225" spans="1:8" x14ac:dyDescent="0.2">
      <c r="A7225" t="s">
        <v>1185</v>
      </c>
      <c r="B7225" t="s">
        <v>3470</v>
      </c>
      <c r="E7225" t="s">
        <v>6114</v>
      </c>
      <c r="F7225" t="s">
        <v>8399</v>
      </c>
      <c r="G7225" t="s">
        <v>10684</v>
      </c>
      <c r="H7225" t="s">
        <v>12969</v>
      </c>
    </row>
    <row r="7232" spans="1:8" x14ac:dyDescent="0.2">
      <c r="A7232" t="s">
        <v>1186</v>
      </c>
      <c r="B7232" t="s">
        <v>3471</v>
      </c>
      <c r="E7232" t="s">
        <v>6115</v>
      </c>
      <c r="F7232" t="s">
        <v>8400</v>
      </c>
      <c r="G7232" t="s">
        <v>10685</v>
      </c>
      <c r="H7232" t="s">
        <v>12970</v>
      </c>
    </row>
    <row r="7239" spans="1:8" x14ac:dyDescent="0.2">
      <c r="A7239" t="s">
        <v>1187</v>
      </c>
      <c r="B7239" t="s">
        <v>3472</v>
      </c>
      <c r="E7239" t="s">
        <v>6116</v>
      </c>
      <c r="F7239" t="s">
        <v>8401</v>
      </c>
      <c r="G7239" t="s">
        <v>10686</v>
      </c>
      <c r="H7239" t="s">
        <v>12971</v>
      </c>
    </row>
    <row r="7246" spans="1:8" x14ac:dyDescent="0.2">
      <c r="A7246" t="s">
        <v>1188</v>
      </c>
      <c r="B7246" t="s">
        <v>3473</v>
      </c>
      <c r="E7246" t="s">
        <v>6117</v>
      </c>
      <c r="F7246" t="s">
        <v>8402</v>
      </c>
      <c r="G7246" t="s">
        <v>10687</v>
      </c>
      <c r="H7246" t="s">
        <v>12972</v>
      </c>
    </row>
    <row r="7253" spans="1:8" x14ac:dyDescent="0.2">
      <c r="A7253" t="s">
        <v>1189</v>
      </c>
      <c r="B7253" t="s">
        <v>3474</v>
      </c>
      <c r="E7253" t="s">
        <v>6118</v>
      </c>
      <c r="F7253" t="s">
        <v>8403</v>
      </c>
      <c r="G7253" t="s">
        <v>10688</v>
      </c>
      <c r="H7253" t="s">
        <v>12973</v>
      </c>
    </row>
    <row r="7260" spans="1:8" x14ac:dyDescent="0.2">
      <c r="A7260" t="s">
        <v>1190</v>
      </c>
      <c r="B7260" t="s">
        <v>3475</v>
      </c>
      <c r="E7260" t="s">
        <v>6119</v>
      </c>
      <c r="F7260" t="s">
        <v>8404</v>
      </c>
      <c r="G7260" t="s">
        <v>10689</v>
      </c>
      <c r="H7260" t="s">
        <v>12974</v>
      </c>
    </row>
    <row r="7267" spans="1:8" x14ac:dyDescent="0.2">
      <c r="A7267" t="s">
        <v>1191</v>
      </c>
      <c r="B7267" t="s">
        <v>3476</v>
      </c>
      <c r="E7267" t="s">
        <v>6120</v>
      </c>
      <c r="F7267" t="s">
        <v>8405</v>
      </c>
      <c r="G7267" t="s">
        <v>10690</v>
      </c>
      <c r="H7267" t="s">
        <v>12975</v>
      </c>
    </row>
    <row r="7274" spans="1:8" x14ac:dyDescent="0.2">
      <c r="A7274" t="s">
        <v>1192</v>
      </c>
      <c r="B7274" t="s">
        <v>3477</v>
      </c>
      <c r="E7274" t="s">
        <v>6121</v>
      </c>
      <c r="F7274" t="s">
        <v>8406</v>
      </c>
      <c r="G7274" t="s">
        <v>10691</v>
      </c>
      <c r="H7274" t="s">
        <v>12976</v>
      </c>
    </row>
    <row r="7281" spans="1:8" x14ac:dyDescent="0.2">
      <c r="A7281" t="s">
        <v>1193</v>
      </c>
      <c r="B7281" t="s">
        <v>3478</v>
      </c>
      <c r="E7281" t="s">
        <v>6122</v>
      </c>
      <c r="F7281" t="s">
        <v>8407</v>
      </c>
      <c r="G7281" t="s">
        <v>10692</v>
      </c>
      <c r="H7281" t="s">
        <v>12977</v>
      </c>
    </row>
    <row r="7288" spans="1:8" x14ac:dyDescent="0.2">
      <c r="A7288" t="s">
        <v>1194</v>
      </c>
      <c r="B7288" t="s">
        <v>3479</v>
      </c>
      <c r="E7288" t="s">
        <v>6123</v>
      </c>
      <c r="F7288" t="s">
        <v>8408</v>
      </c>
      <c r="G7288" t="s">
        <v>10693</v>
      </c>
      <c r="H7288" t="s">
        <v>12978</v>
      </c>
    </row>
    <row r="7295" spans="1:8" x14ac:dyDescent="0.2">
      <c r="A7295" t="s">
        <v>1195</v>
      </c>
      <c r="B7295" t="s">
        <v>3480</v>
      </c>
      <c r="E7295" t="s">
        <v>6124</v>
      </c>
      <c r="F7295" t="s">
        <v>8409</v>
      </c>
      <c r="G7295" t="s">
        <v>10694</v>
      </c>
      <c r="H7295" t="s">
        <v>12979</v>
      </c>
    </row>
    <row r="7302" spans="1:8" x14ac:dyDescent="0.2">
      <c r="A7302" t="s">
        <v>1196</v>
      </c>
      <c r="B7302" t="s">
        <v>3481</v>
      </c>
      <c r="E7302" t="s">
        <v>6125</v>
      </c>
      <c r="F7302" t="s">
        <v>8410</v>
      </c>
      <c r="G7302" t="s">
        <v>10695</v>
      </c>
      <c r="H7302" t="s">
        <v>12980</v>
      </c>
    </row>
    <row r="7309" spans="1:8" x14ac:dyDescent="0.2">
      <c r="A7309" t="s">
        <v>1197</v>
      </c>
      <c r="B7309" t="s">
        <v>3482</v>
      </c>
      <c r="E7309" t="s">
        <v>6126</v>
      </c>
      <c r="F7309" t="s">
        <v>8411</v>
      </c>
      <c r="G7309" t="s">
        <v>10696</v>
      </c>
      <c r="H7309" t="s">
        <v>12981</v>
      </c>
    </row>
    <row r="7316" spans="1:8" x14ac:dyDescent="0.2">
      <c r="A7316" t="s">
        <v>1198</v>
      </c>
      <c r="B7316" t="s">
        <v>3483</v>
      </c>
      <c r="E7316" t="s">
        <v>6127</v>
      </c>
      <c r="F7316" t="s">
        <v>8412</v>
      </c>
      <c r="G7316" t="s">
        <v>10697</v>
      </c>
      <c r="H7316" t="s">
        <v>12982</v>
      </c>
    </row>
    <row r="7323" spans="1:8" x14ac:dyDescent="0.2">
      <c r="A7323" t="s">
        <v>1199</v>
      </c>
      <c r="B7323" t="s">
        <v>3484</v>
      </c>
      <c r="E7323" t="s">
        <v>6128</v>
      </c>
      <c r="F7323" t="s">
        <v>8413</v>
      </c>
      <c r="G7323" t="s">
        <v>10698</v>
      </c>
      <c r="H7323" t="s">
        <v>12983</v>
      </c>
    </row>
    <row r="7330" spans="1:8" x14ac:dyDescent="0.2">
      <c r="A7330" t="s">
        <v>1200</v>
      </c>
      <c r="B7330" t="s">
        <v>3485</v>
      </c>
      <c r="E7330" t="s">
        <v>6129</v>
      </c>
      <c r="F7330" t="s">
        <v>8414</v>
      </c>
      <c r="G7330" t="s">
        <v>10699</v>
      </c>
      <c r="H7330" t="s">
        <v>12984</v>
      </c>
    </row>
    <row r="7337" spans="1:8" x14ac:dyDescent="0.2">
      <c r="A7337" t="s">
        <v>1201</v>
      </c>
      <c r="B7337" t="s">
        <v>3486</v>
      </c>
      <c r="E7337" t="s">
        <v>6130</v>
      </c>
      <c r="F7337" t="s">
        <v>8415</v>
      </c>
      <c r="G7337" t="s">
        <v>10700</v>
      </c>
      <c r="H7337" t="s">
        <v>12985</v>
      </c>
    </row>
    <row r="7344" spans="1:8" x14ac:dyDescent="0.2">
      <c r="A7344" t="s">
        <v>1202</v>
      </c>
      <c r="B7344" t="s">
        <v>3487</v>
      </c>
      <c r="E7344" t="s">
        <v>6131</v>
      </c>
      <c r="F7344" t="s">
        <v>8416</v>
      </c>
      <c r="G7344" t="s">
        <v>10701</v>
      </c>
      <c r="H7344" t="s">
        <v>12986</v>
      </c>
    </row>
    <row r="7351" spans="1:8" x14ac:dyDescent="0.2">
      <c r="A7351" t="s">
        <v>1203</v>
      </c>
      <c r="B7351" t="s">
        <v>3488</v>
      </c>
      <c r="E7351" t="s">
        <v>6132</v>
      </c>
      <c r="F7351" t="s">
        <v>8417</v>
      </c>
      <c r="G7351" t="s">
        <v>10702</v>
      </c>
      <c r="H7351" t="s">
        <v>12987</v>
      </c>
    </row>
    <row r="7358" spans="1:8" x14ac:dyDescent="0.2">
      <c r="A7358" t="s">
        <v>1204</v>
      </c>
      <c r="B7358" t="s">
        <v>3489</v>
      </c>
      <c r="E7358" t="s">
        <v>6133</v>
      </c>
      <c r="F7358" t="s">
        <v>8418</v>
      </c>
      <c r="G7358" t="s">
        <v>10703</v>
      </c>
      <c r="H7358" t="s">
        <v>12988</v>
      </c>
    </row>
    <row r="7365" spans="1:8" x14ac:dyDescent="0.2">
      <c r="A7365" t="s">
        <v>1205</v>
      </c>
      <c r="B7365" t="s">
        <v>3490</v>
      </c>
      <c r="E7365" t="s">
        <v>6134</v>
      </c>
      <c r="F7365" t="s">
        <v>8419</v>
      </c>
      <c r="G7365" t="s">
        <v>10704</v>
      </c>
      <c r="H7365" t="s">
        <v>12989</v>
      </c>
    </row>
    <row r="7372" spans="1:8" x14ac:dyDescent="0.2">
      <c r="A7372" t="s">
        <v>1206</v>
      </c>
      <c r="B7372" t="s">
        <v>3491</v>
      </c>
      <c r="E7372" t="s">
        <v>6135</v>
      </c>
      <c r="F7372" t="s">
        <v>8420</v>
      </c>
      <c r="G7372" t="s">
        <v>10705</v>
      </c>
      <c r="H7372" t="s">
        <v>12990</v>
      </c>
    </row>
    <row r="7379" spans="1:8" x14ac:dyDescent="0.2">
      <c r="A7379" t="s">
        <v>1207</v>
      </c>
      <c r="B7379" t="s">
        <v>3492</v>
      </c>
      <c r="E7379" t="s">
        <v>6136</v>
      </c>
      <c r="F7379" t="s">
        <v>8421</v>
      </c>
      <c r="G7379" t="s">
        <v>10706</v>
      </c>
      <c r="H7379" t="s">
        <v>12991</v>
      </c>
    </row>
    <row r="7386" spans="1:8" x14ac:dyDescent="0.2">
      <c r="A7386" t="s">
        <v>1208</v>
      </c>
      <c r="B7386" t="s">
        <v>3493</v>
      </c>
      <c r="E7386" t="s">
        <v>6137</v>
      </c>
      <c r="F7386" t="s">
        <v>8422</v>
      </c>
      <c r="G7386" t="s">
        <v>10707</v>
      </c>
      <c r="H7386" t="s">
        <v>12992</v>
      </c>
    </row>
    <row r="7393" spans="1:8" x14ac:dyDescent="0.2">
      <c r="A7393" t="s">
        <v>1209</v>
      </c>
      <c r="B7393" t="s">
        <v>3494</v>
      </c>
      <c r="E7393" t="s">
        <v>6138</v>
      </c>
      <c r="F7393" t="s">
        <v>8423</v>
      </c>
      <c r="G7393" t="s">
        <v>10708</v>
      </c>
      <c r="H7393" t="s">
        <v>12993</v>
      </c>
    </row>
    <row r="7400" spans="1:8" x14ac:dyDescent="0.2">
      <c r="A7400" t="s">
        <v>1210</v>
      </c>
      <c r="B7400" t="s">
        <v>3495</v>
      </c>
      <c r="E7400" t="s">
        <v>6139</v>
      </c>
      <c r="F7400" t="s">
        <v>8424</v>
      </c>
      <c r="G7400" t="s">
        <v>10709</v>
      </c>
      <c r="H7400" t="s">
        <v>12994</v>
      </c>
    </row>
    <row r="7407" spans="1:8" x14ac:dyDescent="0.2">
      <c r="A7407" t="s">
        <v>1211</v>
      </c>
      <c r="B7407" t="s">
        <v>3496</v>
      </c>
      <c r="E7407" t="s">
        <v>6140</v>
      </c>
      <c r="F7407" t="s">
        <v>8425</v>
      </c>
      <c r="G7407" t="s">
        <v>10710</v>
      </c>
      <c r="H7407" t="s">
        <v>12995</v>
      </c>
    </row>
    <row r="7414" spans="1:8" x14ac:dyDescent="0.2">
      <c r="A7414" t="s">
        <v>1212</v>
      </c>
      <c r="B7414" t="s">
        <v>3497</v>
      </c>
      <c r="E7414" t="s">
        <v>6141</v>
      </c>
      <c r="F7414" t="s">
        <v>8426</v>
      </c>
      <c r="G7414" t="s">
        <v>10711</v>
      </c>
      <c r="H7414" t="s">
        <v>12996</v>
      </c>
    </row>
    <row r="7421" spans="1:8" x14ac:dyDescent="0.2">
      <c r="A7421" t="s">
        <v>1213</v>
      </c>
      <c r="B7421" t="s">
        <v>3498</v>
      </c>
      <c r="E7421" t="s">
        <v>6142</v>
      </c>
      <c r="F7421" t="s">
        <v>8427</v>
      </c>
      <c r="G7421" t="s">
        <v>10712</v>
      </c>
      <c r="H7421" t="s">
        <v>12997</v>
      </c>
    </row>
    <row r="7428" spans="1:8" x14ac:dyDescent="0.2">
      <c r="A7428" t="s">
        <v>1214</v>
      </c>
      <c r="B7428" t="s">
        <v>3499</v>
      </c>
      <c r="E7428" t="s">
        <v>6143</v>
      </c>
      <c r="F7428" t="s">
        <v>8428</v>
      </c>
      <c r="G7428" t="s">
        <v>10713</v>
      </c>
      <c r="H7428" t="s">
        <v>12998</v>
      </c>
    </row>
    <row r="7435" spans="1:8" x14ac:dyDescent="0.2">
      <c r="A7435" t="s">
        <v>1215</v>
      </c>
      <c r="B7435" t="s">
        <v>3500</v>
      </c>
      <c r="E7435" t="s">
        <v>6144</v>
      </c>
      <c r="F7435" t="s">
        <v>8429</v>
      </c>
      <c r="G7435" t="s">
        <v>10714</v>
      </c>
      <c r="H7435" t="s">
        <v>12999</v>
      </c>
    </row>
    <row r="7442" spans="1:8" x14ac:dyDescent="0.2">
      <c r="A7442" t="s">
        <v>1216</v>
      </c>
      <c r="B7442" t="s">
        <v>3501</v>
      </c>
      <c r="E7442" t="s">
        <v>6145</v>
      </c>
      <c r="F7442" t="s">
        <v>8430</v>
      </c>
      <c r="G7442" t="s">
        <v>10715</v>
      </c>
      <c r="H7442" t="s">
        <v>13000</v>
      </c>
    </row>
    <row r="7449" spans="1:8" x14ac:dyDescent="0.2">
      <c r="A7449" t="s">
        <v>1217</v>
      </c>
      <c r="B7449" t="s">
        <v>3502</v>
      </c>
      <c r="E7449" t="s">
        <v>6146</v>
      </c>
      <c r="F7449" t="s">
        <v>8431</v>
      </c>
      <c r="G7449" t="s">
        <v>10716</v>
      </c>
      <c r="H7449" t="s">
        <v>13001</v>
      </c>
    </row>
    <row r="7456" spans="1:8" x14ac:dyDescent="0.2">
      <c r="A7456" t="s">
        <v>1218</v>
      </c>
      <c r="B7456" t="s">
        <v>3503</v>
      </c>
      <c r="E7456" t="s">
        <v>6147</v>
      </c>
      <c r="F7456" t="s">
        <v>8432</v>
      </c>
      <c r="G7456" t="s">
        <v>10717</v>
      </c>
      <c r="H7456" t="s">
        <v>13002</v>
      </c>
    </row>
    <row r="7463" spans="1:8" x14ac:dyDescent="0.2">
      <c r="A7463" t="s">
        <v>1219</v>
      </c>
      <c r="B7463" t="s">
        <v>3504</v>
      </c>
      <c r="E7463" t="s">
        <v>6148</v>
      </c>
      <c r="F7463" t="s">
        <v>8433</v>
      </c>
      <c r="G7463" t="s">
        <v>10718</v>
      </c>
      <c r="H7463" t="s">
        <v>13003</v>
      </c>
    </row>
    <row r="7470" spans="1:8" x14ac:dyDescent="0.2">
      <c r="A7470" t="s">
        <v>1220</v>
      </c>
      <c r="B7470" t="s">
        <v>3505</v>
      </c>
      <c r="E7470" t="s">
        <v>6149</v>
      </c>
      <c r="F7470" t="s">
        <v>8434</v>
      </c>
      <c r="G7470" t="s">
        <v>10719</v>
      </c>
      <c r="H7470" t="s">
        <v>13004</v>
      </c>
    </row>
    <row r="7477" spans="1:8" x14ac:dyDescent="0.2">
      <c r="A7477" t="s">
        <v>1221</v>
      </c>
      <c r="B7477" t="s">
        <v>3506</v>
      </c>
      <c r="E7477" t="s">
        <v>6150</v>
      </c>
      <c r="F7477" t="s">
        <v>8435</v>
      </c>
      <c r="G7477" t="s">
        <v>10720</v>
      </c>
      <c r="H7477" t="s">
        <v>13005</v>
      </c>
    </row>
    <row r="7484" spans="1:8" x14ac:dyDescent="0.2">
      <c r="A7484" t="s">
        <v>1222</v>
      </c>
      <c r="B7484" t="s">
        <v>3507</v>
      </c>
      <c r="E7484" t="s">
        <v>6151</v>
      </c>
      <c r="F7484" t="s">
        <v>8436</v>
      </c>
      <c r="G7484" t="s">
        <v>10721</v>
      </c>
      <c r="H7484" t="s">
        <v>13006</v>
      </c>
    </row>
    <row r="7491" spans="1:8" x14ac:dyDescent="0.2">
      <c r="A7491" t="s">
        <v>1223</v>
      </c>
      <c r="B7491" t="s">
        <v>3508</v>
      </c>
      <c r="E7491" t="s">
        <v>6152</v>
      </c>
      <c r="F7491" t="s">
        <v>8437</v>
      </c>
      <c r="G7491" t="s">
        <v>10722</v>
      </c>
      <c r="H7491" t="s">
        <v>13007</v>
      </c>
    </row>
    <row r="7498" spans="1:8" x14ac:dyDescent="0.2">
      <c r="A7498" t="s">
        <v>1224</v>
      </c>
      <c r="B7498" t="s">
        <v>3509</v>
      </c>
      <c r="E7498" t="s">
        <v>6153</v>
      </c>
      <c r="F7498" t="s">
        <v>8438</v>
      </c>
      <c r="G7498" t="s">
        <v>10723</v>
      </c>
      <c r="H7498" t="s">
        <v>13008</v>
      </c>
    </row>
    <row r="7505" spans="1:8" x14ac:dyDescent="0.2">
      <c r="A7505" t="s">
        <v>1225</v>
      </c>
      <c r="B7505" t="s">
        <v>3510</v>
      </c>
      <c r="E7505" t="s">
        <v>6154</v>
      </c>
      <c r="F7505" t="s">
        <v>8439</v>
      </c>
      <c r="G7505" t="s">
        <v>10724</v>
      </c>
      <c r="H7505" t="s">
        <v>13009</v>
      </c>
    </row>
    <row r="7512" spans="1:8" x14ac:dyDescent="0.2">
      <c r="A7512" t="s">
        <v>1226</v>
      </c>
      <c r="B7512" t="s">
        <v>3511</v>
      </c>
      <c r="E7512" t="s">
        <v>6155</v>
      </c>
      <c r="F7512" t="s">
        <v>8440</v>
      </c>
      <c r="G7512" t="s">
        <v>10725</v>
      </c>
      <c r="H7512" t="s">
        <v>13010</v>
      </c>
    </row>
    <row r="7519" spans="1:8" x14ac:dyDescent="0.2">
      <c r="A7519" t="s">
        <v>1227</v>
      </c>
      <c r="B7519" t="s">
        <v>3512</v>
      </c>
      <c r="E7519" t="s">
        <v>6156</v>
      </c>
      <c r="F7519" t="s">
        <v>8441</v>
      </c>
      <c r="G7519" t="s">
        <v>10726</v>
      </c>
      <c r="H7519" t="s">
        <v>13011</v>
      </c>
    </row>
    <row r="7526" spans="1:8" x14ac:dyDescent="0.2">
      <c r="A7526" t="s">
        <v>1228</v>
      </c>
      <c r="B7526" t="s">
        <v>3513</v>
      </c>
      <c r="E7526" t="s">
        <v>6157</v>
      </c>
      <c r="F7526" t="s">
        <v>8442</v>
      </c>
      <c r="G7526" t="s">
        <v>10727</v>
      </c>
      <c r="H7526" t="s">
        <v>13012</v>
      </c>
    </row>
    <row r="7533" spans="1:8" x14ac:dyDescent="0.2">
      <c r="A7533" t="s">
        <v>1229</v>
      </c>
      <c r="B7533" t="s">
        <v>3514</v>
      </c>
      <c r="E7533" t="s">
        <v>6158</v>
      </c>
      <c r="F7533" t="s">
        <v>8443</v>
      </c>
      <c r="G7533" t="s">
        <v>10728</v>
      </c>
      <c r="H7533" t="s">
        <v>13013</v>
      </c>
    </row>
    <row r="7540" spans="1:8" x14ac:dyDescent="0.2">
      <c r="A7540" t="s">
        <v>1230</v>
      </c>
      <c r="B7540" t="s">
        <v>3515</v>
      </c>
      <c r="E7540" t="s">
        <v>6159</v>
      </c>
      <c r="F7540" t="s">
        <v>8444</v>
      </c>
      <c r="G7540" t="s">
        <v>10729</v>
      </c>
      <c r="H7540" t="s">
        <v>13014</v>
      </c>
    </row>
    <row r="7547" spans="1:8" x14ac:dyDescent="0.2">
      <c r="A7547" t="s">
        <v>1231</v>
      </c>
      <c r="B7547" t="s">
        <v>3516</v>
      </c>
      <c r="E7547" t="s">
        <v>6160</v>
      </c>
      <c r="F7547" t="s">
        <v>8445</v>
      </c>
      <c r="G7547" t="s">
        <v>10730</v>
      </c>
      <c r="H7547" t="s">
        <v>13015</v>
      </c>
    </row>
    <row r="7554" spans="1:8" x14ac:dyDescent="0.2">
      <c r="A7554" t="s">
        <v>1232</v>
      </c>
      <c r="B7554" t="s">
        <v>3517</v>
      </c>
      <c r="E7554" t="s">
        <v>6161</v>
      </c>
      <c r="F7554" t="s">
        <v>8446</v>
      </c>
      <c r="G7554" t="s">
        <v>10731</v>
      </c>
      <c r="H7554" t="s">
        <v>13016</v>
      </c>
    </row>
    <row r="7561" spans="1:8" x14ac:dyDescent="0.2">
      <c r="A7561" t="s">
        <v>1233</v>
      </c>
      <c r="B7561" t="s">
        <v>3518</v>
      </c>
      <c r="E7561" t="s">
        <v>6162</v>
      </c>
      <c r="F7561" t="s">
        <v>8447</v>
      </c>
      <c r="G7561" t="s">
        <v>10732</v>
      </c>
      <c r="H7561" t="s">
        <v>13017</v>
      </c>
    </row>
    <row r="7568" spans="1:8" x14ac:dyDescent="0.2">
      <c r="A7568" t="s">
        <v>1234</v>
      </c>
      <c r="B7568" t="s">
        <v>3519</v>
      </c>
      <c r="E7568" t="s">
        <v>6163</v>
      </c>
      <c r="F7568" t="s">
        <v>8448</v>
      </c>
      <c r="G7568" t="s">
        <v>10733</v>
      </c>
      <c r="H7568" t="s">
        <v>13018</v>
      </c>
    </row>
    <row r="7575" spans="1:8" x14ac:dyDescent="0.2">
      <c r="A7575" t="s">
        <v>1235</v>
      </c>
      <c r="B7575" t="s">
        <v>3520</v>
      </c>
      <c r="E7575" t="s">
        <v>6164</v>
      </c>
      <c r="F7575" t="s">
        <v>8449</v>
      </c>
      <c r="G7575" t="s">
        <v>10734</v>
      </c>
      <c r="H7575" t="s">
        <v>13019</v>
      </c>
    </row>
    <row r="7582" spans="1:8" x14ac:dyDescent="0.2">
      <c r="A7582" t="s">
        <v>1236</v>
      </c>
      <c r="B7582" t="s">
        <v>3521</v>
      </c>
      <c r="E7582" t="s">
        <v>6165</v>
      </c>
      <c r="F7582" t="s">
        <v>8450</v>
      </c>
      <c r="G7582" t="s">
        <v>10735</v>
      </c>
      <c r="H7582" t="s">
        <v>13020</v>
      </c>
    </row>
    <row r="7589" spans="1:8" x14ac:dyDescent="0.2">
      <c r="A7589" t="s">
        <v>1237</v>
      </c>
      <c r="B7589" t="s">
        <v>3522</v>
      </c>
      <c r="E7589" t="s">
        <v>6166</v>
      </c>
      <c r="F7589" t="s">
        <v>8451</v>
      </c>
      <c r="G7589" t="s">
        <v>10736</v>
      </c>
      <c r="H7589" t="s">
        <v>13021</v>
      </c>
    </row>
    <row r="7596" spans="1:8" x14ac:dyDescent="0.2">
      <c r="A7596" t="s">
        <v>1238</v>
      </c>
      <c r="B7596" t="s">
        <v>3523</v>
      </c>
      <c r="E7596" t="s">
        <v>6167</v>
      </c>
      <c r="F7596" t="s">
        <v>8452</v>
      </c>
      <c r="G7596" t="s">
        <v>10737</v>
      </c>
      <c r="H7596" t="s">
        <v>13022</v>
      </c>
    </row>
    <row r="7603" spans="1:8" x14ac:dyDescent="0.2">
      <c r="A7603" t="s">
        <v>1239</v>
      </c>
      <c r="B7603" t="s">
        <v>3524</v>
      </c>
      <c r="E7603" t="s">
        <v>6168</v>
      </c>
      <c r="F7603" t="s">
        <v>8453</v>
      </c>
      <c r="G7603" t="s">
        <v>10738</v>
      </c>
      <c r="H7603" t="s">
        <v>13023</v>
      </c>
    </row>
    <row r="7610" spans="1:8" x14ac:dyDescent="0.2">
      <c r="A7610" t="s">
        <v>1240</v>
      </c>
      <c r="B7610" t="s">
        <v>3525</v>
      </c>
      <c r="E7610" t="s">
        <v>6169</v>
      </c>
      <c r="F7610" t="s">
        <v>8454</v>
      </c>
      <c r="G7610" t="s">
        <v>10739</v>
      </c>
      <c r="H7610" t="s">
        <v>13024</v>
      </c>
    </row>
    <row r="7617" spans="1:8" x14ac:dyDescent="0.2">
      <c r="A7617" t="s">
        <v>1241</v>
      </c>
      <c r="B7617" t="s">
        <v>3526</v>
      </c>
      <c r="E7617" t="s">
        <v>6170</v>
      </c>
      <c r="F7617" t="s">
        <v>8455</v>
      </c>
      <c r="G7617" t="s">
        <v>10740</v>
      </c>
      <c r="H7617" t="s">
        <v>13025</v>
      </c>
    </row>
    <row r="7624" spans="1:8" x14ac:dyDescent="0.2">
      <c r="A7624" t="s">
        <v>1242</v>
      </c>
      <c r="B7624" t="s">
        <v>3527</v>
      </c>
      <c r="E7624" t="s">
        <v>6171</v>
      </c>
      <c r="F7624" t="s">
        <v>8456</v>
      </c>
      <c r="G7624" t="s">
        <v>10741</v>
      </c>
      <c r="H7624" t="s">
        <v>13026</v>
      </c>
    </row>
    <row r="7631" spans="1:8" x14ac:dyDescent="0.2">
      <c r="A7631" t="s">
        <v>1243</v>
      </c>
      <c r="B7631" t="s">
        <v>3528</v>
      </c>
      <c r="E7631" t="s">
        <v>6172</v>
      </c>
      <c r="F7631" t="s">
        <v>8457</v>
      </c>
      <c r="G7631" t="s">
        <v>10742</v>
      </c>
      <c r="H7631" t="s">
        <v>13027</v>
      </c>
    </row>
    <row r="7638" spans="1:8" x14ac:dyDescent="0.2">
      <c r="A7638" t="s">
        <v>1244</v>
      </c>
      <c r="B7638" t="s">
        <v>3529</v>
      </c>
      <c r="E7638" t="s">
        <v>6173</v>
      </c>
      <c r="F7638" t="s">
        <v>8458</v>
      </c>
      <c r="G7638" t="s">
        <v>10743</v>
      </c>
      <c r="H7638" t="s">
        <v>13028</v>
      </c>
    </row>
    <row r="7645" spans="1:8" x14ac:dyDescent="0.2">
      <c r="A7645" t="s">
        <v>1245</v>
      </c>
      <c r="B7645" t="s">
        <v>3530</v>
      </c>
      <c r="E7645" t="s">
        <v>6174</v>
      </c>
      <c r="F7645" t="s">
        <v>8459</v>
      </c>
      <c r="G7645" t="s">
        <v>10744</v>
      </c>
      <c r="H7645" t="s">
        <v>13029</v>
      </c>
    </row>
    <row r="7652" spans="1:8" x14ac:dyDescent="0.2">
      <c r="A7652" t="s">
        <v>1246</v>
      </c>
      <c r="B7652" t="s">
        <v>3531</v>
      </c>
      <c r="E7652" t="s">
        <v>6175</v>
      </c>
      <c r="F7652" t="s">
        <v>8460</v>
      </c>
      <c r="G7652" t="s">
        <v>10745</v>
      </c>
      <c r="H7652" t="s">
        <v>13030</v>
      </c>
    </row>
    <row r="7659" spans="1:8" x14ac:dyDescent="0.2">
      <c r="A7659" t="s">
        <v>1247</v>
      </c>
      <c r="B7659" t="s">
        <v>3532</v>
      </c>
      <c r="E7659" t="s">
        <v>6176</v>
      </c>
      <c r="F7659" t="s">
        <v>8461</v>
      </c>
      <c r="G7659" t="s">
        <v>10746</v>
      </c>
      <c r="H7659" t="s">
        <v>13031</v>
      </c>
    </row>
    <row r="7666" spans="1:8" x14ac:dyDescent="0.2">
      <c r="A7666" t="s">
        <v>1248</v>
      </c>
      <c r="B7666" t="s">
        <v>3533</v>
      </c>
      <c r="E7666" t="s">
        <v>6177</v>
      </c>
      <c r="F7666" t="s">
        <v>8462</v>
      </c>
      <c r="G7666" t="s">
        <v>10747</v>
      </c>
      <c r="H7666" t="s">
        <v>13032</v>
      </c>
    </row>
    <row r="7673" spans="1:8" x14ac:dyDescent="0.2">
      <c r="A7673" t="s">
        <v>1249</v>
      </c>
      <c r="B7673" t="s">
        <v>3534</v>
      </c>
      <c r="E7673" t="s">
        <v>6178</v>
      </c>
      <c r="F7673" t="s">
        <v>8463</v>
      </c>
      <c r="G7673" t="s">
        <v>10748</v>
      </c>
      <c r="H7673" t="s">
        <v>13033</v>
      </c>
    </row>
    <row r="7680" spans="1:8" x14ac:dyDescent="0.2">
      <c r="A7680" t="s">
        <v>1250</v>
      </c>
      <c r="B7680" t="s">
        <v>3535</v>
      </c>
      <c r="E7680" t="s">
        <v>6179</v>
      </c>
      <c r="F7680" t="s">
        <v>8464</v>
      </c>
      <c r="G7680" t="s">
        <v>10749</v>
      </c>
      <c r="H7680" t="s">
        <v>13034</v>
      </c>
    </row>
    <row r="7687" spans="1:8" x14ac:dyDescent="0.2">
      <c r="A7687" t="s">
        <v>1251</v>
      </c>
      <c r="B7687" t="s">
        <v>3536</v>
      </c>
      <c r="E7687" t="s">
        <v>6180</v>
      </c>
      <c r="F7687" t="s">
        <v>8465</v>
      </c>
      <c r="G7687" t="s">
        <v>10750</v>
      </c>
      <c r="H7687" t="s">
        <v>13035</v>
      </c>
    </row>
    <row r="7694" spans="1:8" x14ac:dyDescent="0.2">
      <c r="A7694" t="s">
        <v>1252</v>
      </c>
      <c r="B7694" t="s">
        <v>3537</v>
      </c>
      <c r="E7694" t="s">
        <v>6181</v>
      </c>
      <c r="F7694" t="s">
        <v>8466</v>
      </c>
      <c r="G7694" t="s">
        <v>10751</v>
      </c>
      <c r="H7694" t="s">
        <v>13036</v>
      </c>
    </row>
    <row r="7701" spans="1:8" x14ac:dyDescent="0.2">
      <c r="A7701" t="s">
        <v>1253</v>
      </c>
      <c r="B7701" t="s">
        <v>3538</v>
      </c>
      <c r="E7701" t="s">
        <v>6182</v>
      </c>
      <c r="F7701" t="s">
        <v>8467</v>
      </c>
      <c r="G7701" t="s">
        <v>10752</v>
      </c>
      <c r="H7701" t="s">
        <v>13037</v>
      </c>
    </row>
    <row r="7708" spans="1:8" x14ac:dyDescent="0.2">
      <c r="A7708" t="s">
        <v>1254</v>
      </c>
      <c r="B7708" t="s">
        <v>3539</v>
      </c>
      <c r="E7708" t="s">
        <v>6183</v>
      </c>
      <c r="F7708" t="s">
        <v>8468</v>
      </c>
      <c r="G7708" t="s">
        <v>10753</v>
      </c>
      <c r="H7708" t="s">
        <v>13038</v>
      </c>
    </row>
    <row r="7715" spans="1:8" x14ac:dyDescent="0.2">
      <c r="A7715" t="s">
        <v>1255</v>
      </c>
      <c r="B7715" t="s">
        <v>3540</v>
      </c>
      <c r="E7715" t="s">
        <v>6184</v>
      </c>
      <c r="F7715" t="s">
        <v>8469</v>
      </c>
      <c r="G7715" t="s">
        <v>10754</v>
      </c>
      <c r="H7715" t="s">
        <v>13039</v>
      </c>
    </row>
    <row r="7722" spans="1:8" x14ac:dyDescent="0.2">
      <c r="A7722" t="s">
        <v>1256</v>
      </c>
      <c r="B7722" t="s">
        <v>3541</v>
      </c>
      <c r="E7722" t="s">
        <v>6185</v>
      </c>
      <c r="F7722" t="s">
        <v>8470</v>
      </c>
      <c r="G7722" t="s">
        <v>10755</v>
      </c>
      <c r="H7722" t="s">
        <v>13040</v>
      </c>
    </row>
    <row r="7729" spans="1:8" x14ac:dyDescent="0.2">
      <c r="A7729" t="s">
        <v>1257</v>
      </c>
      <c r="B7729" t="s">
        <v>3542</v>
      </c>
      <c r="E7729" t="s">
        <v>6186</v>
      </c>
      <c r="F7729" t="s">
        <v>8471</v>
      </c>
      <c r="G7729" t="s">
        <v>10756</v>
      </c>
      <c r="H7729" t="s">
        <v>13041</v>
      </c>
    </row>
    <row r="7736" spans="1:8" x14ac:dyDescent="0.2">
      <c r="A7736" t="s">
        <v>1258</v>
      </c>
      <c r="B7736" t="s">
        <v>3543</v>
      </c>
      <c r="E7736" t="s">
        <v>6187</v>
      </c>
      <c r="F7736" t="s">
        <v>8472</v>
      </c>
      <c r="G7736" t="s">
        <v>10757</v>
      </c>
      <c r="H7736" t="s">
        <v>13042</v>
      </c>
    </row>
    <row r="7743" spans="1:8" x14ac:dyDescent="0.2">
      <c r="A7743" t="s">
        <v>1259</v>
      </c>
      <c r="B7743" t="s">
        <v>3544</v>
      </c>
      <c r="E7743" t="s">
        <v>6188</v>
      </c>
      <c r="F7743" t="s">
        <v>8473</v>
      </c>
      <c r="G7743" t="s">
        <v>10758</v>
      </c>
      <c r="H7743" t="s">
        <v>13043</v>
      </c>
    </row>
    <row r="7750" spans="1:8" x14ac:dyDescent="0.2">
      <c r="A7750" t="s">
        <v>1260</v>
      </c>
      <c r="B7750" t="s">
        <v>3545</v>
      </c>
      <c r="E7750" t="s">
        <v>6189</v>
      </c>
      <c r="F7750" t="s">
        <v>8474</v>
      </c>
      <c r="G7750" t="s">
        <v>10759</v>
      </c>
      <c r="H7750" t="s">
        <v>13044</v>
      </c>
    </row>
    <row r="7757" spans="1:8" x14ac:dyDescent="0.2">
      <c r="A7757" t="s">
        <v>1261</v>
      </c>
      <c r="B7757" t="s">
        <v>3546</v>
      </c>
      <c r="E7757" t="s">
        <v>6190</v>
      </c>
      <c r="F7757" t="s">
        <v>8475</v>
      </c>
      <c r="G7757" t="s">
        <v>10760</v>
      </c>
      <c r="H7757" t="s">
        <v>13045</v>
      </c>
    </row>
    <row r="7764" spans="1:8" x14ac:dyDescent="0.2">
      <c r="A7764" t="s">
        <v>1262</v>
      </c>
      <c r="B7764" t="s">
        <v>3547</v>
      </c>
      <c r="E7764" t="s">
        <v>6191</v>
      </c>
      <c r="F7764" t="s">
        <v>8476</v>
      </c>
      <c r="G7764" t="s">
        <v>10761</v>
      </c>
      <c r="H7764" t="s">
        <v>13046</v>
      </c>
    </row>
    <row r="7771" spans="1:8" x14ac:dyDescent="0.2">
      <c r="A7771" t="s">
        <v>1263</v>
      </c>
      <c r="B7771" t="s">
        <v>3548</v>
      </c>
      <c r="E7771" t="s">
        <v>6192</v>
      </c>
      <c r="F7771" t="s">
        <v>8477</v>
      </c>
      <c r="G7771" t="s">
        <v>10762</v>
      </c>
      <c r="H7771" t="s">
        <v>13047</v>
      </c>
    </row>
    <row r="7778" spans="1:8" x14ac:dyDescent="0.2">
      <c r="A7778" t="s">
        <v>1264</v>
      </c>
      <c r="B7778" t="s">
        <v>3549</v>
      </c>
      <c r="E7778" t="s">
        <v>6193</v>
      </c>
      <c r="F7778" t="s">
        <v>8478</v>
      </c>
      <c r="G7778" t="s">
        <v>10763</v>
      </c>
      <c r="H7778" t="s">
        <v>13048</v>
      </c>
    </row>
    <row r="7785" spans="1:8" x14ac:dyDescent="0.2">
      <c r="A7785" t="s">
        <v>1265</v>
      </c>
      <c r="B7785" t="s">
        <v>3550</v>
      </c>
      <c r="E7785" t="s">
        <v>6194</v>
      </c>
      <c r="F7785" t="s">
        <v>8479</v>
      </c>
      <c r="G7785" t="s">
        <v>10764</v>
      </c>
      <c r="H7785" t="s">
        <v>13049</v>
      </c>
    </row>
    <row r="7792" spans="1:8" x14ac:dyDescent="0.2">
      <c r="A7792" t="s">
        <v>1266</v>
      </c>
      <c r="B7792" t="s">
        <v>3551</v>
      </c>
      <c r="E7792" t="s">
        <v>6195</v>
      </c>
      <c r="F7792" t="s">
        <v>8480</v>
      </c>
      <c r="G7792" t="s">
        <v>10765</v>
      </c>
      <c r="H7792" t="s">
        <v>13050</v>
      </c>
    </row>
    <row r="7799" spans="1:8" x14ac:dyDescent="0.2">
      <c r="A7799" t="s">
        <v>1267</v>
      </c>
      <c r="B7799" t="s">
        <v>3552</v>
      </c>
      <c r="E7799" t="s">
        <v>6196</v>
      </c>
      <c r="F7799" t="s">
        <v>8481</v>
      </c>
      <c r="G7799" t="s">
        <v>10766</v>
      </c>
      <c r="H7799" t="s">
        <v>13051</v>
      </c>
    </row>
    <row r="7806" spans="1:8" x14ac:dyDescent="0.2">
      <c r="A7806" t="s">
        <v>1268</v>
      </c>
      <c r="B7806" t="s">
        <v>3553</v>
      </c>
      <c r="E7806" t="s">
        <v>6197</v>
      </c>
      <c r="F7806" t="s">
        <v>8482</v>
      </c>
      <c r="G7806" t="s">
        <v>10767</v>
      </c>
      <c r="H7806" t="s">
        <v>13052</v>
      </c>
    </row>
    <row r="7813" spans="1:8" x14ac:dyDescent="0.2">
      <c r="A7813" t="s">
        <v>1269</v>
      </c>
      <c r="B7813" t="s">
        <v>3554</v>
      </c>
      <c r="E7813" t="s">
        <v>6198</v>
      </c>
      <c r="F7813" t="s">
        <v>8483</v>
      </c>
      <c r="G7813" t="s">
        <v>10768</v>
      </c>
      <c r="H7813" t="s">
        <v>13053</v>
      </c>
    </row>
    <row r="7820" spans="1:8" x14ac:dyDescent="0.2">
      <c r="A7820" t="s">
        <v>1270</v>
      </c>
      <c r="B7820" t="s">
        <v>3555</v>
      </c>
      <c r="E7820" t="s">
        <v>6199</v>
      </c>
      <c r="F7820" t="s">
        <v>8484</v>
      </c>
      <c r="G7820" t="s">
        <v>10769</v>
      </c>
      <c r="H7820" t="s">
        <v>13054</v>
      </c>
    </row>
    <row r="7827" spans="1:8" x14ac:dyDescent="0.2">
      <c r="A7827" t="s">
        <v>1271</v>
      </c>
      <c r="B7827" t="s">
        <v>3556</v>
      </c>
      <c r="E7827" t="s">
        <v>6200</v>
      </c>
      <c r="F7827" t="s">
        <v>8485</v>
      </c>
      <c r="G7827" t="s">
        <v>10770</v>
      </c>
      <c r="H7827" t="s">
        <v>13055</v>
      </c>
    </row>
    <row r="7834" spans="1:8" x14ac:dyDescent="0.2">
      <c r="A7834" t="s">
        <v>1272</v>
      </c>
      <c r="B7834" t="s">
        <v>3557</v>
      </c>
      <c r="E7834" t="s">
        <v>6201</v>
      </c>
      <c r="F7834" t="s">
        <v>8486</v>
      </c>
      <c r="G7834" t="s">
        <v>10771</v>
      </c>
      <c r="H7834" t="s">
        <v>13056</v>
      </c>
    </row>
    <row r="7841" spans="1:8" x14ac:dyDescent="0.2">
      <c r="A7841" t="s">
        <v>1273</v>
      </c>
      <c r="B7841" t="s">
        <v>3558</v>
      </c>
      <c r="E7841" t="s">
        <v>6202</v>
      </c>
      <c r="F7841" t="s">
        <v>8487</v>
      </c>
      <c r="G7841" t="s">
        <v>10772</v>
      </c>
      <c r="H7841" t="s">
        <v>13057</v>
      </c>
    </row>
    <row r="7848" spans="1:8" x14ac:dyDescent="0.2">
      <c r="A7848" t="s">
        <v>1274</v>
      </c>
      <c r="B7848" t="s">
        <v>3559</v>
      </c>
      <c r="E7848" t="s">
        <v>6203</v>
      </c>
      <c r="F7848" t="s">
        <v>8488</v>
      </c>
      <c r="G7848" t="s">
        <v>10773</v>
      </c>
      <c r="H7848" t="s">
        <v>13058</v>
      </c>
    </row>
    <row r="7855" spans="1:8" x14ac:dyDescent="0.2">
      <c r="A7855" t="s">
        <v>1275</v>
      </c>
      <c r="B7855" t="s">
        <v>3560</v>
      </c>
      <c r="E7855" t="s">
        <v>6204</v>
      </c>
      <c r="F7855" t="s">
        <v>8489</v>
      </c>
      <c r="G7855" t="s">
        <v>10774</v>
      </c>
      <c r="H7855" t="s">
        <v>13059</v>
      </c>
    </row>
    <row r="7862" spans="1:8" x14ac:dyDescent="0.2">
      <c r="A7862" t="s">
        <v>1276</v>
      </c>
      <c r="B7862" t="s">
        <v>3561</v>
      </c>
      <c r="E7862" t="s">
        <v>6205</v>
      </c>
      <c r="F7862" t="s">
        <v>8490</v>
      </c>
      <c r="G7862" t="s">
        <v>10775</v>
      </c>
      <c r="H7862" t="s">
        <v>13060</v>
      </c>
    </row>
    <row r="7869" spans="1:8" x14ac:dyDescent="0.2">
      <c r="A7869" t="s">
        <v>1277</v>
      </c>
      <c r="B7869" t="s">
        <v>3562</v>
      </c>
      <c r="E7869" t="s">
        <v>6206</v>
      </c>
      <c r="F7869" t="s">
        <v>8491</v>
      </c>
      <c r="G7869" t="s">
        <v>10776</v>
      </c>
      <c r="H7869" t="s">
        <v>13061</v>
      </c>
    </row>
    <row r="7876" spans="1:8" x14ac:dyDescent="0.2">
      <c r="A7876" t="s">
        <v>1278</v>
      </c>
      <c r="B7876" t="s">
        <v>3563</v>
      </c>
      <c r="E7876" t="s">
        <v>6207</v>
      </c>
      <c r="F7876" t="s">
        <v>8492</v>
      </c>
      <c r="G7876" t="s">
        <v>10777</v>
      </c>
      <c r="H7876" t="s">
        <v>13062</v>
      </c>
    </row>
    <row r="7883" spans="1:8" x14ac:dyDescent="0.2">
      <c r="A7883" t="s">
        <v>1279</v>
      </c>
      <c r="B7883" t="s">
        <v>3564</v>
      </c>
      <c r="E7883" t="s">
        <v>6208</v>
      </c>
      <c r="F7883" t="s">
        <v>8493</v>
      </c>
      <c r="G7883" t="s">
        <v>10778</v>
      </c>
      <c r="H7883" t="s">
        <v>13063</v>
      </c>
    </row>
    <row r="7890" spans="1:8" x14ac:dyDescent="0.2">
      <c r="A7890" t="s">
        <v>1280</v>
      </c>
      <c r="B7890" t="s">
        <v>3565</v>
      </c>
      <c r="E7890" t="s">
        <v>6209</v>
      </c>
      <c r="F7890" t="s">
        <v>8494</v>
      </c>
      <c r="G7890" t="s">
        <v>10779</v>
      </c>
      <c r="H7890" t="s">
        <v>13064</v>
      </c>
    </row>
    <row r="7897" spans="1:8" x14ac:dyDescent="0.2">
      <c r="A7897" t="s">
        <v>1281</v>
      </c>
      <c r="B7897" t="s">
        <v>3566</v>
      </c>
      <c r="E7897" t="s">
        <v>6210</v>
      </c>
      <c r="F7897" t="s">
        <v>8495</v>
      </c>
      <c r="G7897" t="s">
        <v>10780</v>
      </c>
      <c r="H7897" t="s">
        <v>13065</v>
      </c>
    </row>
    <row r="7904" spans="1:8" x14ac:dyDescent="0.2">
      <c r="A7904" t="s">
        <v>1282</v>
      </c>
      <c r="B7904" t="s">
        <v>3567</v>
      </c>
      <c r="E7904" t="s">
        <v>6211</v>
      </c>
      <c r="F7904" t="s">
        <v>8496</v>
      </c>
      <c r="G7904" t="s">
        <v>10781</v>
      </c>
      <c r="H7904" t="s">
        <v>13066</v>
      </c>
    </row>
    <row r="7911" spans="1:8" x14ac:dyDescent="0.2">
      <c r="A7911" t="s">
        <v>1283</v>
      </c>
      <c r="B7911" t="s">
        <v>3568</v>
      </c>
      <c r="E7911" t="s">
        <v>6212</v>
      </c>
      <c r="F7911" t="s">
        <v>8497</v>
      </c>
      <c r="G7911" t="s">
        <v>10782</v>
      </c>
      <c r="H7911" t="s">
        <v>13067</v>
      </c>
    </row>
    <row r="7918" spans="1:8" x14ac:dyDescent="0.2">
      <c r="A7918" t="s">
        <v>1284</v>
      </c>
      <c r="B7918" t="s">
        <v>3569</v>
      </c>
      <c r="E7918" t="s">
        <v>6213</v>
      </c>
      <c r="F7918" t="s">
        <v>8498</v>
      </c>
      <c r="G7918" t="s">
        <v>10783</v>
      </c>
      <c r="H7918" t="s">
        <v>13068</v>
      </c>
    </row>
    <row r="7925" spans="1:8" x14ac:dyDescent="0.2">
      <c r="A7925" t="s">
        <v>1285</v>
      </c>
      <c r="B7925" t="s">
        <v>3570</v>
      </c>
      <c r="E7925" t="s">
        <v>6214</v>
      </c>
      <c r="F7925" t="s">
        <v>8499</v>
      </c>
      <c r="G7925" t="s">
        <v>10784</v>
      </c>
      <c r="H7925" t="s">
        <v>13069</v>
      </c>
    </row>
    <row r="7932" spans="1:8" x14ac:dyDescent="0.2">
      <c r="A7932" t="s">
        <v>1286</v>
      </c>
      <c r="B7932" t="s">
        <v>3571</v>
      </c>
      <c r="E7932" t="s">
        <v>6215</v>
      </c>
      <c r="F7932" t="s">
        <v>8500</v>
      </c>
      <c r="G7932" t="s">
        <v>10785</v>
      </c>
      <c r="H7932" t="s">
        <v>13070</v>
      </c>
    </row>
    <row r="7939" spans="1:8" x14ac:dyDescent="0.2">
      <c r="A7939" t="s">
        <v>1287</v>
      </c>
      <c r="B7939" t="s">
        <v>3572</v>
      </c>
      <c r="E7939" t="s">
        <v>6216</v>
      </c>
      <c r="F7939" t="s">
        <v>8501</v>
      </c>
      <c r="G7939" t="s">
        <v>10786</v>
      </c>
      <c r="H7939" t="s">
        <v>13071</v>
      </c>
    </row>
    <row r="7946" spans="1:8" x14ac:dyDescent="0.2">
      <c r="A7946" t="s">
        <v>1288</v>
      </c>
      <c r="B7946" t="s">
        <v>3573</v>
      </c>
      <c r="E7946" t="s">
        <v>6217</v>
      </c>
      <c r="F7946" t="s">
        <v>8502</v>
      </c>
      <c r="G7946" t="s">
        <v>10787</v>
      </c>
      <c r="H7946" t="s">
        <v>13072</v>
      </c>
    </row>
    <row r="7953" spans="1:8" x14ac:dyDescent="0.2">
      <c r="A7953" t="s">
        <v>1289</v>
      </c>
      <c r="B7953" t="s">
        <v>3574</v>
      </c>
      <c r="E7953" t="s">
        <v>6218</v>
      </c>
      <c r="F7953" t="s">
        <v>8503</v>
      </c>
      <c r="G7953" t="s">
        <v>10788</v>
      </c>
      <c r="H7953" t="s">
        <v>13073</v>
      </c>
    </row>
    <row r="7960" spans="1:8" x14ac:dyDescent="0.2">
      <c r="A7960" t="s">
        <v>1290</v>
      </c>
      <c r="B7960" t="s">
        <v>3575</v>
      </c>
      <c r="E7960" t="s">
        <v>6219</v>
      </c>
      <c r="F7960" t="s">
        <v>8504</v>
      </c>
      <c r="G7960" t="s">
        <v>10789</v>
      </c>
      <c r="H7960" t="s">
        <v>13074</v>
      </c>
    </row>
    <row r="7967" spans="1:8" x14ac:dyDescent="0.2">
      <c r="A7967" t="s">
        <v>1291</v>
      </c>
      <c r="B7967" t="s">
        <v>3576</v>
      </c>
      <c r="E7967" t="s">
        <v>6220</v>
      </c>
      <c r="F7967" t="s">
        <v>8505</v>
      </c>
      <c r="G7967" t="s">
        <v>10790</v>
      </c>
      <c r="H7967" t="s">
        <v>13075</v>
      </c>
    </row>
    <row r="7974" spans="1:8" x14ac:dyDescent="0.2">
      <c r="A7974" t="s">
        <v>1292</v>
      </c>
      <c r="B7974" t="s">
        <v>3577</v>
      </c>
      <c r="E7974" t="s">
        <v>6221</v>
      </c>
      <c r="F7974" t="s">
        <v>8506</v>
      </c>
      <c r="G7974" t="s">
        <v>10791</v>
      </c>
      <c r="H7974" t="s">
        <v>13076</v>
      </c>
    </row>
    <row r="7981" spans="1:8" x14ac:dyDescent="0.2">
      <c r="A7981" t="s">
        <v>1293</v>
      </c>
      <c r="B7981" t="s">
        <v>3578</v>
      </c>
      <c r="E7981" t="s">
        <v>6222</v>
      </c>
      <c r="F7981" t="s">
        <v>8507</v>
      </c>
      <c r="G7981" t="s">
        <v>10792</v>
      </c>
      <c r="H7981" t="s">
        <v>13077</v>
      </c>
    </row>
    <row r="7988" spans="1:8" x14ac:dyDescent="0.2">
      <c r="A7988" t="s">
        <v>1294</v>
      </c>
      <c r="B7988" t="s">
        <v>3579</v>
      </c>
      <c r="E7988" t="s">
        <v>6223</v>
      </c>
      <c r="F7988" t="s">
        <v>8508</v>
      </c>
      <c r="G7988" t="s">
        <v>10793</v>
      </c>
      <c r="H7988" t="s">
        <v>13078</v>
      </c>
    </row>
    <row r="7995" spans="1:8" x14ac:dyDescent="0.2">
      <c r="A7995" t="s">
        <v>1295</v>
      </c>
      <c r="B7995" t="s">
        <v>3580</v>
      </c>
      <c r="E7995" t="s">
        <v>6224</v>
      </c>
      <c r="F7995" t="s">
        <v>8509</v>
      </c>
      <c r="G7995" t="s">
        <v>10794</v>
      </c>
      <c r="H7995" t="s">
        <v>13079</v>
      </c>
    </row>
    <row r="8002" spans="1:8" x14ac:dyDescent="0.2">
      <c r="A8002" t="s">
        <v>1296</v>
      </c>
      <c r="B8002" t="s">
        <v>3581</v>
      </c>
      <c r="E8002" t="s">
        <v>6225</v>
      </c>
      <c r="F8002" t="s">
        <v>8510</v>
      </c>
      <c r="G8002" t="s">
        <v>10795</v>
      </c>
      <c r="H8002" t="s">
        <v>13080</v>
      </c>
    </row>
    <row r="8009" spans="1:8" x14ac:dyDescent="0.2">
      <c r="A8009" t="s">
        <v>1297</v>
      </c>
      <c r="B8009" t="s">
        <v>3582</v>
      </c>
      <c r="E8009" t="s">
        <v>6226</v>
      </c>
      <c r="F8009" t="s">
        <v>8511</v>
      </c>
      <c r="G8009" t="s">
        <v>10796</v>
      </c>
      <c r="H8009" t="s">
        <v>13081</v>
      </c>
    </row>
    <row r="8016" spans="1:8" x14ac:dyDescent="0.2">
      <c r="A8016" t="s">
        <v>1298</v>
      </c>
      <c r="B8016" t="s">
        <v>3583</v>
      </c>
      <c r="E8016" t="s">
        <v>6227</v>
      </c>
      <c r="F8016" t="s">
        <v>8512</v>
      </c>
      <c r="G8016" t="s">
        <v>10797</v>
      </c>
      <c r="H8016" t="s">
        <v>13082</v>
      </c>
    </row>
    <row r="8023" spans="1:8" x14ac:dyDescent="0.2">
      <c r="A8023" t="s">
        <v>1299</v>
      </c>
      <c r="B8023" t="s">
        <v>3584</v>
      </c>
      <c r="E8023" t="s">
        <v>6228</v>
      </c>
      <c r="F8023" t="s">
        <v>8513</v>
      </c>
      <c r="G8023" t="s">
        <v>10798</v>
      </c>
      <c r="H8023" t="s">
        <v>13083</v>
      </c>
    </row>
    <row r="8030" spans="1:8" x14ac:dyDescent="0.2">
      <c r="A8030" t="s">
        <v>1300</v>
      </c>
      <c r="B8030" t="s">
        <v>3585</v>
      </c>
      <c r="E8030" t="s">
        <v>6229</v>
      </c>
      <c r="F8030" t="s">
        <v>8514</v>
      </c>
      <c r="G8030" t="s">
        <v>10799</v>
      </c>
      <c r="H8030" t="s">
        <v>13084</v>
      </c>
    </row>
    <row r="8037" spans="1:8" x14ac:dyDescent="0.2">
      <c r="A8037" t="s">
        <v>1301</v>
      </c>
      <c r="B8037" t="s">
        <v>3586</v>
      </c>
      <c r="E8037" t="s">
        <v>6230</v>
      </c>
      <c r="F8037" t="s">
        <v>8515</v>
      </c>
      <c r="G8037" t="s">
        <v>10800</v>
      </c>
      <c r="H8037" t="s">
        <v>13085</v>
      </c>
    </row>
    <row r="8044" spans="1:8" x14ac:dyDescent="0.2">
      <c r="A8044" t="s">
        <v>1302</v>
      </c>
      <c r="B8044" t="s">
        <v>3587</v>
      </c>
      <c r="E8044" t="s">
        <v>6231</v>
      </c>
      <c r="F8044" t="s">
        <v>8516</v>
      </c>
      <c r="G8044" t="s">
        <v>10801</v>
      </c>
      <c r="H8044" t="s">
        <v>13086</v>
      </c>
    </row>
    <row r="8051" spans="1:8" x14ac:dyDescent="0.2">
      <c r="A8051" t="s">
        <v>1303</v>
      </c>
      <c r="B8051" t="s">
        <v>3588</v>
      </c>
      <c r="E8051" t="s">
        <v>6232</v>
      </c>
      <c r="F8051" t="s">
        <v>8517</v>
      </c>
      <c r="G8051" t="s">
        <v>10802</v>
      </c>
      <c r="H8051" t="s">
        <v>13087</v>
      </c>
    </row>
    <row r="8058" spans="1:8" x14ac:dyDescent="0.2">
      <c r="A8058" t="s">
        <v>1304</v>
      </c>
      <c r="B8058" t="s">
        <v>3589</v>
      </c>
      <c r="E8058" t="s">
        <v>6233</v>
      </c>
      <c r="F8058" t="s">
        <v>8518</v>
      </c>
      <c r="G8058" t="s">
        <v>10803</v>
      </c>
      <c r="H8058" t="s">
        <v>13088</v>
      </c>
    </row>
    <row r="8065" spans="1:8" x14ac:dyDescent="0.2">
      <c r="A8065" t="s">
        <v>1305</v>
      </c>
      <c r="B8065" t="s">
        <v>3590</v>
      </c>
      <c r="E8065" t="s">
        <v>6234</v>
      </c>
      <c r="F8065" t="s">
        <v>8519</v>
      </c>
      <c r="G8065" t="s">
        <v>10804</v>
      </c>
      <c r="H8065" t="s">
        <v>13089</v>
      </c>
    </row>
    <row r="8072" spans="1:8" x14ac:dyDescent="0.2">
      <c r="A8072" t="s">
        <v>1306</v>
      </c>
      <c r="B8072" t="s">
        <v>3591</v>
      </c>
      <c r="E8072" t="s">
        <v>6235</v>
      </c>
      <c r="F8072" t="s">
        <v>8520</v>
      </c>
      <c r="G8072" t="s">
        <v>10805</v>
      </c>
      <c r="H8072" t="s">
        <v>13090</v>
      </c>
    </row>
    <row r="8079" spans="1:8" x14ac:dyDescent="0.2">
      <c r="A8079" t="s">
        <v>1307</v>
      </c>
      <c r="B8079" t="s">
        <v>3592</v>
      </c>
      <c r="E8079" t="s">
        <v>6236</v>
      </c>
      <c r="F8079" t="s">
        <v>8521</v>
      </c>
      <c r="G8079" t="s">
        <v>10806</v>
      </c>
      <c r="H8079" t="s">
        <v>13091</v>
      </c>
    </row>
    <row r="8086" spans="1:8" x14ac:dyDescent="0.2">
      <c r="A8086" t="s">
        <v>1308</v>
      </c>
      <c r="B8086" t="s">
        <v>3593</v>
      </c>
      <c r="E8086" t="s">
        <v>6237</v>
      </c>
      <c r="F8086" t="s">
        <v>8522</v>
      </c>
      <c r="G8086" t="s">
        <v>10807</v>
      </c>
      <c r="H8086" t="s">
        <v>13092</v>
      </c>
    </row>
    <row r="8093" spans="1:8" x14ac:dyDescent="0.2">
      <c r="A8093" t="s">
        <v>1309</v>
      </c>
      <c r="B8093" t="s">
        <v>3594</v>
      </c>
      <c r="E8093" t="s">
        <v>6238</v>
      </c>
      <c r="F8093" t="s">
        <v>8523</v>
      </c>
      <c r="G8093" t="s">
        <v>10808</v>
      </c>
      <c r="H8093" t="s">
        <v>13093</v>
      </c>
    </row>
    <row r="8100" spans="1:8" x14ac:dyDescent="0.2">
      <c r="A8100" t="s">
        <v>1310</v>
      </c>
      <c r="B8100" t="s">
        <v>3595</v>
      </c>
      <c r="E8100" t="s">
        <v>6239</v>
      </c>
      <c r="F8100" t="s">
        <v>8524</v>
      </c>
      <c r="G8100" t="s">
        <v>10809</v>
      </c>
      <c r="H8100" t="s">
        <v>13094</v>
      </c>
    </row>
    <row r="8107" spans="1:8" x14ac:dyDescent="0.2">
      <c r="A8107" t="s">
        <v>1311</v>
      </c>
      <c r="B8107" t="s">
        <v>3596</v>
      </c>
      <c r="E8107" t="s">
        <v>6240</v>
      </c>
      <c r="F8107" t="s">
        <v>8525</v>
      </c>
      <c r="G8107" t="s">
        <v>10810</v>
      </c>
      <c r="H8107" t="s">
        <v>13095</v>
      </c>
    </row>
    <row r="8114" spans="1:8" x14ac:dyDescent="0.2">
      <c r="A8114" t="s">
        <v>1312</v>
      </c>
      <c r="B8114" t="s">
        <v>3597</v>
      </c>
      <c r="E8114" t="s">
        <v>6241</v>
      </c>
      <c r="F8114" t="s">
        <v>8526</v>
      </c>
      <c r="G8114" t="s">
        <v>10811</v>
      </c>
      <c r="H8114" t="s">
        <v>13096</v>
      </c>
    </row>
    <row r="8121" spans="1:8" x14ac:dyDescent="0.2">
      <c r="A8121" t="s">
        <v>1313</v>
      </c>
      <c r="B8121" t="s">
        <v>3598</v>
      </c>
      <c r="E8121" t="s">
        <v>6242</v>
      </c>
      <c r="F8121" t="s">
        <v>8527</v>
      </c>
      <c r="G8121" t="s">
        <v>10812</v>
      </c>
      <c r="H8121" t="s">
        <v>13097</v>
      </c>
    </row>
    <row r="8128" spans="1:8" x14ac:dyDescent="0.2">
      <c r="A8128" t="s">
        <v>1314</v>
      </c>
      <c r="B8128" t="s">
        <v>3599</v>
      </c>
      <c r="E8128" t="s">
        <v>6243</v>
      </c>
      <c r="F8128" t="s">
        <v>8528</v>
      </c>
      <c r="G8128" t="s">
        <v>10813</v>
      </c>
      <c r="H8128" t="s">
        <v>13098</v>
      </c>
    </row>
    <row r="8135" spans="1:8" x14ac:dyDescent="0.2">
      <c r="A8135" t="s">
        <v>1315</v>
      </c>
      <c r="B8135" t="s">
        <v>3600</v>
      </c>
      <c r="E8135" t="s">
        <v>6244</v>
      </c>
      <c r="F8135" t="s">
        <v>8529</v>
      </c>
      <c r="G8135" t="s">
        <v>10814</v>
      </c>
      <c r="H8135" t="s">
        <v>13099</v>
      </c>
    </row>
    <row r="8142" spans="1:8" x14ac:dyDescent="0.2">
      <c r="A8142" t="s">
        <v>1316</v>
      </c>
      <c r="B8142" t="s">
        <v>3601</v>
      </c>
      <c r="E8142" t="s">
        <v>6245</v>
      </c>
      <c r="F8142" t="s">
        <v>8530</v>
      </c>
      <c r="G8142" t="s">
        <v>10815</v>
      </c>
      <c r="H8142" t="s">
        <v>13100</v>
      </c>
    </row>
    <row r="8149" spans="1:8" x14ac:dyDescent="0.2">
      <c r="A8149" t="s">
        <v>1317</v>
      </c>
      <c r="B8149" t="s">
        <v>3602</v>
      </c>
      <c r="E8149" t="s">
        <v>6246</v>
      </c>
      <c r="F8149" t="s">
        <v>8531</v>
      </c>
      <c r="G8149" t="s">
        <v>10816</v>
      </c>
      <c r="H8149" t="s">
        <v>13101</v>
      </c>
    </row>
    <row r="8156" spans="1:8" x14ac:dyDescent="0.2">
      <c r="A8156" t="s">
        <v>1318</v>
      </c>
      <c r="B8156" t="s">
        <v>3603</v>
      </c>
      <c r="E8156" t="s">
        <v>6247</v>
      </c>
      <c r="F8156" t="s">
        <v>8532</v>
      </c>
      <c r="G8156" t="s">
        <v>10817</v>
      </c>
      <c r="H8156" t="s">
        <v>13102</v>
      </c>
    </row>
    <row r="8163" spans="1:8" x14ac:dyDescent="0.2">
      <c r="A8163" t="s">
        <v>1319</v>
      </c>
      <c r="B8163" t="s">
        <v>3604</v>
      </c>
      <c r="E8163" t="s">
        <v>6248</v>
      </c>
      <c r="F8163" t="s">
        <v>8533</v>
      </c>
      <c r="G8163" t="s">
        <v>10818</v>
      </c>
      <c r="H8163" t="s">
        <v>13103</v>
      </c>
    </row>
    <row r="8170" spans="1:8" x14ac:dyDescent="0.2">
      <c r="A8170" t="s">
        <v>1320</v>
      </c>
      <c r="B8170" t="s">
        <v>3605</v>
      </c>
      <c r="E8170" t="s">
        <v>6249</v>
      </c>
      <c r="F8170" t="s">
        <v>8534</v>
      </c>
      <c r="G8170" t="s">
        <v>10819</v>
      </c>
      <c r="H8170" t="s">
        <v>13104</v>
      </c>
    </row>
    <row r="8177" spans="1:8" x14ac:dyDescent="0.2">
      <c r="A8177" t="s">
        <v>1321</v>
      </c>
      <c r="B8177" t="s">
        <v>3606</v>
      </c>
      <c r="E8177" t="s">
        <v>6250</v>
      </c>
      <c r="F8177" t="s">
        <v>8535</v>
      </c>
      <c r="G8177" t="s">
        <v>10820</v>
      </c>
      <c r="H8177" t="s">
        <v>13105</v>
      </c>
    </row>
    <row r="8184" spans="1:8" x14ac:dyDescent="0.2">
      <c r="A8184" t="s">
        <v>1322</v>
      </c>
      <c r="B8184" t="s">
        <v>3607</v>
      </c>
      <c r="E8184" t="s">
        <v>6251</v>
      </c>
      <c r="F8184" t="s">
        <v>8536</v>
      </c>
      <c r="G8184" t="s">
        <v>10821</v>
      </c>
      <c r="H8184" t="s">
        <v>13106</v>
      </c>
    </row>
    <row r="8191" spans="1:8" x14ac:dyDescent="0.2">
      <c r="A8191" t="s">
        <v>1323</v>
      </c>
      <c r="B8191" t="s">
        <v>3608</v>
      </c>
      <c r="E8191" t="s">
        <v>6252</v>
      </c>
      <c r="F8191" t="s">
        <v>8537</v>
      </c>
      <c r="G8191" t="s">
        <v>10822</v>
      </c>
      <c r="H8191" t="s">
        <v>13107</v>
      </c>
    </row>
    <row r="8198" spans="1:8" x14ac:dyDescent="0.2">
      <c r="A8198" t="s">
        <v>1324</v>
      </c>
      <c r="B8198" t="s">
        <v>3609</v>
      </c>
      <c r="E8198" t="s">
        <v>6253</v>
      </c>
      <c r="F8198" t="s">
        <v>8538</v>
      </c>
      <c r="G8198" t="s">
        <v>10823</v>
      </c>
      <c r="H8198" t="s">
        <v>13108</v>
      </c>
    </row>
    <row r="8205" spans="1:8" x14ac:dyDescent="0.2">
      <c r="A8205" t="s">
        <v>1325</v>
      </c>
      <c r="B8205" t="s">
        <v>3610</v>
      </c>
      <c r="E8205" t="s">
        <v>6254</v>
      </c>
      <c r="F8205" t="s">
        <v>8539</v>
      </c>
      <c r="G8205" t="s">
        <v>10824</v>
      </c>
      <c r="H8205" t="s">
        <v>13109</v>
      </c>
    </row>
    <row r="8212" spans="1:8" x14ac:dyDescent="0.2">
      <c r="A8212" t="s">
        <v>1326</v>
      </c>
      <c r="B8212" t="s">
        <v>3611</v>
      </c>
      <c r="E8212" t="s">
        <v>6255</v>
      </c>
      <c r="F8212" t="s">
        <v>8540</v>
      </c>
      <c r="G8212" t="s">
        <v>10825</v>
      </c>
      <c r="H8212" t="s">
        <v>13110</v>
      </c>
    </row>
    <row r="8219" spans="1:8" x14ac:dyDescent="0.2">
      <c r="A8219" t="s">
        <v>1327</v>
      </c>
      <c r="B8219" t="s">
        <v>3612</v>
      </c>
      <c r="E8219" t="s">
        <v>6256</v>
      </c>
      <c r="F8219" t="s">
        <v>8541</v>
      </c>
      <c r="G8219" t="s">
        <v>10826</v>
      </c>
      <c r="H8219" t="s">
        <v>13111</v>
      </c>
    </row>
    <row r="8226" spans="1:8" x14ac:dyDescent="0.2">
      <c r="A8226" t="s">
        <v>1328</v>
      </c>
      <c r="B8226" t="s">
        <v>3613</v>
      </c>
      <c r="E8226" t="s">
        <v>6257</v>
      </c>
      <c r="F8226" t="s">
        <v>8542</v>
      </c>
      <c r="G8226" t="s">
        <v>10827</v>
      </c>
      <c r="H8226" t="s">
        <v>13112</v>
      </c>
    </row>
    <row r="8233" spans="1:8" x14ac:dyDescent="0.2">
      <c r="A8233" t="s">
        <v>1329</v>
      </c>
      <c r="B8233" t="s">
        <v>3614</v>
      </c>
      <c r="E8233" t="s">
        <v>6258</v>
      </c>
      <c r="F8233" t="s">
        <v>8543</v>
      </c>
      <c r="G8233" t="s">
        <v>10828</v>
      </c>
      <c r="H8233" t="s">
        <v>13113</v>
      </c>
    </row>
    <row r="8240" spans="1:8" x14ac:dyDescent="0.2">
      <c r="A8240" t="s">
        <v>1330</v>
      </c>
      <c r="B8240" t="s">
        <v>3615</v>
      </c>
      <c r="E8240" t="s">
        <v>6259</v>
      </c>
      <c r="F8240" t="s">
        <v>8544</v>
      </c>
      <c r="G8240" t="s">
        <v>10829</v>
      </c>
      <c r="H8240" t="s">
        <v>13114</v>
      </c>
    </row>
    <row r="8247" spans="1:8" x14ac:dyDescent="0.2">
      <c r="A8247" t="s">
        <v>1331</v>
      </c>
      <c r="B8247" t="s">
        <v>3616</v>
      </c>
      <c r="E8247" t="s">
        <v>6260</v>
      </c>
      <c r="F8247" t="s">
        <v>8545</v>
      </c>
      <c r="G8247" t="s">
        <v>10830</v>
      </c>
      <c r="H8247" t="s">
        <v>13115</v>
      </c>
    </row>
    <row r="8254" spans="1:8" x14ac:dyDescent="0.2">
      <c r="A8254" t="s">
        <v>1332</v>
      </c>
      <c r="B8254" t="s">
        <v>3617</v>
      </c>
      <c r="E8254" t="s">
        <v>6261</v>
      </c>
      <c r="F8254" t="s">
        <v>8546</v>
      </c>
      <c r="G8254" t="s">
        <v>10831</v>
      </c>
      <c r="H8254" t="s">
        <v>13116</v>
      </c>
    </row>
    <row r="8261" spans="1:8" x14ac:dyDescent="0.2">
      <c r="A8261" t="s">
        <v>1333</v>
      </c>
      <c r="B8261" t="s">
        <v>3618</v>
      </c>
      <c r="E8261" t="s">
        <v>6262</v>
      </c>
      <c r="F8261" t="s">
        <v>8547</v>
      </c>
      <c r="G8261" t="s">
        <v>10832</v>
      </c>
      <c r="H8261" t="s">
        <v>13117</v>
      </c>
    </row>
    <row r="8268" spans="1:8" x14ac:dyDescent="0.2">
      <c r="A8268" t="s">
        <v>1334</v>
      </c>
      <c r="B8268" t="s">
        <v>3619</v>
      </c>
      <c r="E8268" t="s">
        <v>6263</v>
      </c>
      <c r="F8268" t="s">
        <v>8548</v>
      </c>
      <c r="G8268" t="s">
        <v>10833</v>
      </c>
      <c r="H8268" t="s">
        <v>13118</v>
      </c>
    </row>
    <row r="8275" spans="1:8" x14ac:dyDescent="0.2">
      <c r="A8275" t="s">
        <v>1335</v>
      </c>
      <c r="B8275" t="s">
        <v>3620</v>
      </c>
      <c r="E8275" t="s">
        <v>6264</v>
      </c>
      <c r="F8275" t="s">
        <v>8549</v>
      </c>
      <c r="G8275" t="s">
        <v>10834</v>
      </c>
      <c r="H8275" t="s">
        <v>13119</v>
      </c>
    </row>
    <row r="8282" spans="1:8" x14ac:dyDescent="0.2">
      <c r="A8282" t="s">
        <v>1336</v>
      </c>
      <c r="B8282" t="s">
        <v>3621</v>
      </c>
      <c r="E8282" t="s">
        <v>6265</v>
      </c>
      <c r="F8282" t="s">
        <v>8550</v>
      </c>
      <c r="G8282" t="s">
        <v>10835</v>
      </c>
      <c r="H8282" t="s">
        <v>13120</v>
      </c>
    </row>
    <row r="8289" spans="1:8" x14ac:dyDescent="0.2">
      <c r="A8289" t="s">
        <v>1337</v>
      </c>
      <c r="B8289" t="s">
        <v>3622</v>
      </c>
      <c r="E8289" t="s">
        <v>6266</v>
      </c>
      <c r="F8289" t="s">
        <v>8551</v>
      </c>
      <c r="G8289" t="s">
        <v>10836</v>
      </c>
      <c r="H8289" t="s">
        <v>13121</v>
      </c>
    </row>
    <row r="8296" spans="1:8" x14ac:dyDescent="0.2">
      <c r="A8296" t="s">
        <v>1338</v>
      </c>
      <c r="B8296" t="s">
        <v>3623</v>
      </c>
      <c r="E8296" t="s">
        <v>6267</v>
      </c>
      <c r="F8296" t="s">
        <v>8552</v>
      </c>
      <c r="G8296" t="s">
        <v>10837</v>
      </c>
      <c r="H8296" t="s">
        <v>13122</v>
      </c>
    </row>
    <row r="8303" spans="1:8" x14ac:dyDescent="0.2">
      <c r="A8303" t="s">
        <v>1339</v>
      </c>
      <c r="B8303" t="s">
        <v>3624</v>
      </c>
      <c r="E8303" t="s">
        <v>6268</v>
      </c>
      <c r="F8303" t="s">
        <v>8553</v>
      </c>
      <c r="G8303" t="s">
        <v>10838</v>
      </c>
      <c r="H8303" t="s">
        <v>13123</v>
      </c>
    </row>
    <row r="8310" spans="1:8" x14ac:dyDescent="0.2">
      <c r="A8310" t="s">
        <v>1340</v>
      </c>
      <c r="B8310" t="s">
        <v>3625</v>
      </c>
      <c r="E8310" t="s">
        <v>6269</v>
      </c>
      <c r="F8310" t="s">
        <v>8554</v>
      </c>
      <c r="G8310" t="s">
        <v>10839</v>
      </c>
      <c r="H8310" t="s">
        <v>13124</v>
      </c>
    </row>
    <row r="8317" spans="1:8" x14ac:dyDescent="0.2">
      <c r="A8317" t="s">
        <v>1341</v>
      </c>
      <c r="B8317" t="s">
        <v>3626</v>
      </c>
      <c r="E8317" t="s">
        <v>6270</v>
      </c>
      <c r="F8317" t="s">
        <v>8555</v>
      </c>
      <c r="G8317" t="s">
        <v>10840</v>
      </c>
      <c r="H8317" t="s">
        <v>13125</v>
      </c>
    </row>
    <row r="8324" spans="1:8" x14ac:dyDescent="0.2">
      <c r="A8324" t="s">
        <v>1342</v>
      </c>
      <c r="B8324" t="s">
        <v>3627</v>
      </c>
      <c r="E8324" t="s">
        <v>6271</v>
      </c>
      <c r="F8324" t="s">
        <v>8556</v>
      </c>
      <c r="G8324" t="s">
        <v>10841</v>
      </c>
      <c r="H8324" t="s">
        <v>13126</v>
      </c>
    </row>
    <row r="8331" spans="1:8" x14ac:dyDescent="0.2">
      <c r="A8331" t="s">
        <v>1343</v>
      </c>
      <c r="B8331" t="s">
        <v>3628</v>
      </c>
      <c r="E8331" t="s">
        <v>6272</v>
      </c>
      <c r="F8331" t="s">
        <v>8557</v>
      </c>
      <c r="G8331" t="s">
        <v>10842</v>
      </c>
      <c r="H8331" t="s">
        <v>13127</v>
      </c>
    </row>
    <row r="8338" spans="1:8" x14ac:dyDescent="0.2">
      <c r="A8338" t="s">
        <v>1344</v>
      </c>
      <c r="B8338" t="s">
        <v>3629</v>
      </c>
      <c r="E8338" t="s">
        <v>6273</v>
      </c>
      <c r="F8338" t="s">
        <v>8558</v>
      </c>
      <c r="G8338" t="s">
        <v>10843</v>
      </c>
      <c r="H8338" t="s">
        <v>13128</v>
      </c>
    </row>
    <row r="8345" spans="1:8" x14ac:dyDescent="0.2">
      <c r="A8345" t="s">
        <v>1345</v>
      </c>
      <c r="B8345" t="s">
        <v>3630</v>
      </c>
      <c r="E8345" t="s">
        <v>6274</v>
      </c>
      <c r="F8345" t="s">
        <v>8559</v>
      </c>
      <c r="G8345" t="s">
        <v>10844</v>
      </c>
      <c r="H8345" t="s">
        <v>13129</v>
      </c>
    </row>
    <row r="8352" spans="1:8" x14ac:dyDescent="0.2">
      <c r="A8352" t="s">
        <v>1346</v>
      </c>
      <c r="B8352" t="s">
        <v>3631</v>
      </c>
      <c r="E8352" t="s">
        <v>6275</v>
      </c>
      <c r="F8352" t="s">
        <v>8560</v>
      </c>
      <c r="G8352" t="s">
        <v>10845</v>
      </c>
      <c r="H8352" t="s">
        <v>13130</v>
      </c>
    </row>
    <row r="8359" spans="1:8" x14ac:dyDescent="0.2">
      <c r="A8359" t="s">
        <v>1347</v>
      </c>
      <c r="B8359" t="s">
        <v>3632</v>
      </c>
      <c r="E8359" t="s">
        <v>6276</v>
      </c>
      <c r="F8359" t="s">
        <v>8561</v>
      </c>
      <c r="G8359" t="s">
        <v>10846</v>
      </c>
      <c r="H8359" t="s">
        <v>13131</v>
      </c>
    </row>
    <row r="8366" spans="1:8" x14ac:dyDescent="0.2">
      <c r="A8366" t="s">
        <v>1348</v>
      </c>
      <c r="B8366" t="s">
        <v>3633</v>
      </c>
      <c r="E8366" t="s">
        <v>6277</v>
      </c>
      <c r="F8366" t="s">
        <v>8562</v>
      </c>
      <c r="G8366" t="s">
        <v>10847</v>
      </c>
      <c r="H8366" t="s">
        <v>13132</v>
      </c>
    </row>
    <row r="8373" spans="1:8" x14ac:dyDescent="0.2">
      <c r="A8373" t="s">
        <v>1349</v>
      </c>
      <c r="B8373" t="s">
        <v>3634</v>
      </c>
      <c r="E8373" t="s">
        <v>6278</v>
      </c>
      <c r="F8373" t="s">
        <v>8563</v>
      </c>
      <c r="G8373" t="s">
        <v>10848</v>
      </c>
      <c r="H8373" t="s">
        <v>13133</v>
      </c>
    </row>
    <row r="8380" spans="1:8" x14ac:dyDescent="0.2">
      <c r="A8380" t="s">
        <v>1350</v>
      </c>
      <c r="B8380" t="s">
        <v>3635</v>
      </c>
      <c r="E8380" t="s">
        <v>6279</v>
      </c>
      <c r="F8380" t="s">
        <v>8564</v>
      </c>
      <c r="G8380" t="s">
        <v>10849</v>
      </c>
      <c r="H8380" t="s">
        <v>13134</v>
      </c>
    </row>
    <row r="8387" spans="1:8" x14ac:dyDescent="0.2">
      <c r="A8387" t="s">
        <v>1351</v>
      </c>
      <c r="B8387" t="s">
        <v>3636</v>
      </c>
      <c r="E8387" t="s">
        <v>6280</v>
      </c>
      <c r="F8387" t="s">
        <v>8565</v>
      </c>
      <c r="G8387" t="s">
        <v>10850</v>
      </c>
      <c r="H8387" t="s">
        <v>13135</v>
      </c>
    </row>
    <row r="8394" spans="1:8" x14ac:dyDescent="0.2">
      <c r="A8394" t="s">
        <v>1352</v>
      </c>
      <c r="B8394" t="s">
        <v>3637</v>
      </c>
      <c r="E8394" t="s">
        <v>6281</v>
      </c>
      <c r="F8394" t="s">
        <v>8566</v>
      </c>
      <c r="G8394" t="s">
        <v>10851</v>
      </c>
      <c r="H8394" t="s">
        <v>13136</v>
      </c>
    </row>
    <row r="8401" spans="1:8" x14ac:dyDescent="0.2">
      <c r="A8401" t="s">
        <v>1353</v>
      </c>
      <c r="B8401" t="s">
        <v>3638</v>
      </c>
      <c r="E8401" t="s">
        <v>6282</v>
      </c>
      <c r="F8401" t="s">
        <v>8567</v>
      </c>
      <c r="G8401" t="s">
        <v>10852</v>
      </c>
      <c r="H8401" t="s">
        <v>13137</v>
      </c>
    </row>
    <row r="8408" spans="1:8" x14ac:dyDescent="0.2">
      <c r="A8408" t="s">
        <v>1354</v>
      </c>
      <c r="B8408" t="s">
        <v>3639</v>
      </c>
      <c r="E8408" t="s">
        <v>6283</v>
      </c>
      <c r="F8408" t="s">
        <v>8568</v>
      </c>
      <c r="G8408" t="s">
        <v>10853</v>
      </c>
      <c r="H8408" t="s">
        <v>13138</v>
      </c>
    </row>
    <row r="8415" spans="1:8" x14ac:dyDescent="0.2">
      <c r="A8415" t="s">
        <v>1355</v>
      </c>
      <c r="B8415" t="s">
        <v>3640</v>
      </c>
      <c r="E8415" t="s">
        <v>6284</v>
      </c>
      <c r="F8415" t="s">
        <v>8569</v>
      </c>
      <c r="G8415" t="s">
        <v>10854</v>
      </c>
      <c r="H8415" t="s">
        <v>13139</v>
      </c>
    </row>
    <row r="8422" spans="1:8" x14ac:dyDescent="0.2">
      <c r="A8422" t="s">
        <v>1356</v>
      </c>
      <c r="B8422" t="s">
        <v>3641</v>
      </c>
      <c r="E8422" t="s">
        <v>6285</v>
      </c>
      <c r="F8422" t="s">
        <v>8570</v>
      </c>
      <c r="G8422" t="s">
        <v>10855</v>
      </c>
      <c r="H8422" t="s">
        <v>13140</v>
      </c>
    </row>
    <row r="8429" spans="1:8" x14ac:dyDescent="0.2">
      <c r="A8429" t="s">
        <v>1357</v>
      </c>
      <c r="B8429" t="s">
        <v>3642</v>
      </c>
      <c r="E8429" t="s">
        <v>6286</v>
      </c>
      <c r="F8429" t="s">
        <v>8571</v>
      </c>
      <c r="G8429" t="s">
        <v>10856</v>
      </c>
      <c r="H8429" t="s">
        <v>13141</v>
      </c>
    </row>
    <row r="8436" spans="1:8" x14ac:dyDescent="0.2">
      <c r="A8436" t="s">
        <v>1358</v>
      </c>
      <c r="B8436" t="s">
        <v>3643</v>
      </c>
      <c r="E8436" t="s">
        <v>6287</v>
      </c>
      <c r="F8436" t="s">
        <v>8572</v>
      </c>
      <c r="G8436" t="s">
        <v>10857</v>
      </c>
      <c r="H8436" t="s">
        <v>13142</v>
      </c>
    </row>
    <row r="8443" spans="1:8" x14ac:dyDescent="0.2">
      <c r="A8443" t="s">
        <v>1359</v>
      </c>
      <c r="B8443" t="s">
        <v>3644</v>
      </c>
      <c r="E8443" t="s">
        <v>6288</v>
      </c>
      <c r="F8443" t="s">
        <v>8573</v>
      </c>
      <c r="G8443" t="s">
        <v>10858</v>
      </c>
      <c r="H8443" t="s">
        <v>13143</v>
      </c>
    </row>
    <row r="8450" spans="1:8" x14ac:dyDescent="0.2">
      <c r="A8450" t="s">
        <v>1360</v>
      </c>
      <c r="B8450" t="s">
        <v>3645</v>
      </c>
      <c r="E8450" t="s">
        <v>6289</v>
      </c>
      <c r="F8450" t="s">
        <v>8574</v>
      </c>
      <c r="G8450" t="s">
        <v>10859</v>
      </c>
      <c r="H8450" t="s">
        <v>13144</v>
      </c>
    </row>
    <row r="8457" spans="1:8" x14ac:dyDescent="0.2">
      <c r="A8457" t="s">
        <v>1361</v>
      </c>
      <c r="B8457" t="s">
        <v>3646</v>
      </c>
      <c r="E8457" t="s">
        <v>6290</v>
      </c>
      <c r="F8457" t="s">
        <v>8575</v>
      </c>
      <c r="G8457" t="s">
        <v>10860</v>
      </c>
      <c r="H8457" t="s">
        <v>13145</v>
      </c>
    </row>
    <row r="8464" spans="1:8" x14ac:dyDescent="0.2">
      <c r="A8464" t="s">
        <v>1362</v>
      </c>
      <c r="B8464" t="s">
        <v>3647</v>
      </c>
      <c r="E8464" t="s">
        <v>6291</v>
      </c>
      <c r="F8464" t="s">
        <v>8576</v>
      </c>
      <c r="G8464" t="s">
        <v>10861</v>
      </c>
      <c r="H8464" t="s">
        <v>13146</v>
      </c>
    </row>
    <row r="8471" spans="1:8" x14ac:dyDescent="0.2">
      <c r="A8471" t="s">
        <v>1363</v>
      </c>
      <c r="B8471" t="s">
        <v>3648</v>
      </c>
      <c r="E8471" t="s">
        <v>6292</v>
      </c>
      <c r="F8471" t="s">
        <v>8577</v>
      </c>
      <c r="G8471" t="s">
        <v>10862</v>
      </c>
      <c r="H8471" t="s">
        <v>13147</v>
      </c>
    </row>
    <row r="8478" spans="1:8" x14ac:dyDescent="0.2">
      <c r="A8478" t="s">
        <v>1364</v>
      </c>
      <c r="B8478" t="s">
        <v>3649</v>
      </c>
      <c r="E8478" t="s">
        <v>6293</v>
      </c>
      <c r="F8478" t="s">
        <v>8578</v>
      </c>
      <c r="G8478" t="s">
        <v>10863</v>
      </c>
      <c r="H8478" t="s">
        <v>13148</v>
      </c>
    </row>
    <row r="8485" spans="1:8" x14ac:dyDescent="0.2">
      <c r="A8485" t="s">
        <v>1365</v>
      </c>
      <c r="B8485" t="s">
        <v>3650</v>
      </c>
      <c r="E8485" t="s">
        <v>6294</v>
      </c>
      <c r="F8485" t="s">
        <v>8579</v>
      </c>
      <c r="G8485" t="s">
        <v>10864</v>
      </c>
      <c r="H8485" t="s">
        <v>13149</v>
      </c>
    </row>
    <row r="8492" spans="1:8" x14ac:dyDescent="0.2">
      <c r="A8492" t="s">
        <v>1366</v>
      </c>
      <c r="B8492" t="s">
        <v>3651</v>
      </c>
      <c r="E8492" t="s">
        <v>6295</v>
      </c>
      <c r="F8492" t="s">
        <v>8580</v>
      </c>
      <c r="G8492" t="s">
        <v>10865</v>
      </c>
      <c r="H8492" t="s">
        <v>13150</v>
      </c>
    </row>
    <row r="8499" spans="1:8" x14ac:dyDescent="0.2">
      <c r="A8499" t="s">
        <v>1367</v>
      </c>
      <c r="B8499" t="s">
        <v>3652</v>
      </c>
      <c r="E8499" t="s">
        <v>6296</v>
      </c>
      <c r="F8499" t="s">
        <v>8581</v>
      </c>
      <c r="G8499" t="s">
        <v>10866</v>
      </c>
      <c r="H8499" t="s">
        <v>13151</v>
      </c>
    </row>
    <row r="8506" spans="1:8" x14ac:dyDescent="0.2">
      <c r="A8506" t="s">
        <v>1368</v>
      </c>
      <c r="B8506" t="s">
        <v>3653</v>
      </c>
      <c r="E8506" t="s">
        <v>6297</v>
      </c>
      <c r="F8506" t="s">
        <v>8582</v>
      </c>
      <c r="G8506" t="s">
        <v>10867</v>
      </c>
      <c r="H8506" t="s">
        <v>13152</v>
      </c>
    </row>
    <row r="8513" spans="1:8" x14ac:dyDescent="0.2">
      <c r="A8513" t="s">
        <v>1369</v>
      </c>
      <c r="B8513" t="s">
        <v>3654</v>
      </c>
      <c r="E8513" t="s">
        <v>6298</v>
      </c>
      <c r="F8513" t="s">
        <v>8583</v>
      </c>
      <c r="G8513" t="s">
        <v>10868</v>
      </c>
      <c r="H8513" t="s">
        <v>13153</v>
      </c>
    </row>
    <row r="8520" spans="1:8" x14ac:dyDescent="0.2">
      <c r="A8520" t="s">
        <v>1370</v>
      </c>
      <c r="B8520" t="s">
        <v>3655</v>
      </c>
      <c r="E8520" t="s">
        <v>6299</v>
      </c>
      <c r="F8520" t="s">
        <v>8584</v>
      </c>
      <c r="G8520" t="s">
        <v>10869</v>
      </c>
      <c r="H8520" t="s">
        <v>13154</v>
      </c>
    </row>
    <row r="8527" spans="1:8" x14ac:dyDescent="0.2">
      <c r="A8527" t="s">
        <v>1371</v>
      </c>
      <c r="B8527" t="s">
        <v>3656</v>
      </c>
      <c r="E8527" t="s">
        <v>6300</v>
      </c>
      <c r="F8527" t="s">
        <v>8585</v>
      </c>
      <c r="G8527" t="s">
        <v>10870</v>
      </c>
      <c r="H8527" t="s">
        <v>13155</v>
      </c>
    </row>
    <row r="8534" spans="1:8" x14ac:dyDescent="0.2">
      <c r="A8534" t="s">
        <v>1372</v>
      </c>
      <c r="B8534" t="s">
        <v>3657</v>
      </c>
      <c r="E8534" t="s">
        <v>6301</v>
      </c>
      <c r="F8534" t="s">
        <v>8586</v>
      </c>
      <c r="G8534" t="s">
        <v>10871</v>
      </c>
      <c r="H8534" t="s">
        <v>13156</v>
      </c>
    </row>
    <row r="8541" spans="1:8" x14ac:dyDescent="0.2">
      <c r="A8541" t="s">
        <v>1373</v>
      </c>
      <c r="B8541" t="s">
        <v>3658</v>
      </c>
      <c r="E8541" t="s">
        <v>6302</v>
      </c>
      <c r="F8541" t="s">
        <v>8587</v>
      </c>
      <c r="G8541" t="s">
        <v>10872</v>
      </c>
      <c r="H8541" t="s">
        <v>13157</v>
      </c>
    </row>
    <row r="8548" spans="1:8" x14ac:dyDescent="0.2">
      <c r="A8548" t="s">
        <v>1374</v>
      </c>
      <c r="B8548" t="s">
        <v>3659</v>
      </c>
      <c r="E8548" t="s">
        <v>6303</v>
      </c>
      <c r="F8548" t="s">
        <v>8588</v>
      </c>
      <c r="G8548" t="s">
        <v>10873</v>
      </c>
      <c r="H8548" t="s">
        <v>13158</v>
      </c>
    </row>
    <row r="8555" spans="1:8" x14ac:dyDescent="0.2">
      <c r="A8555" t="s">
        <v>1375</v>
      </c>
      <c r="B8555" t="s">
        <v>3660</v>
      </c>
      <c r="E8555" t="s">
        <v>6304</v>
      </c>
      <c r="F8555" t="s">
        <v>8589</v>
      </c>
      <c r="G8555" t="s">
        <v>10874</v>
      </c>
      <c r="H8555" t="s">
        <v>13159</v>
      </c>
    </row>
    <row r="8562" spans="1:8" x14ac:dyDescent="0.2">
      <c r="A8562" t="s">
        <v>1376</v>
      </c>
      <c r="B8562" t="s">
        <v>3661</v>
      </c>
      <c r="E8562" t="s">
        <v>6305</v>
      </c>
      <c r="F8562" t="s">
        <v>8590</v>
      </c>
      <c r="G8562" t="s">
        <v>10875</v>
      </c>
      <c r="H8562" t="s">
        <v>13160</v>
      </c>
    </row>
    <row r="8569" spans="1:8" x14ac:dyDescent="0.2">
      <c r="A8569" t="s">
        <v>1377</v>
      </c>
      <c r="B8569" t="s">
        <v>3662</v>
      </c>
      <c r="E8569" t="s">
        <v>6306</v>
      </c>
      <c r="F8569" t="s">
        <v>8591</v>
      </c>
      <c r="G8569" t="s">
        <v>10876</v>
      </c>
      <c r="H8569" t="s">
        <v>13161</v>
      </c>
    </row>
    <row r="8576" spans="1:8" x14ac:dyDescent="0.2">
      <c r="A8576" t="s">
        <v>1378</v>
      </c>
      <c r="B8576" t="s">
        <v>3663</v>
      </c>
      <c r="E8576" t="s">
        <v>6307</v>
      </c>
      <c r="F8576" t="s">
        <v>8592</v>
      </c>
      <c r="G8576" t="s">
        <v>10877</v>
      </c>
      <c r="H8576" t="s">
        <v>13162</v>
      </c>
    </row>
    <row r="8583" spans="1:8" x14ac:dyDescent="0.2">
      <c r="A8583" t="s">
        <v>1379</v>
      </c>
      <c r="B8583" t="s">
        <v>3664</v>
      </c>
      <c r="E8583" t="s">
        <v>6308</v>
      </c>
      <c r="F8583" t="s">
        <v>8593</v>
      </c>
      <c r="G8583" t="s">
        <v>10878</v>
      </c>
      <c r="H8583" t="s">
        <v>13163</v>
      </c>
    </row>
    <row r="8590" spans="1:8" x14ac:dyDescent="0.2">
      <c r="A8590" t="s">
        <v>1380</v>
      </c>
      <c r="B8590" t="s">
        <v>3665</v>
      </c>
      <c r="E8590" t="s">
        <v>6309</v>
      </c>
      <c r="F8590" t="s">
        <v>8594</v>
      </c>
      <c r="G8590" t="s">
        <v>10879</v>
      </c>
      <c r="H8590" t="s">
        <v>13164</v>
      </c>
    </row>
    <row r="8597" spans="1:8" x14ac:dyDescent="0.2">
      <c r="A8597" t="s">
        <v>1381</v>
      </c>
      <c r="B8597" t="s">
        <v>3666</v>
      </c>
      <c r="E8597" t="s">
        <v>6310</v>
      </c>
      <c r="F8597" t="s">
        <v>8595</v>
      </c>
      <c r="G8597" t="s">
        <v>10880</v>
      </c>
      <c r="H8597" t="s">
        <v>13165</v>
      </c>
    </row>
    <row r="8604" spans="1:8" x14ac:dyDescent="0.2">
      <c r="A8604" t="s">
        <v>1382</v>
      </c>
      <c r="B8604" t="s">
        <v>3667</v>
      </c>
      <c r="E8604" t="s">
        <v>6311</v>
      </c>
      <c r="F8604" t="s">
        <v>8596</v>
      </c>
      <c r="G8604" t="s">
        <v>10881</v>
      </c>
      <c r="H8604" t="s">
        <v>13166</v>
      </c>
    </row>
    <row r="8611" spans="1:8" x14ac:dyDescent="0.2">
      <c r="A8611" t="s">
        <v>1383</v>
      </c>
      <c r="B8611" t="s">
        <v>3668</v>
      </c>
      <c r="E8611" t="s">
        <v>6312</v>
      </c>
      <c r="F8611" t="s">
        <v>8597</v>
      </c>
      <c r="G8611" t="s">
        <v>10882</v>
      </c>
      <c r="H8611" t="s">
        <v>13167</v>
      </c>
    </row>
    <row r="8618" spans="1:8" x14ac:dyDescent="0.2">
      <c r="A8618" t="s">
        <v>1384</v>
      </c>
      <c r="B8618" t="s">
        <v>3669</v>
      </c>
      <c r="E8618" t="s">
        <v>6313</v>
      </c>
      <c r="F8618" t="s">
        <v>8598</v>
      </c>
      <c r="G8618" t="s">
        <v>10883</v>
      </c>
      <c r="H8618" t="s">
        <v>13168</v>
      </c>
    </row>
    <row r="8625" spans="1:8" x14ac:dyDescent="0.2">
      <c r="A8625" t="s">
        <v>1385</v>
      </c>
      <c r="B8625" t="s">
        <v>3670</v>
      </c>
      <c r="E8625" t="s">
        <v>6314</v>
      </c>
      <c r="F8625" t="s">
        <v>8599</v>
      </c>
      <c r="G8625" t="s">
        <v>10884</v>
      </c>
      <c r="H8625" t="s">
        <v>13169</v>
      </c>
    </row>
    <row r="8632" spans="1:8" x14ac:dyDescent="0.2">
      <c r="A8632" t="s">
        <v>1386</v>
      </c>
      <c r="B8632" t="s">
        <v>3671</v>
      </c>
      <c r="E8632" t="s">
        <v>6315</v>
      </c>
      <c r="F8632" t="s">
        <v>8600</v>
      </c>
      <c r="G8632" t="s">
        <v>10885</v>
      </c>
      <c r="H8632" t="s">
        <v>13170</v>
      </c>
    </row>
    <row r="8639" spans="1:8" x14ac:dyDescent="0.2">
      <c r="A8639" t="s">
        <v>1387</v>
      </c>
      <c r="B8639" t="s">
        <v>3672</v>
      </c>
      <c r="E8639" t="s">
        <v>6316</v>
      </c>
      <c r="F8639" t="s">
        <v>8601</v>
      </c>
      <c r="G8639" t="s">
        <v>10886</v>
      </c>
      <c r="H8639" t="s">
        <v>13171</v>
      </c>
    </row>
    <row r="8646" spans="1:8" x14ac:dyDescent="0.2">
      <c r="A8646" t="s">
        <v>1388</v>
      </c>
      <c r="B8646" t="s">
        <v>3673</v>
      </c>
      <c r="E8646" t="s">
        <v>6317</v>
      </c>
      <c r="F8646" t="s">
        <v>8602</v>
      </c>
      <c r="G8646" t="s">
        <v>10887</v>
      </c>
      <c r="H8646" t="s">
        <v>13172</v>
      </c>
    </row>
    <row r="8653" spans="1:8" x14ac:dyDescent="0.2">
      <c r="A8653" t="s">
        <v>1389</v>
      </c>
      <c r="B8653" t="s">
        <v>3674</v>
      </c>
      <c r="E8653" t="s">
        <v>6318</v>
      </c>
      <c r="F8653" t="s">
        <v>8603</v>
      </c>
      <c r="G8653" t="s">
        <v>10888</v>
      </c>
      <c r="H8653" t="s">
        <v>13173</v>
      </c>
    </row>
    <row r="8660" spans="1:8" x14ac:dyDescent="0.2">
      <c r="A8660" t="s">
        <v>1390</v>
      </c>
      <c r="B8660" t="s">
        <v>3675</v>
      </c>
      <c r="E8660" t="s">
        <v>6319</v>
      </c>
      <c r="F8660" t="s">
        <v>8604</v>
      </c>
      <c r="G8660" t="s">
        <v>10889</v>
      </c>
      <c r="H8660" t="s">
        <v>13174</v>
      </c>
    </row>
    <row r="8667" spans="1:8" x14ac:dyDescent="0.2">
      <c r="A8667" t="s">
        <v>1391</v>
      </c>
      <c r="B8667" t="s">
        <v>3676</v>
      </c>
      <c r="E8667" t="s">
        <v>6320</v>
      </c>
      <c r="F8667" t="s">
        <v>8605</v>
      </c>
      <c r="G8667" t="s">
        <v>10890</v>
      </c>
      <c r="H8667" t="s">
        <v>13175</v>
      </c>
    </row>
    <row r="8674" spans="1:8" x14ac:dyDescent="0.2">
      <c r="A8674" t="s">
        <v>1392</v>
      </c>
      <c r="B8674" t="s">
        <v>3677</v>
      </c>
      <c r="E8674" t="s">
        <v>6321</v>
      </c>
      <c r="F8674" t="s">
        <v>8606</v>
      </c>
      <c r="G8674" t="s">
        <v>10891</v>
      </c>
      <c r="H8674" t="s">
        <v>13176</v>
      </c>
    </row>
    <row r="8681" spans="1:8" x14ac:dyDescent="0.2">
      <c r="A8681" t="s">
        <v>1393</v>
      </c>
      <c r="B8681" t="s">
        <v>3678</v>
      </c>
      <c r="E8681" t="s">
        <v>6322</v>
      </c>
      <c r="F8681" t="s">
        <v>8607</v>
      </c>
      <c r="G8681" t="s">
        <v>10892</v>
      </c>
      <c r="H8681" t="s">
        <v>13177</v>
      </c>
    </row>
    <row r="8688" spans="1:8" x14ac:dyDescent="0.2">
      <c r="A8688" t="s">
        <v>1394</v>
      </c>
      <c r="B8688" t="s">
        <v>3679</v>
      </c>
      <c r="E8688" t="s">
        <v>6323</v>
      </c>
      <c r="F8688" t="s">
        <v>8608</v>
      </c>
      <c r="G8688" t="s">
        <v>10893</v>
      </c>
      <c r="H8688" t="s">
        <v>13178</v>
      </c>
    </row>
    <row r="8695" spans="1:8" x14ac:dyDescent="0.2">
      <c r="A8695" t="s">
        <v>1395</v>
      </c>
      <c r="B8695" t="s">
        <v>3680</v>
      </c>
      <c r="E8695" t="s">
        <v>6324</v>
      </c>
      <c r="F8695" t="s">
        <v>8609</v>
      </c>
      <c r="G8695" t="s">
        <v>10894</v>
      </c>
      <c r="H8695" t="s">
        <v>13179</v>
      </c>
    </row>
    <row r="8702" spans="1:8" x14ac:dyDescent="0.2">
      <c r="A8702" t="s">
        <v>1396</v>
      </c>
      <c r="B8702" t="s">
        <v>3681</v>
      </c>
      <c r="E8702" t="s">
        <v>6325</v>
      </c>
      <c r="F8702" t="s">
        <v>8610</v>
      </c>
      <c r="G8702" t="s">
        <v>10895</v>
      </c>
      <c r="H8702" t="s">
        <v>13180</v>
      </c>
    </row>
    <row r="8709" spans="1:8" x14ac:dyDescent="0.2">
      <c r="A8709" t="s">
        <v>1397</v>
      </c>
      <c r="B8709" t="s">
        <v>3682</v>
      </c>
      <c r="E8709" t="s">
        <v>6326</v>
      </c>
      <c r="F8709" t="s">
        <v>8611</v>
      </c>
      <c r="G8709" t="s">
        <v>10896</v>
      </c>
      <c r="H8709" t="s">
        <v>13181</v>
      </c>
    </row>
    <row r="8716" spans="1:8" x14ac:dyDescent="0.2">
      <c r="A8716" t="s">
        <v>1398</v>
      </c>
      <c r="B8716" t="s">
        <v>3683</v>
      </c>
      <c r="E8716" t="s">
        <v>6327</v>
      </c>
      <c r="F8716" t="s">
        <v>8612</v>
      </c>
      <c r="G8716" t="s">
        <v>10897</v>
      </c>
      <c r="H8716" t="s">
        <v>13182</v>
      </c>
    </row>
    <row r="8723" spans="1:8" x14ac:dyDescent="0.2">
      <c r="A8723" t="s">
        <v>1399</v>
      </c>
      <c r="B8723" t="s">
        <v>3684</v>
      </c>
      <c r="E8723" t="s">
        <v>6328</v>
      </c>
      <c r="F8723" t="s">
        <v>8613</v>
      </c>
      <c r="G8723" t="s">
        <v>10898</v>
      </c>
      <c r="H8723" t="s">
        <v>13183</v>
      </c>
    </row>
    <row r="8730" spans="1:8" x14ac:dyDescent="0.2">
      <c r="A8730" t="s">
        <v>1400</v>
      </c>
      <c r="B8730" t="s">
        <v>3685</v>
      </c>
      <c r="E8730" t="s">
        <v>6329</v>
      </c>
      <c r="F8730" t="s">
        <v>8614</v>
      </c>
      <c r="G8730" t="s">
        <v>10899</v>
      </c>
      <c r="H8730" t="s">
        <v>13184</v>
      </c>
    </row>
    <row r="8737" spans="1:8" x14ac:dyDescent="0.2">
      <c r="A8737" t="s">
        <v>1401</v>
      </c>
      <c r="B8737" t="s">
        <v>3686</v>
      </c>
      <c r="E8737" t="s">
        <v>6330</v>
      </c>
      <c r="F8737" t="s">
        <v>8615</v>
      </c>
      <c r="G8737" t="s">
        <v>10900</v>
      </c>
      <c r="H8737" t="s">
        <v>13185</v>
      </c>
    </row>
    <row r="8744" spans="1:8" x14ac:dyDescent="0.2">
      <c r="A8744" t="s">
        <v>1402</v>
      </c>
      <c r="B8744" t="s">
        <v>3687</v>
      </c>
      <c r="E8744" t="s">
        <v>6331</v>
      </c>
      <c r="F8744" t="s">
        <v>8616</v>
      </c>
      <c r="G8744" t="s">
        <v>10901</v>
      </c>
      <c r="H8744" t="s">
        <v>13186</v>
      </c>
    </row>
    <row r="8751" spans="1:8" x14ac:dyDescent="0.2">
      <c r="A8751" t="s">
        <v>1403</v>
      </c>
      <c r="B8751" t="s">
        <v>3688</v>
      </c>
      <c r="E8751" t="s">
        <v>6332</v>
      </c>
      <c r="F8751" t="s">
        <v>8617</v>
      </c>
      <c r="G8751" t="s">
        <v>10902</v>
      </c>
      <c r="H8751" t="s">
        <v>13187</v>
      </c>
    </row>
    <row r="8758" spans="1:8" x14ac:dyDescent="0.2">
      <c r="A8758" t="s">
        <v>1404</v>
      </c>
      <c r="B8758" t="s">
        <v>3689</v>
      </c>
      <c r="E8758" t="s">
        <v>6333</v>
      </c>
      <c r="F8758" t="s">
        <v>8618</v>
      </c>
      <c r="G8758" t="s">
        <v>10903</v>
      </c>
      <c r="H8758" t="s">
        <v>13188</v>
      </c>
    </row>
    <row r="8765" spans="1:8" x14ac:dyDescent="0.2">
      <c r="A8765" t="s">
        <v>1405</v>
      </c>
      <c r="B8765" t="s">
        <v>3690</v>
      </c>
      <c r="E8765" t="s">
        <v>6334</v>
      </c>
      <c r="F8765" t="s">
        <v>8619</v>
      </c>
      <c r="G8765" t="s">
        <v>10904</v>
      </c>
      <c r="H8765" t="s">
        <v>13189</v>
      </c>
    </row>
    <row r="8772" spans="1:8" x14ac:dyDescent="0.2">
      <c r="A8772" t="s">
        <v>1406</v>
      </c>
      <c r="B8772" t="s">
        <v>3691</v>
      </c>
      <c r="E8772" t="s">
        <v>6335</v>
      </c>
      <c r="F8772" t="s">
        <v>8620</v>
      </c>
      <c r="G8772" t="s">
        <v>10905</v>
      </c>
      <c r="H8772" t="s">
        <v>13190</v>
      </c>
    </row>
    <row r="8779" spans="1:8" x14ac:dyDescent="0.2">
      <c r="A8779" t="s">
        <v>1407</v>
      </c>
      <c r="B8779" t="s">
        <v>3692</v>
      </c>
      <c r="E8779" t="s">
        <v>6336</v>
      </c>
      <c r="F8779" t="s">
        <v>8621</v>
      </c>
      <c r="G8779" t="s">
        <v>10906</v>
      </c>
      <c r="H8779" t="s">
        <v>13191</v>
      </c>
    </row>
    <row r="8786" spans="1:8" x14ac:dyDescent="0.2">
      <c r="A8786" t="s">
        <v>1408</v>
      </c>
      <c r="B8786" t="s">
        <v>3693</v>
      </c>
      <c r="E8786" t="s">
        <v>6337</v>
      </c>
      <c r="F8786" t="s">
        <v>8622</v>
      </c>
      <c r="G8786" t="s">
        <v>10907</v>
      </c>
      <c r="H8786" t="s">
        <v>13192</v>
      </c>
    </row>
    <row r="8793" spans="1:8" x14ac:dyDescent="0.2">
      <c r="A8793" t="s">
        <v>1409</v>
      </c>
      <c r="B8793" t="s">
        <v>3694</v>
      </c>
      <c r="E8793" t="s">
        <v>6338</v>
      </c>
      <c r="F8793" t="s">
        <v>8623</v>
      </c>
      <c r="G8793" t="s">
        <v>10908</v>
      </c>
      <c r="H8793" t="s">
        <v>13193</v>
      </c>
    </row>
    <row r="8800" spans="1:8" x14ac:dyDescent="0.2">
      <c r="A8800" t="s">
        <v>1410</v>
      </c>
      <c r="B8800" t="s">
        <v>3695</v>
      </c>
      <c r="E8800" t="s">
        <v>6339</v>
      </c>
      <c r="F8800" t="s">
        <v>8624</v>
      </c>
      <c r="G8800" t="s">
        <v>10909</v>
      </c>
      <c r="H8800" t="s">
        <v>13194</v>
      </c>
    </row>
    <row r="8807" spans="1:8" x14ac:dyDescent="0.2">
      <c r="A8807" t="s">
        <v>1411</v>
      </c>
      <c r="B8807" t="s">
        <v>3696</v>
      </c>
      <c r="E8807" t="s">
        <v>6340</v>
      </c>
      <c r="F8807" t="s">
        <v>8625</v>
      </c>
      <c r="G8807" t="s">
        <v>10910</v>
      </c>
      <c r="H8807" t="s">
        <v>13195</v>
      </c>
    </row>
    <row r="8814" spans="1:8" x14ac:dyDescent="0.2">
      <c r="A8814" t="s">
        <v>1412</v>
      </c>
      <c r="B8814" t="s">
        <v>3697</v>
      </c>
      <c r="E8814" t="s">
        <v>6341</v>
      </c>
      <c r="F8814" t="s">
        <v>8626</v>
      </c>
      <c r="G8814" t="s">
        <v>10911</v>
      </c>
      <c r="H8814" t="s">
        <v>13196</v>
      </c>
    </row>
    <row r="8821" spans="1:8" x14ac:dyDescent="0.2">
      <c r="A8821" t="s">
        <v>1413</v>
      </c>
      <c r="B8821" t="s">
        <v>3698</v>
      </c>
      <c r="E8821" t="s">
        <v>6342</v>
      </c>
      <c r="F8821" t="s">
        <v>8627</v>
      </c>
      <c r="G8821" t="s">
        <v>10912</v>
      </c>
      <c r="H8821" t="s">
        <v>13197</v>
      </c>
    </row>
    <row r="8828" spans="1:8" x14ac:dyDescent="0.2">
      <c r="A8828" t="s">
        <v>1414</v>
      </c>
      <c r="B8828" t="s">
        <v>3699</v>
      </c>
      <c r="E8828" t="s">
        <v>6343</v>
      </c>
      <c r="F8828" t="s">
        <v>8628</v>
      </c>
      <c r="G8828" t="s">
        <v>10913</v>
      </c>
      <c r="H8828" t="s">
        <v>13198</v>
      </c>
    </row>
    <row r="8835" spans="1:8" x14ac:dyDescent="0.2">
      <c r="A8835" t="s">
        <v>1415</v>
      </c>
      <c r="B8835" t="s">
        <v>3700</v>
      </c>
      <c r="E8835" t="s">
        <v>6344</v>
      </c>
      <c r="F8835" t="s">
        <v>8629</v>
      </c>
      <c r="G8835" t="s">
        <v>10914</v>
      </c>
      <c r="H8835" t="s">
        <v>13199</v>
      </c>
    </row>
    <row r="8842" spans="1:8" x14ac:dyDescent="0.2">
      <c r="A8842" t="s">
        <v>1416</v>
      </c>
      <c r="B8842" t="s">
        <v>3701</v>
      </c>
      <c r="E8842" t="s">
        <v>6345</v>
      </c>
      <c r="F8842" t="s">
        <v>8630</v>
      </c>
      <c r="G8842" t="s">
        <v>10915</v>
      </c>
      <c r="H8842" t="s">
        <v>13200</v>
      </c>
    </row>
    <row r="8849" spans="1:8" x14ac:dyDescent="0.2">
      <c r="A8849" t="s">
        <v>1417</v>
      </c>
      <c r="B8849" t="s">
        <v>3702</v>
      </c>
      <c r="E8849" t="s">
        <v>6346</v>
      </c>
      <c r="F8849" t="s">
        <v>8631</v>
      </c>
      <c r="G8849" t="s">
        <v>10916</v>
      </c>
      <c r="H8849" t="s">
        <v>13201</v>
      </c>
    </row>
    <row r="8856" spans="1:8" x14ac:dyDescent="0.2">
      <c r="A8856" t="s">
        <v>1418</v>
      </c>
      <c r="B8856" t="s">
        <v>3703</v>
      </c>
      <c r="E8856" t="s">
        <v>6347</v>
      </c>
      <c r="F8856" t="s">
        <v>8632</v>
      </c>
      <c r="G8856" t="s">
        <v>10917</v>
      </c>
      <c r="H8856" t="s">
        <v>13202</v>
      </c>
    </row>
    <row r="8863" spans="1:8" x14ac:dyDescent="0.2">
      <c r="A8863" t="s">
        <v>1419</v>
      </c>
      <c r="B8863" t="s">
        <v>3704</v>
      </c>
      <c r="E8863" t="s">
        <v>6348</v>
      </c>
      <c r="F8863" t="s">
        <v>8633</v>
      </c>
      <c r="G8863" t="s">
        <v>10918</v>
      </c>
      <c r="H8863" t="s">
        <v>13203</v>
      </c>
    </row>
    <row r="8870" spans="1:8" x14ac:dyDescent="0.2">
      <c r="A8870" t="s">
        <v>1420</v>
      </c>
      <c r="B8870" t="s">
        <v>3705</v>
      </c>
      <c r="E8870" t="s">
        <v>6349</v>
      </c>
      <c r="F8870" t="s">
        <v>8634</v>
      </c>
      <c r="G8870" t="s">
        <v>10919</v>
      </c>
      <c r="H8870" t="s">
        <v>13204</v>
      </c>
    </row>
    <row r="8877" spans="1:8" x14ac:dyDescent="0.2">
      <c r="A8877" t="s">
        <v>1421</v>
      </c>
      <c r="B8877" t="s">
        <v>3706</v>
      </c>
      <c r="E8877" t="s">
        <v>6350</v>
      </c>
      <c r="F8877" t="s">
        <v>8635</v>
      </c>
      <c r="G8877" t="s">
        <v>10920</v>
      </c>
      <c r="H8877" t="s">
        <v>13205</v>
      </c>
    </row>
    <row r="8884" spans="1:8" x14ac:dyDescent="0.2">
      <c r="A8884" t="s">
        <v>1422</v>
      </c>
      <c r="B8884" t="s">
        <v>3707</v>
      </c>
      <c r="E8884" t="s">
        <v>6351</v>
      </c>
      <c r="F8884" t="s">
        <v>8636</v>
      </c>
      <c r="G8884" t="s">
        <v>10921</v>
      </c>
      <c r="H8884" t="s">
        <v>13206</v>
      </c>
    </row>
    <row r="8891" spans="1:8" x14ac:dyDescent="0.2">
      <c r="A8891" t="s">
        <v>1423</v>
      </c>
      <c r="B8891" t="s">
        <v>3708</v>
      </c>
      <c r="E8891" t="s">
        <v>6352</v>
      </c>
      <c r="F8891" t="s">
        <v>8637</v>
      </c>
      <c r="G8891" t="s">
        <v>10922</v>
      </c>
      <c r="H8891" t="s">
        <v>13207</v>
      </c>
    </row>
    <row r="8898" spans="1:8" x14ac:dyDescent="0.2">
      <c r="A8898" t="s">
        <v>1424</v>
      </c>
      <c r="B8898" t="s">
        <v>3709</v>
      </c>
      <c r="E8898" t="s">
        <v>6353</v>
      </c>
      <c r="F8898" t="s">
        <v>8638</v>
      </c>
      <c r="G8898" t="s">
        <v>10923</v>
      </c>
      <c r="H8898" t="s">
        <v>13208</v>
      </c>
    </row>
    <row r="8905" spans="1:8" x14ac:dyDescent="0.2">
      <c r="A8905" t="s">
        <v>1425</v>
      </c>
      <c r="B8905" t="s">
        <v>3710</v>
      </c>
      <c r="E8905" t="s">
        <v>6354</v>
      </c>
      <c r="F8905" t="s">
        <v>8639</v>
      </c>
      <c r="G8905" t="s">
        <v>10924</v>
      </c>
      <c r="H8905" t="s">
        <v>13209</v>
      </c>
    </row>
    <row r="8912" spans="1:8" x14ac:dyDescent="0.2">
      <c r="A8912" t="s">
        <v>1426</v>
      </c>
      <c r="B8912" t="s">
        <v>3711</v>
      </c>
      <c r="E8912" t="s">
        <v>6355</v>
      </c>
      <c r="F8912" t="s">
        <v>8640</v>
      </c>
      <c r="G8912" t="s">
        <v>10925</v>
      </c>
      <c r="H8912" t="s">
        <v>13210</v>
      </c>
    </row>
    <row r="8919" spans="1:8" x14ac:dyDescent="0.2">
      <c r="A8919" t="s">
        <v>1427</v>
      </c>
      <c r="B8919" t="s">
        <v>3712</v>
      </c>
      <c r="E8919" t="s">
        <v>6356</v>
      </c>
      <c r="F8919" t="s">
        <v>8641</v>
      </c>
      <c r="G8919" t="s">
        <v>10926</v>
      </c>
      <c r="H8919" t="s">
        <v>13211</v>
      </c>
    </row>
    <row r="8926" spans="1:8" x14ac:dyDescent="0.2">
      <c r="A8926" t="s">
        <v>1428</v>
      </c>
      <c r="B8926" t="s">
        <v>3713</v>
      </c>
      <c r="E8926" t="s">
        <v>6357</v>
      </c>
      <c r="F8926" t="s">
        <v>8642</v>
      </c>
      <c r="G8926" t="s">
        <v>10927</v>
      </c>
      <c r="H8926" t="s">
        <v>13212</v>
      </c>
    </row>
    <row r="8933" spans="1:8" x14ac:dyDescent="0.2">
      <c r="A8933" t="s">
        <v>1429</v>
      </c>
      <c r="B8933" t="s">
        <v>3714</v>
      </c>
      <c r="E8933" t="s">
        <v>6358</v>
      </c>
      <c r="F8933" t="s">
        <v>8643</v>
      </c>
      <c r="G8933" t="s">
        <v>10928</v>
      </c>
      <c r="H8933" t="s">
        <v>13213</v>
      </c>
    </row>
    <row r="8940" spans="1:8" x14ac:dyDescent="0.2">
      <c r="A8940" t="s">
        <v>1430</v>
      </c>
      <c r="B8940" t="s">
        <v>3715</v>
      </c>
      <c r="E8940" t="s">
        <v>6359</v>
      </c>
      <c r="F8940" t="s">
        <v>8644</v>
      </c>
      <c r="G8940" t="s">
        <v>10929</v>
      </c>
      <c r="H8940" t="s">
        <v>13214</v>
      </c>
    </row>
    <row r="8947" spans="1:8" x14ac:dyDescent="0.2">
      <c r="A8947" t="s">
        <v>1431</v>
      </c>
      <c r="B8947" t="s">
        <v>3716</v>
      </c>
      <c r="E8947" t="s">
        <v>6360</v>
      </c>
      <c r="F8947" t="s">
        <v>8645</v>
      </c>
      <c r="G8947" t="s">
        <v>10930</v>
      </c>
      <c r="H8947" t="s">
        <v>13215</v>
      </c>
    </row>
    <row r="8954" spans="1:8" x14ac:dyDescent="0.2">
      <c r="A8954" t="s">
        <v>1432</v>
      </c>
      <c r="B8954" t="s">
        <v>3717</v>
      </c>
      <c r="E8954" t="s">
        <v>6361</v>
      </c>
      <c r="F8954" t="s">
        <v>8646</v>
      </c>
      <c r="G8954" t="s">
        <v>10931</v>
      </c>
      <c r="H8954" t="s">
        <v>13216</v>
      </c>
    </row>
    <row r="8961" spans="1:8" x14ac:dyDescent="0.2">
      <c r="A8961" t="s">
        <v>1433</v>
      </c>
      <c r="B8961" t="s">
        <v>3718</v>
      </c>
      <c r="E8961" t="s">
        <v>6362</v>
      </c>
      <c r="F8961" t="s">
        <v>8647</v>
      </c>
      <c r="G8961" t="s">
        <v>10932</v>
      </c>
      <c r="H8961" t="s">
        <v>13217</v>
      </c>
    </row>
    <row r="8968" spans="1:8" x14ac:dyDescent="0.2">
      <c r="A8968" t="s">
        <v>1434</v>
      </c>
      <c r="B8968" t="s">
        <v>3719</v>
      </c>
      <c r="E8968" t="s">
        <v>6363</v>
      </c>
      <c r="F8968" t="s">
        <v>8648</v>
      </c>
      <c r="G8968" t="s">
        <v>10933</v>
      </c>
      <c r="H8968" t="s">
        <v>13218</v>
      </c>
    </row>
    <row r="8975" spans="1:8" x14ac:dyDescent="0.2">
      <c r="A8975" t="s">
        <v>1435</v>
      </c>
      <c r="B8975" t="s">
        <v>3720</v>
      </c>
      <c r="E8975" t="s">
        <v>6364</v>
      </c>
      <c r="F8975" t="s">
        <v>8649</v>
      </c>
      <c r="G8975" t="s">
        <v>10934</v>
      </c>
      <c r="H8975" t="s">
        <v>13219</v>
      </c>
    </row>
    <row r="8982" spans="1:8" x14ac:dyDescent="0.2">
      <c r="A8982" t="s">
        <v>1436</v>
      </c>
      <c r="B8982" t="s">
        <v>3721</v>
      </c>
      <c r="E8982" t="s">
        <v>6365</v>
      </c>
      <c r="F8982" t="s">
        <v>8650</v>
      </c>
      <c r="G8982" t="s">
        <v>10935</v>
      </c>
      <c r="H8982" t="s">
        <v>13220</v>
      </c>
    </row>
    <row r="8989" spans="1:8" x14ac:dyDescent="0.2">
      <c r="A8989" t="s">
        <v>1437</v>
      </c>
      <c r="B8989" t="s">
        <v>3722</v>
      </c>
      <c r="E8989" t="s">
        <v>6366</v>
      </c>
      <c r="F8989" t="s">
        <v>8651</v>
      </c>
      <c r="G8989" t="s">
        <v>10936</v>
      </c>
      <c r="H8989" t="s">
        <v>13221</v>
      </c>
    </row>
    <row r="8996" spans="1:8" x14ac:dyDescent="0.2">
      <c r="A8996" t="s">
        <v>1438</v>
      </c>
      <c r="B8996" t="s">
        <v>3723</v>
      </c>
      <c r="E8996" t="s">
        <v>6367</v>
      </c>
      <c r="F8996" t="s">
        <v>8652</v>
      </c>
      <c r="G8996" t="s">
        <v>10937</v>
      </c>
      <c r="H8996" t="s">
        <v>13222</v>
      </c>
    </row>
    <row r="9003" spans="1:8" x14ac:dyDescent="0.2">
      <c r="A9003" t="s">
        <v>1439</v>
      </c>
      <c r="B9003" t="s">
        <v>3724</v>
      </c>
      <c r="E9003" t="s">
        <v>6368</v>
      </c>
      <c r="F9003" t="s">
        <v>8653</v>
      </c>
      <c r="G9003" t="s">
        <v>10938</v>
      </c>
      <c r="H9003" t="s">
        <v>13223</v>
      </c>
    </row>
    <row r="9010" spans="1:8" x14ac:dyDescent="0.2">
      <c r="A9010" t="s">
        <v>1440</v>
      </c>
      <c r="B9010" t="s">
        <v>3725</v>
      </c>
      <c r="E9010" t="s">
        <v>6369</v>
      </c>
      <c r="F9010" t="s">
        <v>8654</v>
      </c>
      <c r="G9010" t="s">
        <v>10939</v>
      </c>
      <c r="H9010" t="s">
        <v>13224</v>
      </c>
    </row>
    <row r="9017" spans="1:8" x14ac:dyDescent="0.2">
      <c r="A9017" t="s">
        <v>1441</v>
      </c>
      <c r="B9017" t="s">
        <v>3726</v>
      </c>
      <c r="E9017" t="s">
        <v>6370</v>
      </c>
      <c r="F9017" t="s">
        <v>8655</v>
      </c>
      <c r="G9017" t="s">
        <v>10940</v>
      </c>
      <c r="H9017" t="s">
        <v>13225</v>
      </c>
    </row>
    <row r="9024" spans="1:8" x14ac:dyDescent="0.2">
      <c r="A9024" t="s">
        <v>1442</v>
      </c>
      <c r="B9024" t="s">
        <v>3727</v>
      </c>
      <c r="E9024" t="s">
        <v>6371</v>
      </c>
      <c r="F9024" t="s">
        <v>8656</v>
      </c>
      <c r="G9024" t="s">
        <v>10941</v>
      </c>
      <c r="H9024" t="s">
        <v>13226</v>
      </c>
    </row>
    <row r="9031" spans="1:8" x14ac:dyDescent="0.2">
      <c r="A9031" t="s">
        <v>1443</v>
      </c>
      <c r="B9031" t="s">
        <v>3728</v>
      </c>
      <c r="E9031" t="s">
        <v>6372</v>
      </c>
      <c r="F9031" t="s">
        <v>8657</v>
      </c>
      <c r="G9031" t="s">
        <v>10942</v>
      </c>
      <c r="H9031" t="s">
        <v>13227</v>
      </c>
    </row>
    <row r="9038" spans="1:8" x14ac:dyDescent="0.2">
      <c r="A9038" t="s">
        <v>1444</v>
      </c>
      <c r="B9038" t="s">
        <v>3729</v>
      </c>
      <c r="E9038" t="s">
        <v>6373</v>
      </c>
      <c r="F9038" t="s">
        <v>8658</v>
      </c>
      <c r="G9038" t="s">
        <v>10943</v>
      </c>
      <c r="H9038" t="s">
        <v>13228</v>
      </c>
    </row>
    <row r="9045" spans="1:8" x14ac:dyDescent="0.2">
      <c r="A9045" t="s">
        <v>1445</v>
      </c>
      <c r="B9045" t="s">
        <v>3730</v>
      </c>
      <c r="E9045" t="s">
        <v>6374</v>
      </c>
      <c r="F9045" t="s">
        <v>8659</v>
      </c>
      <c r="G9045" t="s">
        <v>10944</v>
      </c>
      <c r="H9045" t="s">
        <v>13229</v>
      </c>
    </row>
    <row r="9052" spans="1:8" x14ac:dyDescent="0.2">
      <c r="A9052" t="s">
        <v>1446</v>
      </c>
      <c r="B9052" t="s">
        <v>3731</v>
      </c>
      <c r="E9052" t="s">
        <v>6375</v>
      </c>
      <c r="F9052" t="s">
        <v>8660</v>
      </c>
      <c r="G9052" t="s">
        <v>10945</v>
      </c>
      <c r="H9052" t="s">
        <v>13230</v>
      </c>
    </row>
    <row r="9059" spans="1:8" x14ac:dyDescent="0.2">
      <c r="A9059" t="s">
        <v>1447</v>
      </c>
      <c r="B9059" t="s">
        <v>3732</v>
      </c>
      <c r="E9059" t="s">
        <v>6376</v>
      </c>
      <c r="F9059" t="s">
        <v>8661</v>
      </c>
      <c r="G9059" t="s">
        <v>10946</v>
      </c>
      <c r="H9059" t="s">
        <v>13231</v>
      </c>
    </row>
    <row r="9066" spans="1:8" x14ac:dyDescent="0.2">
      <c r="A9066" t="s">
        <v>1448</v>
      </c>
      <c r="B9066" t="s">
        <v>3733</v>
      </c>
      <c r="E9066" t="s">
        <v>6377</v>
      </c>
      <c r="F9066" t="s">
        <v>8662</v>
      </c>
      <c r="G9066" t="s">
        <v>10947</v>
      </c>
      <c r="H9066" t="s">
        <v>13232</v>
      </c>
    </row>
    <row r="9073" spans="1:8" x14ac:dyDescent="0.2">
      <c r="A9073" t="s">
        <v>1449</v>
      </c>
      <c r="B9073" t="s">
        <v>3734</v>
      </c>
      <c r="E9073" t="s">
        <v>6378</v>
      </c>
      <c r="F9073" t="s">
        <v>8663</v>
      </c>
      <c r="G9073" t="s">
        <v>10948</v>
      </c>
      <c r="H9073" t="s">
        <v>13233</v>
      </c>
    </row>
    <row r="9080" spans="1:8" x14ac:dyDescent="0.2">
      <c r="A9080" t="s">
        <v>1450</v>
      </c>
      <c r="B9080" t="s">
        <v>3735</v>
      </c>
      <c r="E9080" t="s">
        <v>6379</v>
      </c>
      <c r="F9080" t="s">
        <v>8664</v>
      </c>
      <c r="G9080" t="s">
        <v>10949</v>
      </c>
      <c r="H9080" t="s">
        <v>13234</v>
      </c>
    </row>
    <row r="9087" spans="1:8" x14ac:dyDescent="0.2">
      <c r="A9087" t="s">
        <v>1451</v>
      </c>
      <c r="B9087" t="s">
        <v>3736</v>
      </c>
      <c r="E9087" t="s">
        <v>6380</v>
      </c>
      <c r="F9087" t="s">
        <v>8665</v>
      </c>
      <c r="G9087" t="s">
        <v>10950</v>
      </c>
      <c r="H9087" t="s">
        <v>13235</v>
      </c>
    </row>
    <row r="9094" spans="1:8" x14ac:dyDescent="0.2">
      <c r="A9094" t="s">
        <v>1452</v>
      </c>
      <c r="B9094" t="s">
        <v>3737</v>
      </c>
      <c r="E9094" t="s">
        <v>6381</v>
      </c>
      <c r="F9094" t="s">
        <v>8666</v>
      </c>
      <c r="G9094" t="s">
        <v>10951</v>
      </c>
      <c r="H9094" t="s">
        <v>13236</v>
      </c>
    </row>
    <row r="9101" spans="1:8" x14ac:dyDescent="0.2">
      <c r="A9101" t="s">
        <v>1453</v>
      </c>
      <c r="B9101" t="s">
        <v>3738</v>
      </c>
      <c r="E9101" t="s">
        <v>6382</v>
      </c>
      <c r="F9101" t="s">
        <v>8667</v>
      </c>
      <c r="G9101" t="s">
        <v>10952</v>
      </c>
      <c r="H9101" t="s">
        <v>13237</v>
      </c>
    </row>
    <row r="9108" spans="1:8" x14ac:dyDescent="0.2">
      <c r="A9108" t="s">
        <v>1454</v>
      </c>
      <c r="B9108" t="s">
        <v>3739</v>
      </c>
      <c r="E9108" t="s">
        <v>6383</v>
      </c>
      <c r="F9108" t="s">
        <v>8668</v>
      </c>
      <c r="G9108" t="s">
        <v>10953</v>
      </c>
      <c r="H9108" t="s">
        <v>13238</v>
      </c>
    </row>
    <row r="9115" spans="1:8" x14ac:dyDescent="0.2">
      <c r="A9115" t="s">
        <v>1455</v>
      </c>
      <c r="B9115" t="s">
        <v>3740</v>
      </c>
      <c r="E9115" t="s">
        <v>6384</v>
      </c>
      <c r="F9115" t="s">
        <v>8669</v>
      </c>
      <c r="G9115" t="s">
        <v>10954</v>
      </c>
      <c r="H9115" t="s">
        <v>13239</v>
      </c>
    </row>
    <row r="9122" spans="1:8" x14ac:dyDescent="0.2">
      <c r="A9122" t="s">
        <v>1456</v>
      </c>
      <c r="B9122" t="s">
        <v>3741</v>
      </c>
      <c r="E9122" t="s">
        <v>6385</v>
      </c>
      <c r="F9122" t="s">
        <v>8670</v>
      </c>
      <c r="G9122" t="s">
        <v>10955</v>
      </c>
      <c r="H9122" t="s">
        <v>13240</v>
      </c>
    </row>
    <row r="9129" spans="1:8" x14ac:dyDescent="0.2">
      <c r="A9129" t="s">
        <v>1457</v>
      </c>
      <c r="B9129" t="s">
        <v>3742</v>
      </c>
      <c r="E9129" t="s">
        <v>6386</v>
      </c>
      <c r="F9129" t="s">
        <v>8671</v>
      </c>
      <c r="G9129" t="s">
        <v>10956</v>
      </c>
      <c r="H9129" t="s">
        <v>13241</v>
      </c>
    </row>
    <row r="9136" spans="1:8" x14ac:dyDescent="0.2">
      <c r="A9136" t="s">
        <v>1458</v>
      </c>
      <c r="B9136" t="s">
        <v>3743</v>
      </c>
      <c r="E9136" t="s">
        <v>6387</v>
      </c>
      <c r="F9136" t="s">
        <v>8672</v>
      </c>
      <c r="G9136" t="s">
        <v>10957</v>
      </c>
      <c r="H9136" t="s">
        <v>13242</v>
      </c>
    </row>
    <row r="9143" spans="1:8" x14ac:dyDescent="0.2">
      <c r="A9143" t="s">
        <v>1459</v>
      </c>
      <c r="B9143" t="s">
        <v>3744</v>
      </c>
      <c r="E9143" t="s">
        <v>6388</v>
      </c>
      <c r="F9143" t="s">
        <v>8673</v>
      </c>
      <c r="G9143" t="s">
        <v>10958</v>
      </c>
      <c r="H9143" t="s">
        <v>13243</v>
      </c>
    </row>
    <row r="9150" spans="1:8" x14ac:dyDescent="0.2">
      <c r="A9150" t="s">
        <v>1460</v>
      </c>
      <c r="B9150" t="s">
        <v>3745</v>
      </c>
      <c r="E9150" t="s">
        <v>6389</v>
      </c>
      <c r="F9150" t="s">
        <v>8674</v>
      </c>
      <c r="G9150" t="s">
        <v>10959</v>
      </c>
      <c r="H9150" t="s">
        <v>13244</v>
      </c>
    </row>
    <row r="9157" spans="1:8" x14ac:dyDescent="0.2">
      <c r="A9157" t="s">
        <v>1461</v>
      </c>
      <c r="B9157" t="s">
        <v>3746</v>
      </c>
      <c r="E9157" t="s">
        <v>6390</v>
      </c>
      <c r="F9157" t="s">
        <v>8675</v>
      </c>
      <c r="G9157" t="s">
        <v>10960</v>
      </c>
      <c r="H9157" t="s">
        <v>13245</v>
      </c>
    </row>
    <row r="9164" spans="1:8" x14ac:dyDescent="0.2">
      <c r="A9164" t="s">
        <v>1462</v>
      </c>
      <c r="B9164" t="s">
        <v>3747</v>
      </c>
      <c r="E9164" t="s">
        <v>6391</v>
      </c>
      <c r="F9164" t="s">
        <v>8676</v>
      </c>
      <c r="G9164" t="s">
        <v>10961</v>
      </c>
      <c r="H9164" t="s">
        <v>13246</v>
      </c>
    </row>
    <row r="9171" spans="1:8" x14ac:dyDescent="0.2">
      <c r="A9171" t="s">
        <v>1463</v>
      </c>
      <c r="B9171" t="s">
        <v>3748</v>
      </c>
      <c r="E9171" t="s">
        <v>6392</v>
      </c>
      <c r="F9171" t="s">
        <v>8677</v>
      </c>
      <c r="G9171" t="s">
        <v>10962</v>
      </c>
      <c r="H9171" t="s">
        <v>13247</v>
      </c>
    </row>
    <row r="9178" spans="1:8" x14ac:dyDescent="0.2">
      <c r="A9178" t="s">
        <v>1464</v>
      </c>
      <c r="B9178" t="s">
        <v>3749</v>
      </c>
      <c r="E9178" t="s">
        <v>6393</v>
      </c>
      <c r="F9178" t="s">
        <v>8678</v>
      </c>
      <c r="G9178" t="s">
        <v>10963</v>
      </c>
      <c r="H9178" t="s">
        <v>13248</v>
      </c>
    </row>
    <row r="9185" spans="1:8" x14ac:dyDescent="0.2">
      <c r="A9185" t="s">
        <v>1465</v>
      </c>
      <c r="B9185" t="s">
        <v>3750</v>
      </c>
      <c r="E9185" t="s">
        <v>6394</v>
      </c>
      <c r="F9185" t="s">
        <v>8679</v>
      </c>
      <c r="G9185" t="s">
        <v>10964</v>
      </c>
      <c r="H9185" t="s">
        <v>13249</v>
      </c>
    </row>
    <row r="9192" spans="1:8" x14ac:dyDescent="0.2">
      <c r="A9192" t="s">
        <v>1466</v>
      </c>
      <c r="B9192" t="s">
        <v>3751</v>
      </c>
      <c r="E9192" t="s">
        <v>6395</v>
      </c>
      <c r="F9192" t="s">
        <v>8680</v>
      </c>
      <c r="G9192" t="s">
        <v>10965</v>
      </c>
      <c r="H9192" t="s">
        <v>13250</v>
      </c>
    </row>
    <row r="9199" spans="1:8" x14ac:dyDescent="0.2">
      <c r="A9199" t="s">
        <v>1467</v>
      </c>
      <c r="B9199" t="s">
        <v>3752</v>
      </c>
      <c r="E9199" t="s">
        <v>6396</v>
      </c>
      <c r="F9199" t="s">
        <v>8681</v>
      </c>
      <c r="G9199" t="s">
        <v>10966</v>
      </c>
      <c r="H9199" t="s">
        <v>13251</v>
      </c>
    </row>
    <row r="9206" spans="1:8" x14ac:dyDescent="0.2">
      <c r="A9206" t="s">
        <v>1468</v>
      </c>
      <c r="B9206" t="s">
        <v>3753</v>
      </c>
      <c r="E9206" t="s">
        <v>6397</v>
      </c>
      <c r="F9206" t="s">
        <v>8682</v>
      </c>
      <c r="G9206" t="s">
        <v>10967</v>
      </c>
      <c r="H9206" t="s">
        <v>13252</v>
      </c>
    </row>
    <row r="9213" spans="1:8" x14ac:dyDescent="0.2">
      <c r="A9213" t="s">
        <v>1469</v>
      </c>
      <c r="B9213" t="s">
        <v>3754</v>
      </c>
      <c r="E9213" t="s">
        <v>6398</v>
      </c>
      <c r="F9213" t="s">
        <v>8683</v>
      </c>
      <c r="G9213" t="s">
        <v>10968</v>
      </c>
      <c r="H9213" t="s">
        <v>13253</v>
      </c>
    </row>
    <row r="9220" spans="1:8" x14ac:dyDescent="0.2">
      <c r="A9220" t="s">
        <v>1470</v>
      </c>
      <c r="B9220" t="s">
        <v>3755</v>
      </c>
      <c r="E9220" t="s">
        <v>6399</v>
      </c>
      <c r="F9220" t="s">
        <v>8684</v>
      </c>
      <c r="G9220" t="s">
        <v>10969</v>
      </c>
      <c r="H9220" t="s">
        <v>13254</v>
      </c>
    </row>
    <row r="9227" spans="1:8" x14ac:dyDescent="0.2">
      <c r="A9227" t="s">
        <v>1471</v>
      </c>
      <c r="B9227" t="s">
        <v>3756</v>
      </c>
      <c r="E9227" t="s">
        <v>6400</v>
      </c>
      <c r="F9227" t="s">
        <v>8685</v>
      </c>
      <c r="G9227" t="s">
        <v>10970</v>
      </c>
      <c r="H9227" t="s">
        <v>13255</v>
      </c>
    </row>
    <row r="9234" spans="1:8" x14ac:dyDescent="0.2">
      <c r="A9234" t="s">
        <v>1472</v>
      </c>
      <c r="B9234" t="s">
        <v>3757</v>
      </c>
      <c r="E9234" t="s">
        <v>6401</v>
      </c>
      <c r="F9234" t="s">
        <v>8686</v>
      </c>
      <c r="G9234" t="s">
        <v>10971</v>
      </c>
      <c r="H9234" t="s">
        <v>13256</v>
      </c>
    </row>
    <row r="9241" spans="1:8" x14ac:dyDescent="0.2">
      <c r="A9241" t="s">
        <v>1473</v>
      </c>
      <c r="B9241" t="s">
        <v>3758</v>
      </c>
      <c r="E9241" t="s">
        <v>6402</v>
      </c>
      <c r="F9241" t="s">
        <v>8687</v>
      </c>
      <c r="G9241" t="s">
        <v>10972</v>
      </c>
      <c r="H9241" t="s">
        <v>13257</v>
      </c>
    </row>
    <row r="9248" spans="1:8" x14ac:dyDescent="0.2">
      <c r="A9248" t="s">
        <v>1474</v>
      </c>
      <c r="B9248" t="s">
        <v>3759</v>
      </c>
      <c r="E9248" t="s">
        <v>6403</v>
      </c>
      <c r="F9248" t="s">
        <v>8688</v>
      </c>
      <c r="G9248" t="s">
        <v>10973</v>
      </c>
      <c r="H9248" t="s">
        <v>13258</v>
      </c>
    </row>
    <row r="9255" spans="1:8" x14ac:dyDescent="0.2">
      <c r="A9255" t="s">
        <v>1475</v>
      </c>
      <c r="B9255" t="s">
        <v>3760</v>
      </c>
      <c r="E9255" t="s">
        <v>6404</v>
      </c>
      <c r="F9255" t="s">
        <v>8689</v>
      </c>
      <c r="G9255" t="s">
        <v>10974</v>
      </c>
      <c r="H9255" t="s">
        <v>13259</v>
      </c>
    </row>
    <row r="9262" spans="1:8" x14ac:dyDescent="0.2">
      <c r="A9262" t="s">
        <v>1476</v>
      </c>
      <c r="B9262" t="s">
        <v>3761</v>
      </c>
      <c r="E9262" t="s">
        <v>6405</v>
      </c>
      <c r="F9262" t="s">
        <v>8690</v>
      </c>
      <c r="G9262" t="s">
        <v>10975</v>
      </c>
      <c r="H9262" t="s">
        <v>13260</v>
      </c>
    </row>
    <row r="9269" spans="1:8" x14ac:dyDescent="0.2">
      <c r="A9269" t="s">
        <v>1477</v>
      </c>
      <c r="B9269" t="s">
        <v>3762</v>
      </c>
      <c r="E9269" t="s">
        <v>6406</v>
      </c>
      <c r="F9269" t="s">
        <v>8691</v>
      </c>
      <c r="G9269" t="s">
        <v>10976</v>
      </c>
      <c r="H9269" t="s">
        <v>13261</v>
      </c>
    </row>
    <row r="9276" spans="1:8" x14ac:dyDescent="0.2">
      <c r="A9276" t="s">
        <v>1478</v>
      </c>
      <c r="B9276" t="s">
        <v>3763</v>
      </c>
      <c r="E9276" t="s">
        <v>6407</v>
      </c>
      <c r="F9276" t="s">
        <v>8692</v>
      </c>
      <c r="G9276" t="s">
        <v>10977</v>
      </c>
      <c r="H9276" t="s">
        <v>13262</v>
      </c>
    </row>
    <row r="9283" spans="1:8" x14ac:dyDescent="0.2">
      <c r="A9283" t="s">
        <v>1479</v>
      </c>
      <c r="B9283" t="s">
        <v>3764</v>
      </c>
      <c r="E9283" t="s">
        <v>6408</v>
      </c>
      <c r="F9283" t="s">
        <v>8693</v>
      </c>
      <c r="G9283" t="s">
        <v>10978</v>
      </c>
      <c r="H9283" t="s">
        <v>13263</v>
      </c>
    </row>
    <row r="9290" spans="1:8" x14ac:dyDescent="0.2">
      <c r="A9290" t="s">
        <v>1480</v>
      </c>
      <c r="B9290" t="s">
        <v>3765</v>
      </c>
      <c r="E9290" t="s">
        <v>6409</v>
      </c>
      <c r="F9290" t="s">
        <v>8694</v>
      </c>
      <c r="G9290" t="s">
        <v>10979</v>
      </c>
      <c r="H9290" t="s">
        <v>13264</v>
      </c>
    </row>
    <row r="9297" spans="1:8" x14ac:dyDescent="0.2">
      <c r="A9297" t="s">
        <v>1481</v>
      </c>
      <c r="B9297" t="s">
        <v>3766</v>
      </c>
      <c r="E9297" t="s">
        <v>6410</v>
      </c>
      <c r="F9297" t="s">
        <v>8695</v>
      </c>
      <c r="G9297" t="s">
        <v>10980</v>
      </c>
      <c r="H9297" t="s">
        <v>13265</v>
      </c>
    </row>
    <row r="9304" spans="1:8" x14ac:dyDescent="0.2">
      <c r="A9304" t="s">
        <v>1482</v>
      </c>
      <c r="B9304" t="s">
        <v>3767</v>
      </c>
      <c r="E9304" t="s">
        <v>6411</v>
      </c>
      <c r="F9304" t="s">
        <v>8696</v>
      </c>
      <c r="G9304" t="s">
        <v>10981</v>
      </c>
      <c r="H9304" t="s">
        <v>13266</v>
      </c>
    </row>
    <row r="9311" spans="1:8" x14ac:dyDescent="0.2">
      <c r="A9311" t="s">
        <v>1483</v>
      </c>
      <c r="B9311" t="s">
        <v>3768</v>
      </c>
      <c r="E9311" t="s">
        <v>6412</v>
      </c>
      <c r="F9311" t="s">
        <v>8697</v>
      </c>
      <c r="G9311" t="s">
        <v>10982</v>
      </c>
      <c r="H9311" t="s">
        <v>13267</v>
      </c>
    </row>
    <row r="9318" spans="1:8" x14ac:dyDescent="0.2">
      <c r="A9318" t="s">
        <v>1484</v>
      </c>
      <c r="B9318" t="s">
        <v>3769</v>
      </c>
      <c r="E9318" t="s">
        <v>6413</v>
      </c>
      <c r="F9318" t="s">
        <v>8698</v>
      </c>
      <c r="G9318" t="s">
        <v>10983</v>
      </c>
      <c r="H9318" t="s">
        <v>13268</v>
      </c>
    </row>
    <row r="9325" spans="1:8" x14ac:dyDescent="0.2">
      <c r="A9325" t="s">
        <v>1485</v>
      </c>
      <c r="B9325" t="s">
        <v>3770</v>
      </c>
      <c r="E9325" t="s">
        <v>6414</v>
      </c>
      <c r="F9325" t="s">
        <v>8699</v>
      </c>
      <c r="G9325" t="s">
        <v>10984</v>
      </c>
      <c r="H9325" t="s">
        <v>13269</v>
      </c>
    </row>
    <row r="9332" spans="1:8" x14ac:dyDescent="0.2">
      <c r="A9332" t="s">
        <v>1486</v>
      </c>
      <c r="B9332" t="s">
        <v>3771</v>
      </c>
      <c r="E9332" t="s">
        <v>6415</v>
      </c>
      <c r="F9332" t="s">
        <v>8700</v>
      </c>
      <c r="G9332" t="s">
        <v>10985</v>
      </c>
      <c r="H9332" t="s">
        <v>13270</v>
      </c>
    </row>
    <row r="9339" spans="1:8" x14ac:dyDescent="0.2">
      <c r="A9339" t="s">
        <v>1487</v>
      </c>
      <c r="B9339" t="s">
        <v>3772</v>
      </c>
      <c r="E9339" t="s">
        <v>6416</v>
      </c>
      <c r="F9339" t="s">
        <v>8701</v>
      </c>
      <c r="G9339" t="s">
        <v>10986</v>
      </c>
      <c r="H9339" t="s">
        <v>13271</v>
      </c>
    </row>
    <row r="9346" spans="1:8" x14ac:dyDescent="0.2">
      <c r="A9346" t="s">
        <v>1488</v>
      </c>
      <c r="B9346" t="s">
        <v>3773</v>
      </c>
      <c r="E9346" t="s">
        <v>6417</v>
      </c>
      <c r="F9346" t="s">
        <v>8702</v>
      </c>
      <c r="G9346" t="s">
        <v>10987</v>
      </c>
      <c r="H9346" t="s">
        <v>13272</v>
      </c>
    </row>
    <row r="9353" spans="1:8" x14ac:dyDescent="0.2">
      <c r="A9353" t="s">
        <v>1489</v>
      </c>
      <c r="B9353" t="s">
        <v>3774</v>
      </c>
      <c r="E9353" t="s">
        <v>6418</v>
      </c>
      <c r="F9353" t="s">
        <v>8703</v>
      </c>
      <c r="G9353" t="s">
        <v>10988</v>
      </c>
      <c r="H9353" t="s">
        <v>13273</v>
      </c>
    </row>
    <row r="9360" spans="1:8" x14ac:dyDescent="0.2">
      <c r="A9360" t="s">
        <v>1490</v>
      </c>
      <c r="B9360" t="s">
        <v>3775</v>
      </c>
      <c r="E9360" t="s">
        <v>6419</v>
      </c>
      <c r="F9360" t="s">
        <v>8704</v>
      </c>
      <c r="G9360" t="s">
        <v>10989</v>
      </c>
      <c r="H9360" t="s">
        <v>13274</v>
      </c>
    </row>
    <row r="9367" spans="1:8" x14ac:dyDescent="0.2">
      <c r="A9367" t="s">
        <v>1491</v>
      </c>
      <c r="B9367" t="s">
        <v>3776</v>
      </c>
      <c r="E9367" t="s">
        <v>6420</v>
      </c>
      <c r="F9367" t="s">
        <v>8705</v>
      </c>
      <c r="G9367" t="s">
        <v>10990</v>
      </c>
      <c r="H9367" t="s">
        <v>13275</v>
      </c>
    </row>
    <row r="9374" spans="1:8" x14ac:dyDescent="0.2">
      <c r="A9374" t="s">
        <v>1492</v>
      </c>
      <c r="B9374" t="s">
        <v>3777</v>
      </c>
      <c r="E9374" t="s">
        <v>6421</v>
      </c>
      <c r="F9374" t="s">
        <v>8706</v>
      </c>
      <c r="G9374" t="s">
        <v>10991</v>
      </c>
      <c r="H9374" t="s">
        <v>13276</v>
      </c>
    </row>
    <row r="9381" spans="1:8" x14ac:dyDescent="0.2">
      <c r="A9381" t="s">
        <v>1493</v>
      </c>
      <c r="B9381" t="s">
        <v>3778</v>
      </c>
      <c r="E9381" t="s">
        <v>6422</v>
      </c>
      <c r="F9381" t="s">
        <v>8707</v>
      </c>
      <c r="G9381" t="s">
        <v>10992</v>
      </c>
      <c r="H9381" t="s">
        <v>13277</v>
      </c>
    </row>
    <row r="9388" spans="1:8" x14ac:dyDescent="0.2">
      <c r="A9388" t="s">
        <v>1494</v>
      </c>
      <c r="B9388" t="s">
        <v>3779</v>
      </c>
      <c r="E9388" t="s">
        <v>6423</v>
      </c>
      <c r="F9388" t="s">
        <v>8708</v>
      </c>
      <c r="G9388" t="s">
        <v>10993</v>
      </c>
      <c r="H9388" t="s">
        <v>13278</v>
      </c>
    </row>
    <row r="9395" spans="1:8" x14ac:dyDescent="0.2">
      <c r="A9395" t="s">
        <v>1495</v>
      </c>
      <c r="B9395" t="s">
        <v>3780</v>
      </c>
      <c r="E9395" t="s">
        <v>6424</v>
      </c>
      <c r="F9395" t="s">
        <v>8709</v>
      </c>
      <c r="G9395" t="s">
        <v>10994</v>
      </c>
      <c r="H9395" t="s">
        <v>13279</v>
      </c>
    </row>
    <row r="9402" spans="1:8" x14ac:dyDescent="0.2">
      <c r="A9402" t="s">
        <v>1496</v>
      </c>
      <c r="B9402" t="s">
        <v>3781</v>
      </c>
      <c r="E9402" t="s">
        <v>6425</v>
      </c>
      <c r="F9402" t="s">
        <v>8710</v>
      </c>
      <c r="G9402" t="s">
        <v>10995</v>
      </c>
      <c r="H9402" t="s">
        <v>13280</v>
      </c>
    </row>
    <row r="9409" spans="1:8" x14ac:dyDescent="0.2">
      <c r="A9409" t="s">
        <v>1497</v>
      </c>
      <c r="B9409" t="s">
        <v>3782</v>
      </c>
      <c r="E9409" t="s">
        <v>6426</v>
      </c>
      <c r="F9409" t="s">
        <v>8711</v>
      </c>
      <c r="G9409" t="s">
        <v>10996</v>
      </c>
      <c r="H9409" t="s">
        <v>13281</v>
      </c>
    </row>
    <row r="9416" spans="1:8" x14ac:dyDescent="0.2">
      <c r="A9416" t="s">
        <v>1498</v>
      </c>
      <c r="B9416" t="s">
        <v>3783</v>
      </c>
      <c r="E9416" t="s">
        <v>6427</v>
      </c>
      <c r="F9416" t="s">
        <v>8712</v>
      </c>
      <c r="G9416" t="s">
        <v>10997</v>
      </c>
      <c r="H9416" t="s">
        <v>13282</v>
      </c>
    </row>
    <row r="9423" spans="1:8" x14ac:dyDescent="0.2">
      <c r="A9423" t="s">
        <v>1499</v>
      </c>
      <c r="B9423" t="s">
        <v>3784</v>
      </c>
      <c r="E9423" t="s">
        <v>6428</v>
      </c>
      <c r="F9423" t="s">
        <v>8713</v>
      </c>
      <c r="G9423" t="s">
        <v>10998</v>
      </c>
      <c r="H9423" t="s">
        <v>13283</v>
      </c>
    </row>
    <row r="9430" spans="1:8" x14ac:dyDescent="0.2">
      <c r="A9430" t="s">
        <v>1500</v>
      </c>
      <c r="B9430" t="s">
        <v>3785</v>
      </c>
      <c r="E9430" t="s">
        <v>6429</v>
      </c>
      <c r="F9430" t="s">
        <v>8714</v>
      </c>
      <c r="G9430" t="s">
        <v>10999</v>
      </c>
      <c r="H9430" t="s">
        <v>13284</v>
      </c>
    </row>
    <row r="9437" spans="1:8" x14ac:dyDescent="0.2">
      <c r="A9437" t="s">
        <v>1501</v>
      </c>
      <c r="B9437" t="s">
        <v>3786</v>
      </c>
      <c r="E9437" t="s">
        <v>6430</v>
      </c>
      <c r="F9437" t="s">
        <v>8715</v>
      </c>
      <c r="G9437" t="s">
        <v>11000</v>
      </c>
      <c r="H9437" t="s">
        <v>13285</v>
      </c>
    </row>
    <row r="9444" spans="1:8" x14ac:dyDescent="0.2">
      <c r="A9444" t="s">
        <v>1502</v>
      </c>
      <c r="B9444" t="s">
        <v>3787</v>
      </c>
      <c r="E9444" t="s">
        <v>6431</v>
      </c>
      <c r="F9444" t="s">
        <v>8716</v>
      </c>
      <c r="G9444" t="s">
        <v>11001</v>
      </c>
      <c r="H9444" t="s">
        <v>13286</v>
      </c>
    </row>
    <row r="9451" spans="1:8" x14ac:dyDescent="0.2">
      <c r="A9451" t="s">
        <v>1503</v>
      </c>
      <c r="B9451" t="s">
        <v>3788</v>
      </c>
      <c r="E9451" t="s">
        <v>6432</v>
      </c>
      <c r="F9451" t="s">
        <v>8717</v>
      </c>
      <c r="G9451" t="s">
        <v>11002</v>
      </c>
      <c r="H9451" t="s">
        <v>13287</v>
      </c>
    </row>
    <row r="9458" spans="1:8" x14ac:dyDescent="0.2">
      <c r="A9458" t="s">
        <v>1504</v>
      </c>
      <c r="B9458" t="s">
        <v>3789</v>
      </c>
      <c r="E9458" t="s">
        <v>6433</v>
      </c>
      <c r="F9458" t="s">
        <v>8718</v>
      </c>
      <c r="G9458" t="s">
        <v>11003</v>
      </c>
      <c r="H9458" t="s">
        <v>13288</v>
      </c>
    </row>
    <row r="9465" spans="1:8" x14ac:dyDescent="0.2">
      <c r="A9465" t="s">
        <v>1505</v>
      </c>
      <c r="B9465" t="s">
        <v>3790</v>
      </c>
      <c r="E9465" t="s">
        <v>6434</v>
      </c>
      <c r="F9465" t="s">
        <v>8719</v>
      </c>
      <c r="G9465" t="s">
        <v>11004</v>
      </c>
      <c r="H9465" t="s">
        <v>13289</v>
      </c>
    </row>
    <row r="9472" spans="1:8" x14ac:dyDescent="0.2">
      <c r="A9472" t="s">
        <v>1506</v>
      </c>
      <c r="B9472" t="s">
        <v>3791</v>
      </c>
      <c r="E9472" t="s">
        <v>6435</v>
      </c>
      <c r="F9472" t="s">
        <v>8720</v>
      </c>
      <c r="G9472" t="s">
        <v>11005</v>
      </c>
      <c r="H9472" t="s">
        <v>13290</v>
      </c>
    </row>
    <row r="9479" spans="1:8" x14ac:dyDescent="0.2">
      <c r="A9479" t="s">
        <v>1507</v>
      </c>
      <c r="B9479" t="s">
        <v>3792</v>
      </c>
      <c r="E9479" t="s">
        <v>6436</v>
      </c>
      <c r="F9479" t="s">
        <v>8721</v>
      </c>
      <c r="G9479" t="s">
        <v>11006</v>
      </c>
      <c r="H9479" t="s">
        <v>13291</v>
      </c>
    </row>
    <row r="9486" spans="1:8" x14ac:dyDescent="0.2">
      <c r="A9486" t="s">
        <v>1508</v>
      </c>
      <c r="B9486" t="s">
        <v>3793</v>
      </c>
      <c r="E9486" t="s">
        <v>6437</v>
      </c>
      <c r="F9486" t="s">
        <v>8722</v>
      </c>
      <c r="G9486" t="s">
        <v>11007</v>
      </c>
      <c r="H9486" t="s">
        <v>13292</v>
      </c>
    </row>
    <row r="9493" spans="1:8" x14ac:dyDescent="0.2">
      <c r="A9493" t="s">
        <v>1509</v>
      </c>
      <c r="B9493" t="s">
        <v>3794</v>
      </c>
      <c r="E9493" t="s">
        <v>6438</v>
      </c>
      <c r="F9493" t="s">
        <v>8723</v>
      </c>
      <c r="G9493" t="s">
        <v>11008</v>
      </c>
      <c r="H9493" t="s">
        <v>13293</v>
      </c>
    </row>
    <row r="9500" spans="1:8" x14ac:dyDescent="0.2">
      <c r="A9500" t="s">
        <v>1510</v>
      </c>
      <c r="B9500" t="s">
        <v>3795</v>
      </c>
      <c r="E9500" t="s">
        <v>6439</v>
      </c>
      <c r="F9500" t="s">
        <v>8724</v>
      </c>
      <c r="G9500" t="s">
        <v>11009</v>
      </c>
      <c r="H9500" t="s">
        <v>13294</v>
      </c>
    </row>
    <row r="9507" spans="1:8" x14ac:dyDescent="0.2">
      <c r="A9507" t="s">
        <v>1511</v>
      </c>
      <c r="B9507" t="s">
        <v>3796</v>
      </c>
      <c r="E9507" t="s">
        <v>6440</v>
      </c>
      <c r="F9507" t="s">
        <v>8725</v>
      </c>
      <c r="G9507" t="s">
        <v>11010</v>
      </c>
      <c r="H9507" t="s">
        <v>13295</v>
      </c>
    </row>
    <row r="9514" spans="1:8" x14ac:dyDescent="0.2">
      <c r="A9514" t="s">
        <v>1512</v>
      </c>
      <c r="B9514" t="s">
        <v>3797</v>
      </c>
      <c r="E9514" t="s">
        <v>6441</v>
      </c>
      <c r="F9514" t="s">
        <v>8726</v>
      </c>
      <c r="G9514" t="s">
        <v>11011</v>
      </c>
      <c r="H9514" t="s">
        <v>13296</v>
      </c>
    </row>
    <row r="9521" spans="1:8" x14ac:dyDescent="0.2">
      <c r="A9521" t="s">
        <v>1513</v>
      </c>
      <c r="B9521" t="s">
        <v>3798</v>
      </c>
      <c r="E9521" t="s">
        <v>6442</v>
      </c>
      <c r="F9521" t="s">
        <v>8727</v>
      </c>
      <c r="G9521" t="s">
        <v>11012</v>
      </c>
      <c r="H9521" t="s">
        <v>13297</v>
      </c>
    </row>
    <row r="9528" spans="1:8" x14ac:dyDescent="0.2">
      <c r="A9528" t="s">
        <v>1514</v>
      </c>
      <c r="B9528" t="s">
        <v>3799</v>
      </c>
      <c r="E9528" t="s">
        <v>6443</v>
      </c>
      <c r="F9528" t="s">
        <v>8728</v>
      </c>
      <c r="G9528" t="s">
        <v>11013</v>
      </c>
      <c r="H9528" t="s">
        <v>13298</v>
      </c>
    </row>
    <row r="9535" spans="1:8" x14ac:dyDescent="0.2">
      <c r="A9535" t="s">
        <v>1515</v>
      </c>
      <c r="B9535" t="s">
        <v>3800</v>
      </c>
      <c r="E9535" t="s">
        <v>6444</v>
      </c>
      <c r="F9535" t="s">
        <v>8729</v>
      </c>
      <c r="G9535" t="s">
        <v>11014</v>
      </c>
      <c r="H9535" t="s">
        <v>13299</v>
      </c>
    </row>
    <row r="9542" spans="1:8" x14ac:dyDescent="0.2">
      <c r="A9542" t="s">
        <v>1516</v>
      </c>
      <c r="B9542" t="s">
        <v>3801</v>
      </c>
      <c r="E9542" t="s">
        <v>6445</v>
      </c>
      <c r="F9542" t="s">
        <v>8730</v>
      </c>
      <c r="G9542" t="s">
        <v>11015</v>
      </c>
      <c r="H9542" t="s">
        <v>13300</v>
      </c>
    </row>
    <row r="9549" spans="1:8" x14ac:dyDescent="0.2">
      <c r="A9549" t="s">
        <v>1517</v>
      </c>
      <c r="B9549" t="s">
        <v>3802</v>
      </c>
      <c r="E9549" t="s">
        <v>6446</v>
      </c>
      <c r="F9549" t="s">
        <v>8731</v>
      </c>
      <c r="G9549" t="s">
        <v>11016</v>
      </c>
      <c r="H9549" t="s">
        <v>13301</v>
      </c>
    </row>
    <row r="9556" spans="1:8" x14ac:dyDescent="0.2">
      <c r="A9556" t="s">
        <v>1518</v>
      </c>
      <c r="B9556" t="s">
        <v>3803</v>
      </c>
      <c r="E9556" t="s">
        <v>6447</v>
      </c>
      <c r="F9556" t="s">
        <v>8732</v>
      </c>
      <c r="G9556" t="s">
        <v>11017</v>
      </c>
      <c r="H9556" t="s">
        <v>13302</v>
      </c>
    </row>
    <row r="9563" spans="1:8" x14ac:dyDescent="0.2">
      <c r="A9563" t="s">
        <v>1519</v>
      </c>
      <c r="B9563" t="s">
        <v>3804</v>
      </c>
      <c r="E9563" t="s">
        <v>6448</v>
      </c>
      <c r="F9563" t="s">
        <v>8733</v>
      </c>
      <c r="G9563" t="s">
        <v>11018</v>
      </c>
      <c r="H9563" t="s">
        <v>13303</v>
      </c>
    </row>
    <row r="9570" spans="1:8" x14ac:dyDescent="0.2">
      <c r="A9570" t="s">
        <v>1520</v>
      </c>
      <c r="B9570" t="s">
        <v>3805</v>
      </c>
      <c r="E9570" t="s">
        <v>6449</v>
      </c>
      <c r="F9570" t="s">
        <v>8734</v>
      </c>
      <c r="G9570" t="s">
        <v>11019</v>
      </c>
      <c r="H9570" t="s">
        <v>13304</v>
      </c>
    </row>
    <row r="9577" spans="1:8" x14ac:dyDescent="0.2">
      <c r="A9577" t="s">
        <v>1521</v>
      </c>
      <c r="B9577" t="s">
        <v>3806</v>
      </c>
      <c r="E9577" t="s">
        <v>6450</v>
      </c>
      <c r="F9577" t="s">
        <v>8735</v>
      </c>
      <c r="G9577" t="s">
        <v>11020</v>
      </c>
      <c r="H9577" t="s">
        <v>13305</v>
      </c>
    </row>
    <row r="9584" spans="1:8" x14ac:dyDescent="0.2">
      <c r="A9584" t="s">
        <v>1522</v>
      </c>
      <c r="B9584" t="s">
        <v>3807</v>
      </c>
      <c r="E9584" t="s">
        <v>6451</v>
      </c>
      <c r="F9584" t="s">
        <v>8736</v>
      </c>
      <c r="G9584" t="s">
        <v>11021</v>
      </c>
      <c r="H9584" t="s">
        <v>13306</v>
      </c>
    </row>
    <row r="9591" spans="1:8" x14ac:dyDescent="0.2">
      <c r="A9591" t="s">
        <v>1523</v>
      </c>
      <c r="B9591" t="s">
        <v>3808</v>
      </c>
      <c r="E9591" t="s">
        <v>6452</v>
      </c>
      <c r="F9591" t="s">
        <v>8737</v>
      </c>
      <c r="G9591" t="s">
        <v>11022</v>
      </c>
      <c r="H9591" t="s">
        <v>13307</v>
      </c>
    </row>
    <row r="9598" spans="1:8" x14ac:dyDescent="0.2">
      <c r="A9598" t="s">
        <v>1524</v>
      </c>
      <c r="B9598" t="s">
        <v>3809</v>
      </c>
      <c r="E9598" t="s">
        <v>6453</v>
      </c>
      <c r="F9598" t="s">
        <v>8738</v>
      </c>
      <c r="G9598" t="s">
        <v>11023</v>
      </c>
      <c r="H9598" t="s">
        <v>13308</v>
      </c>
    </row>
    <row r="9605" spans="1:8" x14ac:dyDescent="0.2">
      <c r="A9605" t="s">
        <v>1525</v>
      </c>
      <c r="B9605" t="s">
        <v>3810</v>
      </c>
      <c r="E9605" t="s">
        <v>6454</v>
      </c>
      <c r="F9605" t="s">
        <v>8739</v>
      </c>
      <c r="G9605" t="s">
        <v>11024</v>
      </c>
      <c r="H9605" t="s">
        <v>13309</v>
      </c>
    </row>
    <row r="9612" spans="1:8" x14ac:dyDescent="0.2">
      <c r="A9612" t="s">
        <v>1526</v>
      </c>
      <c r="B9612" t="s">
        <v>3811</v>
      </c>
      <c r="E9612" t="s">
        <v>6455</v>
      </c>
      <c r="F9612" t="s">
        <v>8740</v>
      </c>
      <c r="G9612" t="s">
        <v>11025</v>
      </c>
      <c r="H9612" t="s">
        <v>13310</v>
      </c>
    </row>
    <row r="9619" spans="1:8" x14ac:dyDescent="0.2">
      <c r="A9619" t="s">
        <v>1527</v>
      </c>
      <c r="B9619" t="s">
        <v>3812</v>
      </c>
      <c r="E9619" t="s">
        <v>6456</v>
      </c>
      <c r="F9619" t="s">
        <v>8741</v>
      </c>
      <c r="G9619" t="s">
        <v>11026</v>
      </c>
      <c r="H9619" t="s">
        <v>13311</v>
      </c>
    </row>
    <row r="9626" spans="1:8" x14ac:dyDescent="0.2">
      <c r="A9626" t="s">
        <v>1528</v>
      </c>
      <c r="B9626" t="s">
        <v>3813</v>
      </c>
      <c r="E9626" t="s">
        <v>6457</v>
      </c>
      <c r="F9626" t="s">
        <v>8742</v>
      </c>
      <c r="G9626" t="s">
        <v>11027</v>
      </c>
      <c r="H9626" t="s">
        <v>13312</v>
      </c>
    </row>
    <row r="9633" spans="1:8" x14ac:dyDescent="0.2">
      <c r="A9633" t="s">
        <v>1529</v>
      </c>
      <c r="B9633" t="s">
        <v>3814</v>
      </c>
      <c r="E9633" t="s">
        <v>6458</v>
      </c>
      <c r="F9633" t="s">
        <v>8743</v>
      </c>
      <c r="G9633" t="s">
        <v>11028</v>
      </c>
      <c r="H9633" t="s">
        <v>13313</v>
      </c>
    </row>
    <row r="9640" spans="1:8" x14ac:dyDescent="0.2">
      <c r="A9640" t="s">
        <v>1530</v>
      </c>
      <c r="B9640" t="s">
        <v>3815</v>
      </c>
      <c r="E9640" t="s">
        <v>6459</v>
      </c>
      <c r="F9640" t="s">
        <v>8744</v>
      </c>
      <c r="G9640" t="s">
        <v>11029</v>
      </c>
      <c r="H9640" t="s">
        <v>13314</v>
      </c>
    </row>
    <row r="9647" spans="1:8" x14ac:dyDescent="0.2">
      <c r="A9647" t="s">
        <v>1531</v>
      </c>
      <c r="B9647" t="s">
        <v>3816</v>
      </c>
      <c r="E9647" t="s">
        <v>6460</v>
      </c>
      <c r="F9647" t="s">
        <v>8745</v>
      </c>
      <c r="G9647" t="s">
        <v>11030</v>
      </c>
      <c r="H9647" t="s">
        <v>13315</v>
      </c>
    </row>
    <row r="9654" spans="1:8" x14ac:dyDescent="0.2">
      <c r="A9654" t="s">
        <v>1532</v>
      </c>
      <c r="B9654" t="s">
        <v>3817</v>
      </c>
      <c r="E9654" t="s">
        <v>6461</v>
      </c>
      <c r="F9654" t="s">
        <v>8746</v>
      </c>
      <c r="G9654" t="s">
        <v>11031</v>
      </c>
      <c r="H9654" t="s">
        <v>13316</v>
      </c>
    </row>
    <row r="9661" spans="1:8" x14ac:dyDescent="0.2">
      <c r="A9661" t="s">
        <v>1533</v>
      </c>
      <c r="B9661" t="s">
        <v>3818</v>
      </c>
      <c r="E9661" t="s">
        <v>6462</v>
      </c>
      <c r="F9661" t="s">
        <v>8747</v>
      </c>
      <c r="G9661" t="s">
        <v>11032</v>
      </c>
      <c r="H9661" t="s">
        <v>13317</v>
      </c>
    </row>
    <row r="9668" spans="1:8" x14ac:dyDescent="0.2">
      <c r="A9668" t="s">
        <v>1534</v>
      </c>
      <c r="B9668" t="s">
        <v>3819</v>
      </c>
      <c r="E9668" t="s">
        <v>6463</v>
      </c>
      <c r="F9668" t="s">
        <v>8748</v>
      </c>
      <c r="G9668" t="s">
        <v>11033</v>
      </c>
      <c r="H9668" t="s">
        <v>13318</v>
      </c>
    </row>
    <row r="9675" spans="1:8" x14ac:dyDescent="0.2">
      <c r="A9675" t="s">
        <v>1535</v>
      </c>
      <c r="B9675" t="s">
        <v>3820</v>
      </c>
      <c r="E9675" t="s">
        <v>6464</v>
      </c>
      <c r="F9675" t="s">
        <v>8749</v>
      </c>
      <c r="G9675" t="s">
        <v>11034</v>
      </c>
      <c r="H9675" t="s">
        <v>13319</v>
      </c>
    </row>
    <row r="9682" spans="1:8" x14ac:dyDescent="0.2">
      <c r="A9682" t="s">
        <v>1536</v>
      </c>
      <c r="B9682" t="s">
        <v>3821</v>
      </c>
      <c r="E9682" t="s">
        <v>6465</v>
      </c>
      <c r="F9682" t="s">
        <v>8750</v>
      </c>
      <c r="G9682" t="s">
        <v>11035</v>
      </c>
      <c r="H9682" t="s">
        <v>13320</v>
      </c>
    </row>
    <row r="9689" spans="1:8" x14ac:dyDescent="0.2">
      <c r="A9689" t="s">
        <v>1537</v>
      </c>
      <c r="B9689" t="s">
        <v>3822</v>
      </c>
      <c r="E9689" t="s">
        <v>6466</v>
      </c>
      <c r="F9689" t="s">
        <v>8751</v>
      </c>
      <c r="G9689" t="s">
        <v>11036</v>
      </c>
      <c r="H9689" t="s">
        <v>13321</v>
      </c>
    </row>
    <row r="9696" spans="1:8" x14ac:dyDescent="0.2">
      <c r="A9696" t="s">
        <v>1538</v>
      </c>
      <c r="B9696" t="s">
        <v>3823</v>
      </c>
      <c r="E9696" t="s">
        <v>6467</v>
      </c>
      <c r="F9696" t="s">
        <v>8752</v>
      </c>
      <c r="G9696" t="s">
        <v>11037</v>
      </c>
      <c r="H9696" t="s">
        <v>13322</v>
      </c>
    </row>
    <row r="9703" spans="1:8" x14ac:dyDescent="0.2">
      <c r="A9703" t="s">
        <v>1539</v>
      </c>
      <c r="B9703" t="s">
        <v>3824</v>
      </c>
      <c r="E9703" t="s">
        <v>6468</v>
      </c>
      <c r="F9703" t="s">
        <v>8753</v>
      </c>
      <c r="G9703" t="s">
        <v>11038</v>
      </c>
      <c r="H9703" t="s">
        <v>13323</v>
      </c>
    </row>
    <row r="9710" spans="1:8" x14ac:dyDescent="0.2">
      <c r="A9710" t="s">
        <v>1540</v>
      </c>
      <c r="B9710" t="s">
        <v>3825</v>
      </c>
      <c r="E9710" t="s">
        <v>6469</v>
      </c>
      <c r="F9710" t="s">
        <v>8754</v>
      </c>
      <c r="G9710" t="s">
        <v>11039</v>
      </c>
      <c r="H9710" t="s">
        <v>13324</v>
      </c>
    </row>
    <row r="9717" spans="1:8" x14ac:dyDescent="0.2">
      <c r="A9717" t="s">
        <v>1541</v>
      </c>
      <c r="B9717" t="s">
        <v>3826</v>
      </c>
      <c r="E9717" t="s">
        <v>6470</v>
      </c>
      <c r="F9717" t="s">
        <v>8755</v>
      </c>
      <c r="G9717" t="s">
        <v>11040</v>
      </c>
      <c r="H9717" t="s">
        <v>13325</v>
      </c>
    </row>
    <row r="9724" spans="1:8" x14ac:dyDescent="0.2">
      <c r="A9724" t="s">
        <v>1542</v>
      </c>
      <c r="B9724" t="s">
        <v>3827</v>
      </c>
      <c r="E9724" t="s">
        <v>6471</v>
      </c>
      <c r="F9724" t="s">
        <v>8756</v>
      </c>
      <c r="G9724" t="s">
        <v>11041</v>
      </c>
      <c r="H9724" t="s">
        <v>13326</v>
      </c>
    </row>
    <row r="9731" spans="1:8" x14ac:dyDescent="0.2">
      <c r="A9731" t="s">
        <v>1543</v>
      </c>
      <c r="B9731" t="s">
        <v>3828</v>
      </c>
      <c r="E9731" t="s">
        <v>6472</v>
      </c>
      <c r="F9731" t="s">
        <v>8757</v>
      </c>
      <c r="G9731" t="s">
        <v>11042</v>
      </c>
      <c r="H9731" t="s">
        <v>13327</v>
      </c>
    </row>
    <row r="9738" spans="1:8" x14ac:dyDescent="0.2">
      <c r="A9738" t="s">
        <v>1544</v>
      </c>
      <c r="B9738" t="s">
        <v>3829</v>
      </c>
      <c r="E9738" t="s">
        <v>6473</v>
      </c>
      <c r="F9738" t="s">
        <v>8758</v>
      </c>
      <c r="G9738" t="s">
        <v>11043</v>
      </c>
      <c r="H9738" t="s">
        <v>13328</v>
      </c>
    </row>
    <row r="9745" spans="1:8" x14ac:dyDescent="0.2">
      <c r="A9745" t="s">
        <v>1545</v>
      </c>
      <c r="B9745" t="s">
        <v>3830</v>
      </c>
      <c r="E9745" t="s">
        <v>6474</v>
      </c>
      <c r="F9745" t="s">
        <v>8759</v>
      </c>
      <c r="G9745" t="s">
        <v>11044</v>
      </c>
      <c r="H9745" t="s">
        <v>13329</v>
      </c>
    </row>
    <row r="9752" spans="1:8" x14ac:dyDescent="0.2">
      <c r="A9752" t="s">
        <v>1546</v>
      </c>
      <c r="B9752" t="s">
        <v>3831</v>
      </c>
      <c r="E9752" t="s">
        <v>6475</v>
      </c>
      <c r="F9752" t="s">
        <v>8760</v>
      </c>
      <c r="G9752" t="s">
        <v>11045</v>
      </c>
      <c r="H9752" t="s">
        <v>13330</v>
      </c>
    </row>
    <row r="9759" spans="1:8" x14ac:dyDescent="0.2">
      <c r="A9759" t="s">
        <v>1547</v>
      </c>
      <c r="B9759" t="s">
        <v>3832</v>
      </c>
      <c r="E9759" t="s">
        <v>6476</v>
      </c>
      <c r="F9759" t="s">
        <v>8761</v>
      </c>
      <c r="G9759" t="s">
        <v>11046</v>
      </c>
      <c r="H9759" t="s">
        <v>13331</v>
      </c>
    </row>
    <row r="9766" spans="1:8" x14ac:dyDescent="0.2">
      <c r="A9766" t="s">
        <v>1548</v>
      </c>
      <c r="B9766" t="s">
        <v>3833</v>
      </c>
      <c r="E9766" t="s">
        <v>6477</v>
      </c>
      <c r="F9766" t="s">
        <v>8762</v>
      </c>
      <c r="G9766" t="s">
        <v>11047</v>
      </c>
      <c r="H9766" t="s">
        <v>13332</v>
      </c>
    </row>
    <row r="9773" spans="1:8" x14ac:dyDescent="0.2">
      <c r="A9773" t="s">
        <v>1549</v>
      </c>
      <c r="B9773" t="s">
        <v>3834</v>
      </c>
      <c r="E9773" t="s">
        <v>6478</v>
      </c>
      <c r="F9773" t="s">
        <v>8763</v>
      </c>
      <c r="G9773" t="s">
        <v>11048</v>
      </c>
      <c r="H9773" t="s">
        <v>13333</v>
      </c>
    </row>
    <row r="9780" spans="1:8" x14ac:dyDescent="0.2">
      <c r="A9780" t="s">
        <v>1550</v>
      </c>
      <c r="B9780" t="s">
        <v>3835</v>
      </c>
      <c r="E9780" t="s">
        <v>6479</v>
      </c>
      <c r="F9780" t="s">
        <v>8764</v>
      </c>
      <c r="G9780" t="s">
        <v>11049</v>
      </c>
      <c r="H9780" t="s">
        <v>13334</v>
      </c>
    </row>
    <row r="9787" spans="1:8" x14ac:dyDescent="0.2">
      <c r="A9787" t="s">
        <v>1551</v>
      </c>
      <c r="B9787" t="s">
        <v>3836</v>
      </c>
      <c r="E9787" t="s">
        <v>6480</v>
      </c>
      <c r="F9787" t="s">
        <v>8765</v>
      </c>
      <c r="G9787" t="s">
        <v>11050</v>
      </c>
      <c r="H9787" t="s">
        <v>13335</v>
      </c>
    </row>
    <row r="9794" spans="1:8" x14ac:dyDescent="0.2">
      <c r="A9794" t="s">
        <v>1552</v>
      </c>
      <c r="B9794" t="s">
        <v>3837</v>
      </c>
      <c r="E9794" t="s">
        <v>6481</v>
      </c>
      <c r="F9794" t="s">
        <v>8766</v>
      </c>
      <c r="G9794" t="s">
        <v>11051</v>
      </c>
      <c r="H9794" t="s">
        <v>13336</v>
      </c>
    </row>
    <row r="9801" spans="1:8" x14ac:dyDescent="0.2">
      <c r="A9801" t="s">
        <v>1553</v>
      </c>
      <c r="B9801" t="s">
        <v>3838</v>
      </c>
      <c r="E9801" t="s">
        <v>6482</v>
      </c>
      <c r="F9801" t="s">
        <v>8767</v>
      </c>
      <c r="G9801" t="s">
        <v>11052</v>
      </c>
      <c r="H9801" t="s">
        <v>13337</v>
      </c>
    </row>
    <row r="9808" spans="1:8" x14ac:dyDescent="0.2">
      <c r="A9808" t="s">
        <v>1554</v>
      </c>
      <c r="B9808" t="s">
        <v>3839</v>
      </c>
      <c r="E9808" t="s">
        <v>6483</v>
      </c>
      <c r="F9808" t="s">
        <v>8768</v>
      </c>
      <c r="G9808" t="s">
        <v>11053</v>
      </c>
      <c r="H9808" t="s">
        <v>13338</v>
      </c>
    </row>
    <row r="9815" spans="1:8" x14ac:dyDescent="0.2">
      <c r="A9815" t="s">
        <v>1555</v>
      </c>
      <c r="B9815" t="s">
        <v>3840</v>
      </c>
      <c r="E9815" t="s">
        <v>6484</v>
      </c>
      <c r="F9815" t="s">
        <v>8769</v>
      </c>
      <c r="G9815" t="s">
        <v>11054</v>
      </c>
      <c r="H9815" t="s">
        <v>13339</v>
      </c>
    </row>
    <row r="9822" spans="1:8" x14ac:dyDescent="0.2">
      <c r="A9822" t="s">
        <v>1556</v>
      </c>
      <c r="B9822" t="s">
        <v>3841</v>
      </c>
      <c r="E9822" t="s">
        <v>6485</v>
      </c>
      <c r="F9822" t="s">
        <v>8770</v>
      </c>
      <c r="G9822" t="s">
        <v>11055</v>
      </c>
      <c r="H9822" t="s">
        <v>13340</v>
      </c>
    </row>
    <row r="9829" spans="1:8" x14ac:dyDescent="0.2">
      <c r="A9829" t="s">
        <v>1557</v>
      </c>
      <c r="B9829" t="s">
        <v>3842</v>
      </c>
      <c r="E9829" t="s">
        <v>6486</v>
      </c>
      <c r="F9829" t="s">
        <v>8771</v>
      </c>
      <c r="G9829" t="s">
        <v>11056</v>
      </c>
      <c r="H9829" t="s">
        <v>13341</v>
      </c>
    </row>
    <row r="9836" spans="1:8" x14ac:dyDescent="0.2">
      <c r="A9836" t="s">
        <v>1558</v>
      </c>
      <c r="B9836" t="s">
        <v>3843</v>
      </c>
      <c r="E9836" t="s">
        <v>6487</v>
      </c>
      <c r="F9836" t="s">
        <v>8772</v>
      </c>
      <c r="G9836" t="s">
        <v>11057</v>
      </c>
      <c r="H9836" t="s">
        <v>13342</v>
      </c>
    </row>
    <row r="9843" spans="1:8" x14ac:dyDescent="0.2">
      <c r="A9843" t="s">
        <v>1559</v>
      </c>
      <c r="B9843" t="s">
        <v>3844</v>
      </c>
      <c r="E9843" t="s">
        <v>6488</v>
      </c>
      <c r="F9843" t="s">
        <v>8773</v>
      </c>
      <c r="G9843" t="s">
        <v>11058</v>
      </c>
      <c r="H9843" t="s">
        <v>13343</v>
      </c>
    </row>
    <row r="9850" spans="1:8" x14ac:dyDescent="0.2">
      <c r="A9850" t="s">
        <v>1560</v>
      </c>
      <c r="B9850" t="s">
        <v>3845</v>
      </c>
      <c r="E9850" t="s">
        <v>6489</v>
      </c>
      <c r="F9850" t="s">
        <v>8774</v>
      </c>
      <c r="G9850" t="s">
        <v>11059</v>
      </c>
      <c r="H9850" t="s">
        <v>13344</v>
      </c>
    </row>
    <row r="9857" spans="1:8" x14ac:dyDescent="0.2">
      <c r="A9857" t="s">
        <v>1561</v>
      </c>
      <c r="B9857" t="s">
        <v>3846</v>
      </c>
      <c r="E9857" t="s">
        <v>6490</v>
      </c>
      <c r="F9857" t="s">
        <v>8775</v>
      </c>
      <c r="G9857" t="s">
        <v>11060</v>
      </c>
      <c r="H9857" t="s">
        <v>13345</v>
      </c>
    </row>
    <row r="9864" spans="1:8" x14ac:dyDescent="0.2">
      <c r="A9864" t="s">
        <v>1562</v>
      </c>
      <c r="B9864" t="s">
        <v>3847</v>
      </c>
      <c r="E9864" t="s">
        <v>6491</v>
      </c>
      <c r="F9864" t="s">
        <v>8776</v>
      </c>
      <c r="G9864" t="s">
        <v>11061</v>
      </c>
      <c r="H9864" t="s">
        <v>13346</v>
      </c>
    </row>
    <row r="9871" spans="1:8" x14ac:dyDescent="0.2">
      <c r="A9871" t="s">
        <v>1563</v>
      </c>
      <c r="B9871" t="s">
        <v>3848</v>
      </c>
      <c r="E9871" t="s">
        <v>6492</v>
      </c>
      <c r="F9871" t="s">
        <v>8777</v>
      </c>
      <c r="G9871" t="s">
        <v>11062</v>
      </c>
      <c r="H9871" t="s">
        <v>13347</v>
      </c>
    </row>
    <row r="9878" spans="1:8" x14ac:dyDescent="0.2">
      <c r="A9878" t="s">
        <v>1564</v>
      </c>
      <c r="B9878" t="s">
        <v>3849</v>
      </c>
      <c r="E9878" t="s">
        <v>6493</v>
      </c>
      <c r="F9878" t="s">
        <v>8778</v>
      </c>
      <c r="G9878" t="s">
        <v>11063</v>
      </c>
      <c r="H9878" t="s">
        <v>13348</v>
      </c>
    </row>
    <row r="9885" spans="1:8" x14ac:dyDescent="0.2">
      <c r="A9885" t="s">
        <v>1565</v>
      </c>
      <c r="B9885" t="s">
        <v>3850</v>
      </c>
      <c r="E9885" t="s">
        <v>6494</v>
      </c>
      <c r="F9885" t="s">
        <v>8779</v>
      </c>
      <c r="G9885" t="s">
        <v>11064</v>
      </c>
      <c r="H9885" t="s">
        <v>13349</v>
      </c>
    </row>
    <row r="9892" spans="1:8" x14ac:dyDescent="0.2">
      <c r="A9892" t="s">
        <v>1566</v>
      </c>
      <c r="B9892" t="s">
        <v>3851</v>
      </c>
      <c r="E9892" t="s">
        <v>6495</v>
      </c>
      <c r="F9892" t="s">
        <v>8780</v>
      </c>
      <c r="G9892" t="s">
        <v>11065</v>
      </c>
      <c r="H9892" t="s">
        <v>13350</v>
      </c>
    </row>
    <row r="9899" spans="1:8" x14ac:dyDescent="0.2">
      <c r="A9899" t="s">
        <v>1567</v>
      </c>
      <c r="B9899" t="s">
        <v>3852</v>
      </c>
      <c r="E9899" t="s">
        <v>6496</v>
      </c>
      <c r="F9899" t="s">
        <v>8781</v>
      </c>
      <c r="G9899" t="s">
        <v>11066</v>
      </c>
      <c r="H9899" t="s">
        <v>13351</v>
      </c>
    </row>
    <row r="9906" spans="1:8" x14ac:dyDescent="0.2">
      <c r="A9906" t="s">
        <v>1568</v>
      </c>
      <c r="B9906" t="s">
        <v>3853</v>
      </c>
      <c r="E9906" t="s">
        <v>6497</v>
      </c>
      <c r="F9906" t="s">
        <v>8782</v>
      </c>
      <c r="G9906" t="s">
        <v>11067</v>
      </c>
      <c r="H9906" t="s">
        <v>13352</v>
      </c>
    </row>
    <row r="9913" spans="1:8" x14ac:dyDescent="0.2">
      <c r="A9913" t="s">
        <v>1569</v>
      </c>
      <c r="B9913" t="s">
        <v>3854</v>
      </c>
      <c r="E9913" t="s">
        <v>6498</v>
      </c>
      <c r="F9913" t="s">
        <v>8783</v>
      </c>
      <c r="G9913" t="s">
        <v>11068</v>
      </c>
      <c r="H9913" t="s">
        <v>13353</v>
      </c>
    </row>
    <row r="9920" spans="1:8" x14ac:dyDescent="0.2">
      <c r="A9920" t="s">
        <v>1570</v>
      </c>
      <c r="B9920" t="s">
        <v>3855</v>
      </c>
      <c r="E9920" t="s">
        <v>6499</v>
      </c>
      <c r="F9920" t="s">
        <v>8784</v>
      </c>
      <c r="G9920" t="s">
        <v>11069</v>
      </c>
      <c r="H9920" t="s">
        <v>13354</v>
      </c>
    </row>
    <row r="9927" spans="1:8" x14ac:dyDescent="0.2">
      <c r="A9927" t="s">
        <v>1571</v>
      </c>
      <c r="B9927" t="s">
        <v>3856</v>
      </c>
      <c r="E9927" t="s">
        <v>6500</v>
      </c>
      <c r="F9927" t="s">
        <v>8785</v>
      </c>
      <c r="G9927" t="s">
        <v>11070</v>
      </c>
      <c r="H9927" t="s">
        <v>13355</v>
      </c>
    </row>
    <row r="9934" spans="1:8" x14ac:dyDescent="0.2">
      <c r="A9934" t="s">
        <v>1572</v>
      </c>
      <c r="B9934" t="s">
        <v>3857</v>
      </c>
      <c r="E9934" t="s">
        <v>6501</v>
      </c>
      <c r="F9934" t="s">
        <v>8786</v>
      </c>
      <c r="G9934" t="s">
        <v>11071</v>
      </c>
      <c r="H9934" t="s">
        <v>13356</v>
      </c>
    </row>
    <row r="9941" spans="1:8" x14ac:dyDescent="0.2">
      <c r="A9941" t="s">
        <v>1573</v>
      </c>
      <c r="B9941" t="s">
        <v>3858</v>
      </c>
      <c r="E9941" t="s">
        <v>6502</v>
      </c>
      <c r="F9941" t="s">
        <v>8787</v>
      </c>
      <c r="G9941" t="s">
        <v>11072</v>
      </c>
      <c r="H9941" t="s">
        <v>13357</v>
      </c>
    </row>
    <row r="9948" spans="1:8" x14ac:dyDescent="0.2">
      <c r="A9948" t="s">
        <v>1574</v>
      </c>
      <c r="B9948" t="s">
        <v>3859</v>
      </c>
      <c r="E9948" t="s">
        <v>6503</v>
      </c>
      <c r="F9948" t="s">
        <v>8788</v>
      </c>
      <c r="G9948" t="s">
        <v>11073</v>
      </c>
      <c r="H9948" t="s">
        <v>13358</v>
      </c>
    </row>
    <row r="9955" spans="1:8" x14ac:dyDescent="0.2">
      <c r="A9955" t="s">
        <v>1575</v>
      </c>
      <c r="B9955" t="s">
        <v>3860</v>
      </c>
      <c r="E9955" t="s">
        <v>6504</v>
      </c>
      <c r="F9955" t="s">
        <v>8789</v>
      </c>
      <c r="G9955" t="s">
        <v>11074</v>
      </c>
      <c r="H9955" t="s">
        <v>13359</v>
      </c>
    </row>
    <row r="9962" spans="1:8" x14ac:dyDescent="0.2">
      <c r="A9962" t="s">
        <v>1576</v>
      </c>
      <c r="B9962" t="s">
        <v>3861</v>
      </c>
      <c r="E9962" t="s">
        <v>6505</v>
      </c>
      <c r="F9962" t="s">
        <v>8790</v>
      </c>
      <c r="G9962" t="s">
        <v>11075</v>
      </c>
      <c r="H9962" t="s">
        <v>13360</v>
      </c>
    </row>
    <row r="9969" spans="1:8" x14ac:dyDescent="0.2">
      <c r="A9969" t="s">
        <v>1577</v>
      </c>
      <c r="B9969" t="s">
        <v>3862</v>
      </c>
      <c r="E9969" t="s">
        <v>6506</v>
      </c>
      <c r="F9969" t="s">
        <v>8791</v>
      </c>
      <c r="G9969" t="s">
        <v>11076</v>
      </c>
      <c r="H9969" t="s">
        <v>13361</v>
      </c>
    </row>
    <row r="9976" spans="1:8" x14ac:dyDescent="0.2">
      <c r="A9976" t="s">
        <v>1578</v>
      </c>
      <c r="B9976" t="s">
        <v>3863</v>
      </c>
      <c r="E9976" t="s">
        <v>6507</v>
      </c>
      <c r="F9976" t="s">
        <v>8792</v>
      </c>
      <c r="G9976" t="s">
        <v>11077</v>
      </c>
      <c r="H9976" t="s">
        <v>13362</v>
      </c>
    </row>
    <row r="9983" spans="1:8" x14ac:dyDescent="0.2">
      <c r="A9983" t="s">
        <v>1579</v>
      </c>
      <c r="B9983" t="s">
        <v>3864</v>
      </c>
      <c r="E9983" t="s">
        <v>6508</v>
      </c>
      <c r="F9983" t="s">
        <v>8793</v>
      </c>
      <c r="G9983" t="s">
        <v>11078</v>
      </c>
      <c r="H9983" t="s">
        <v>13363</v>
      </c>
    </row>
    <row r="9990" spans="1:8" x14ac:dyDescent="0.2">
      <c r="A9990" t="s">
        <v>1580</v>
      </c>
      <c r="B9990" t="s">
        <v>3865</v>
      </c>
      <c r="E9990" t="s">
        <v>6509</v>
      </c>
      <c r="F9990" t="s">
        <v>8794</v>
      </c>
      <c r="G9990" t="s">
        <v>11079</v>
      </c>
      <c r="H9990" t="s">
        <v>13364</v>
      </c>
    </row>
    <row r="9997" spans="1:8" x14ac:dyDescent="0.2">
      <c r="A9997" t="s">
        <v>1581</v>
      </c>
      <c r="B9997" t="s">
        <v>3866</v>
      </c>
      <c r="E9997" t="s">
        <v>6510</v>
      </c>
      <c r="F9997" t="s">
        <v>8795</v>
      </c>
      <c r="G9997" t="s">
        <v>11080</v>
      </c>
      <c r="H9997" t="s">
        <v>13365</v>
      </c>
    </row>
    <row r="10004" spans="1:8" x14ac:dyDescent="0.2">
      <c r="A10004" t="s">
        <v>1582</v>
      </c>
      <c r="B10004" t="s">
        <v>3867</v>
      </c>
      <c r="E10004" t="s">
        <v>6511</v>
      </c>
      <c r="F10004" t="s">
        <v>8796</v>
      </c>
      <c r="G10004" t="s">
        <v>11081</v>
      </c>
      <c r="H10004" t="s">
        <v>13366</v>
      </c>
    </row>
    <row r="10011" spans="1:8" x14ac:dyDescent="0.2">
      <c r="A10011" t="s">
        <v>1583</v>
      </c>
      <c r="B10011" t="s">
        <v>3868</v>
      </c>
      <c r="E10011" t="s">
        <v>6512</v>
      </c>
      <c r="F10011" t="s">
        <v>8797</v>
      </c>
      <c r="G10011" t="s">
        <v>11082</v>
      </c>
      <c r="H10011" t="s">
        <v>13367</v>
      </c>
    </row>
    <row r="10018" spans="1:8" x14ac:dyDescent="0.2">
      <c r="A10018" t="s">
        <v>1584</v>
      </c>
      <c r="B10018" t="s">
        <v>3869</v>
      </c>
      <c r="E10018" t="s">
        <v>6513</v>
      </c>
      <c r="F10018" t="s">
        <v>8798</v>
      </c>
      <c r="G10018" t="s">
        <v>11083</v>
      </c>
      <c r="H10018" t="s">
        <v>13368</v>
      </c>
    </row>
    <row r="10025" spans="1:8" x14ac:dyDescent="0.2">
      <c r="A10025" t="s">
        <v>1585</v>
      </c>
      <c r="B10025" t="s">
        <v>3870</v>
      </c>
      <c r="E10025" t="s">
        <v>6514</v>
      </c>
      <c r="F10025" t="s">
        <v>8799</v>
      </c>
      <c r="G10025" t="s">
        <v>11084</v>
      </c>
      <c r="H10025" t="s">
        <v>13369</v>
      </c>
    </row>
    <row r="10032" spans="1:8" x14ac:dyDescent="0.2">
      <c r="A10032" t="s">
        <v>1586</v>
      </c>
      <c r="B10032" t="s">
        <v>3871</v>
      </c>
      <c r="E10032" t="s">
        <v>6515</v>
      </c>
      <c r="F10032" t="s">
        <v>8800</v>
      </c>
      <c r="G10032" t="s">
        <v>11085</v>
      </c>
      <c r="H10032" t="s">
        <v>13370</v>
      </c>
    </row>
    <row r="10039" spans="1:8" x14ac:dyDescent="0.2">
      <c r="A10039" t="s">
        <v>1587</v>
      </c>
      <c r="B10039" t="s">
        <v>3872</v>
      </c>
      <c r="E10039" t="s">
        <v>6516</v>
      </c>
      <c r="F10039" t="s">
        <v>8801</v>
      </c>
      <c r="G10039" t="s">
        <v>11086</v>
      </c>
      <c r="H10039" t="s">
        <v>13371</v>
      </c>
    </row>
    <row r="10046" spans="1:8" x14ac:dyDescent="0.2">
      <c r="A10046" t="s">
        <v>1588</v>
      </c>
      <c r="B10046" t="s">
        <v>3873</v>
      </c>
      <c r="E10046" t="s">
        <v>6517</v>
      </c>
      <c r="F10046" t="s">
        <v>8802</v>
      </c>
      <c r="G10046" t="s">
        <v>11087</v>
      </c>
      <c r="H10046" t="s">
        <v>13372</v>
      </c>
    </row>
    <row r="10053" spans="1:8" x14ac:dyDescent="0.2">
      <c r="A10053" t="s">
        <v>1589</v>
      </c>
      <c r="B10053" t="s">
        <v>3874</v>
      </c>
      <c r="E10053" t="s">
        <v>6518</v>
      </c>
      <c r="F10053" t="s">
        <v>8803</v>
      </c>
      <c r="G10053" t="s">
        <v>11088</v>
      </c>
      <c r="H10053" t="s">
        <v>13373</v>
      </c>
    </row>
    <row r="10060" spans="1:8" x14ac:dyDescent="0.2">
      <c r="A10060" t="s">
        <v>1590</v>
      </c>
      <c r="B10060" t="s">
        <v>3875</v>
      </c>
      <c r="E10060" t="s">
        <v>6519</v>
      </c>
      <c r="F10060" t="s">
        <v>8804</v>
      </c>
      <c r="G10060" t="s">
        <v>11089</v>
      </c>
      <c r="H10060" t="s">
        <v>13374</v>
      </c>
    </row>
    <row r="10067" spans="1:8" x14ac:dyDescent="0.2">
      <c r="A10067" t="s">
        <v>1591</v>
      </c>
      <c r="B10067" t="s">
        <v>3876</v>
      </c>
      <c r="E10067" t="s">
        <v>6520</v>
      </c>
      <c r="F10067" t="s">
        <v>8805</v>
      </c>
      <c r="G10067" t="s">
        <v>11090</v>
      </c>
      <c r="H10067" t="s">
        <v>13375</v>
      </c>
    </row>
    <row r="10074" spans="1:8" x14ac:dyDescent="0.2">
      <c r="A10074" t="s">
        <v>1592</v>
      </c>
      <c r="B10074" t="s">
        <v>3877</v>
      </c>
      <c r="E10074" t="s">
        <v>6521</v>
      </c>
      <c r="F10074" t="s">
        <v>8806</v>
      </c>
      <c r="G10074" t="s">
        <v>11091</v>
      </c>
      <c r="H10074" t="s">
        <v>13376</v>
      </c>
    </row>
    <row r="10081" spans="1:8" x14ac:dyDescent="0.2">
      <c r="A10081" t="s">
        <v>1593</v>
      </c>
      <c r="B10081" t="s">
        <v>3878</v>
      </c>
      <c r="E10081" t="s">
        <v>6522</v>
      </c>
      <c r="F10081" t="s">
        <v>8807</v>
      </c>
      <c r="G10081" t="s">
        <v>11092</v>
      </c>
      <c r="H10081" t="s">
        <v>13377</v>
      </c>
    </row>
    <row r="10088" spans="1:8" x14ac:dyDescent="0.2">
      <c r="A10088" t="s">
        <v>1594</v>
      </c>
      <c r="B10088" t="s">
        <v>3879</v>
      </c>
      <c r="E10088" t="s">
        <v>6523</v>
      </c>
      <c r="F10088" t="s">
        <v>8808</v>
      </c>
      <c r="G10088" t="s">
        <v>11093</v>
      </c>
      <c r="H10088" t="s">
        <v>13378</v>
      </c>
    </row>
    <row r="10095" spans="1:8" x14ac:dyDescent="0.2">
      <c r="A10095" t="s">
        <v>1595</v>
      </c>
      <c r="B10095" t="s">
        <v>3880</v>
      </c>
      <c r="E10095" t="s">
        <v>6524</v>
      </c>
      <c r="F10095" t="s">
        <v>8809</v>
      </c>
      <c r="G10095" t="s">
        <v>11094</v>
      </c>
      <c r="H10095" t="s">
        <v>13379</v>
      </c>
    </row>
    <row r="10102" spans="1:8" x14ac:dyDescent="0.2">
      <c r="A10102" t="s">
        <v>1596</v>
      </c>
      <c r="B10102" t="s">
        <v>3881</v>
      </c>
      <c r="E10102" t="s">
        <v>6525</v>
      </c>
      <c r="F10102" t="s">
        <v>8810</v>
      </c>
      <c r="G10102" t="s">
        <v>11095</v>
      </c>
      <c r="H10102" t="s">
        <v>13380</v>
      </c>
    </row>
    <row r="10109" spans="1:8" x14ac:dyDescent="0.2">
      <c r="A10109" t="s">
        <v>1597</v>
      </c>
      <c r="B10109" t="s">
        <v>3882</v>
      </c>
      <c r="E10109" t="s">
        <v>6526</v>
      </c>
      <c r="F10109" t="s">
        <v>8811</v>
      </c>
      <c r="G10109" t="s">
        <v>11096</v>
      </c>
      <c r="H10109" t="s">
        <v>13381</v>
      </c>
    </row>
    <row r="10116" spans="1:8" x14ac:dyDescent="0.2">
      <c r="A10116" t="s">
        <v>1598</v>
      </c>
      <c r="B10116" t="s">
        <v>3883</v>
      </c>
      <c r="E10116" t="s">
        <v>6527</v>
      </c>
      <c r="F10116" t="s">
        <v>8812</v>
      </c>
      <c r="G10116" t="s">
        <v>11097</v>
      </c>
      <c r="H10116" t="s">
        <v>13382</v>
      </c>
    </row>
    <row r="10123" spans="1:8" x14ac:dyDescent="0.2">
      <c r="A10123" t="s">
        <v>1599</v>
      </c>
      <c r="B10123" t="s">
        <v>3884</v>
      </c>
      <c r="E10123" t="s">
        <v>6528</v>
      </c>
      <c r="F10123" t="s">
        <v>8813</v>
      </c>
      <c r="G10123" t="s">
        <v>11098</v>
      </c>
      <c r="H10123" t="s">
        <v>13383</v>
      </c>
    </row>
    <row r="10130" spans="1:8" x14ac:dyDescent="0.2">
      <c r="A10130" t="s">
        <v>1600</v>
      </c>
      <c r="B10130" t="s">
        <v>3885</v>
      </c>
      <c r="E10130" t="s">
        <v>6529</v>
      </c>
      <c r="F10130" t="s">
        <v>8814</v>
      </c>
      <c r="G10130" t="s">
        <v>11099</v>
      </c>
      <c r="H10130" t="s">
        <v>13384</v>
      </c>
    </row>
    <row r="10137" spans="1:8" x14ac:dyDescent="0.2">
      <c r="A10137" t="s">
        <v>1601</v>
      </c>
      <c r="B10137" t="s">
        <v>3886</v>
      </c>
      <c r="E10137" t="s">
        <v>6530</v>
      </c>
      <c r="F10137" t="s">
        <v>8815</v>
      </c>
      <c r="G10137" t="s">
        <v>11100</v>
      </c>
      <c r="H10137" t="s">
        <v>13385</v>
      </c>
    </row>
    <row r="10144" spans="1:8" x14ac:dyDescent="0.2">
      <c r="A10144" t="s">
        <v>1602</v>
      </c>
      <c r="B10144" t="s">
        <v>3887</v>
      </c>
      <c r="E10144" t="s">
        <v>6531</v>
      </c>
      <c r="F10144" t="s">
        <v>8816</v>
      </c>
      <c r="G10144" t="s">
        <v>11101</v>
      </c>
      <c r="H10144" t="s">
        <v>13386</v>
      </c>
    </row>
    <row r="10151" spans="1:8" x14ac:dyDescent="0.2">
      <c r="A10151" t="s">
        <v>1603</v>
      </c>
      <c r="B10151" t="s">
        <v>3888</v>
      </c>
      <c r="E10151" t="s">
        <v>6532</v>
      </c>
      <c r="F10151" t="s">
        <v>8817</v>
      </c>
      <c r="G10151" t="s">
        <v>11102</v>
      </c>
      <c r="H10151" t="s">
        <v>13387</v>
      </c>
    </row>
    <row r="10158" spans="1:8" x14ac:dyDescent="0.2">
      <c r="A10158" t="s">
        <v>1604</v>
      </c>
      <c r="B10158" t="s">
        <v>3889</v>
      </c>
      <c r="E10158" t="s">
        <v>6533</v>
      </c>
      <c r="F10158" t="s">
        <v>8818</v>
      </c>
      <c r="G10158" t="s">
        <v>11103</v>
      </c>
      <c r="H10158" t="s">
        <v>13388</v>
      </c>
    </row>
    <row r="10165" spans="1:8" x14ac:dyDescent="0.2">
      <c r="A10165" t="s">
        <v>1605</v>
      </c>
      <c r="B10165" t="s">
        <v>3890</v>
      </c>
      <c r="E10165" t="s">
        <v>6534</v>
      </c>
      <c r="F10165" t="s">
        <v>8819</v>
      </c>
      <c r="G10165" t="s">
        <v>11104</v>
      </c>
      <c r="H10165" t="s">
        <v>13389</v>
      </c>
    </row>
    <row r="10172" spans="1:8" x14ac:dyDescent="0.2">
      <c r="A10172" t="s">
        <v>1606</v>
      </c>
      <c r="B10172" t="s">
        <v>3891</v>
      </c>
      <c r="E10172" t="s">
        <v>6535</v>
      </c>
      <c r="F10172" t="s">
        <v>8820</v>
      </c>
      <c r="G10172" t="s">
        <v>11105</v>
      </c>
      <c r="H10172" t="s">
        <v>13390</v>
      </c>
    </row>
    <row r="10179" spans="1:8" x14ac:dyDescent="0.2">
      <c r="A10179" t="s">
        <v>1607</v>
      </c>
      <c r="B10179" t="s">
        <v>3892</v>
      </c>
      <c r="E10179" t="s">
        <v>6536</v>
      </c>
      <c r="F10179" t="s">
        <v>8821</v>
      </c>
      <c r="G10179" t="s">
        <v>11106</v>
      </c>
      <c r="H10179" t="s">
        <v>13391</v>
      </c>
    </row>
    <row r="10186" spans="1:8" x14ac:dyDescent="0.2">
      <c r="A10186" t="s">
        <v>1608</v>
      </c>
      <c r="B10186" t="s">
        <v>3893</v>
      </c>
      <c r="E10186" t="s">
        <v>6537</v>
      </c>
      <c r="F10186" t="s">
        <v>8822</v>
      </c>
      <c r="G10186" t="s">
        <v>11107</v>
      </c>
      <c r="H10186" t="s">
        <v>13392</v>
      </c>
    </row>
    <row r="10193" spans="1:8" x14ac:dyDescent="0.2">
      <c r="A10193" t="s">
        <v>1609</v>
      </c>
      <c r="B10193" t="s">
        <v>3894</v>
      </c>
      <c r="E10193" t="s">
        <v>6538</v>
      </c>
      <c r="F10193" t="s">
        <v>8823</v>
      </c>
      <c r="G10193" t="s">
        <v>11108</v>
      </c>
      <c r="H10193" t="s">
        <v>13393</v>
      </c>
    </row>
    <row r="10200" spans="1:8" x14ac:dyDescent="0.2">
      <c r="A10200" t="s">
        <v>1610</v>
      </c>
      <c r="B10200" t="s">
        <v>3895</v>
      </c>
      <c r="E10200" t="s">
        <v>6539</v>
      </c>
      <c r="F10200" t="s">
        <v>8824</v>
      </c>
      <c r="G10200" t="s">
        <v>11109</v>
      </c>
      <c r="H10200" t="s">
        <v>13394</v>
      </c>
    </row>
    <row r="10207" spans="1:8" x14ac:dyDescent="0.2">
      <c r="A10207" t="s">
        <v>1611</v>
      </c>
      <c r="B10207" t="s">
        <v>3896</v>
      </c>
      <c r="E10207" t="s">
        <v>6540</v>
      </c>
      <c r="F10207" t="s">
        <v>8825</v>
      </c>
      <c r="G10207" t="s">
        <v>11110</v>
      </c>
      <c r="H10207" t="s">
        <v>13395</v>
      </c>
    </row>
    <row r="10214" spans="1:8" x14ac:dyDescent="0.2">
      <c r="A10214" t="s">
        <v>1612</v>
      </c>
      <c r="B10214" t="s">
        <v>3897</v>
      </c>
      <c r="E10214" t="s">
        <v>6541</v>
      </c>
      <c r="F10214" t="s">
        <v>8826</v>
      </c>
      <c r="G10214" t="s">
        <v>11111</v>
      </c>
      <c r="H10214" t="s">
        <v>13396</v>
      </c>
    </row>
    <row r="10221" spans="1:8" x14ac:dyDescent="0.2">
      <c r="A10221" t="s">
        <v>1613</v>
      </c>
      <c r="B10221" t="s">
        <v>3898</v>
      </c>
      <c r="E10221" t="s">
        <v>6542</v>
      </c>
      <c r="F10221" t="s">
        <v>8827</v>
      </c>
      <c r="G10221" t="s">
        <v>11112</v>
      </c>
      <c r="H10221" t="s">
        <v>13397</v>
      </c>
    </row>
    <row r="10228" spans="1:8" x14ac:dyDescent="0.2">
      <c r="A10228" t="s">
        <v>1614</v>
      </c>
      <c r="B10228" t="s">
        <v>3899</v>
      </c>
      <c r="E10228" t="s">
        <v>6543</v>
      </c>
      <c r="F10228" t="s">
        <v>8828</v>
      </c>
      <c r="G10228" t="s">
        <v>11113</v>
      </c>
      <c r="H10228" t="s">
        <v>13398</v>
      </c>
    </row>
    <row r="10235" spans="1:8" x14ac:dyDescent="0.2">
      <c r="A10235" t="s">
        <v>1615</v>
      </c>
      <c r="B10235" t="s">
        <v>3900</v>
      </c>
      <c r="E10235" t="s">
        <v>6544</v>
      </c>
      <c r="F10235" t="s">
        <v>8829</v>
      </c>
      <c r="G10235" t="s">
        <v>11114</v>
      </c>
      <c r="H10235" t="s">
        <v>13399</v>
      </c>
    </row>
    <row r="10242" spans="1:8" x14ac:dyDescent="0.2">
      <c r="A10242" t="s">
        <v>1616</v>
      </c>
      <c r="B10242" t="s">
        <v>3901</v>
      </c>
      <c r="E10242" t="s">
        <v>6545</v>
      </c>
      <c r="F10242" t="s">
        <v>8830</v>
      </c>
      <c r="G10242" t="s">
        <v>11115</v>
      </c>
      <c r="H10242" t="s">
        <v>13400</v>
      </c>
    </row>
    <row r="10249" spans="1:8" x14ac:dyDescent="0.2">
      <c r="A10249" t="s">
        <v>1617</v>
      </c>
      <c r="B10249" t="s">
        <v>3902</v>
      </c>
      <c r="E10249" t="s">
        <v>6546</v>
      </c>
      <c r="F10249" t="s">
        <v>8831</v>
      </c>
      <c r="G10249" t="s">
        <v>11116</v>
      </c>
      <c r="H10249" t="s">
        <v>13401</v>
      </c>
    </row>
    <row r="10256" spans="1:8" x14ac:dyDescent="0.2">
      <c r="A10256" t="s">
        <v>1618</v>
      </c>
      <c r="B10256" t="s">
        <v>3903</v>
      </c>
      <c r="E10256" t="s">
        <v>6547</v>
      </c>
      <c r="F10256" t="s">
        <v>8832</v>
      </c>
      <c r="G10256" t="s">
        <v>11117</v>
      </c>
      <c r="H10256" t="s">
        <v>13402</v>
      </c>
    </row>
    <row r="10263" spans="1:8" x14ac:dyDescent="0.2">
      <c r="A10263" t="s">
        <v>1619</v>
      </c>
      <c r="B10263" t="s">
        <v>3904</v>
      </c>
      <c r="E10263" t="s">
        <v>6548</v>
      </c>
      <c r="F10263" t="s">
        <v>8833</v>
      </c>
      <c r="G10263" t="s">
        <v>11118</v>
      </c>
      <c r="H10263" t="s">
        <v>13403</v>
      </c>
    </row>
    <row r="10270" spans="1:8" x14ac:dyDescent="0.2">
      <c r="A10270" t="s">
        <v>1620</v>
      </c>
      <c r="B10270" t="s">
        <v>3905</v>
      </c>
      <c r="E10270" t="s">
        <v>6549</v>
      </c>
      <c r="F10270" t="s">
        <v>8834</v>
      </c>
      <c r="G10270" t="s">
        <v>11119</v>
      </c>
      <c r="H10270" t="s">
        <v>13404</v>
      </c>
    </row>
    <row r="10277" spans="1:8" x14ac:dyDescent="0.2">
      <c r="A10277" t="s">
        <v>1621</v>
      </c>
      <c r="B10277" t="s">
        <v>3906</v>
      </c>
      <c r="E10277" t="s">
        <v>6550</v>
      </c>
      <c r="F10277" t="s">
        <v>8835</v>
      </c>
      <c r="G10277" t="s">
        <v>11120</v>
      </c>
      <c r="H10277" t="s">
        <v>13405</v>
      </c>
    </row>
    <row r="10284" spans="1:8" x14ac:dyDescent="0.2">
      <c r="A10284" t="s">
        <v>1622</v>
      </c>
      <c r="B10284" t="s">
        <v>3907</v>
      </c>
      <c r="E10284" t="s">
        <v>6551</v>
      </c>
      <c r="F10284" t="s">
        <v>8836</v>
      </c>
      <c r="G10284" t="s">
        <v>11121</v>
      </c>
      <c r="H10284" t="s">
        <v>13406</v>
      </c>
    </row>
    <row r="10291" spans="1:8" x14ac:dyDescent="0.2">
      <c r="A10291" t="s">
        <v>1623</v>
      </c>
      <c r="B10291" t="s">
        <v>3908</v>
      </c>
      <c r="E10291" t="s">
        <v>6552</v>
      </c>
      <c r="F10291" t="s">
        <v>8837</v>
      </c>
      <c r="G10291" t="s">
        <v>11122</v>
      </c>
      <c r="H10291" t="s">
        <v>13407</v>
      </c>
    </row>
    <row r="10298" spans="1:8" x14ac:dyDescent="0.2">
      <c r="A10298" t="s">
        <v>1624</v>
      </c>
      <c r="B10298" t="s">
        <v>3909</v>
      </c>
      <c r="E10298" t="s">
        <v>6553</v>
      </c>
      <c r="F10298" t="s">
        <v>8838</v>
      </c>
      <c r="G10298" t="s">
        <v>11123</v>
      </c>
      <c r="H10298" t="s">
        <v>13408</v>
      </c>
    </row>
    <row r="10305" spans="1:8" x14ac:dyDescent="0.2">
      <c r="A10305" t="s">
        <v>1625</v>
      </c>
      <c r="B10305" t="s">
        <v>3910</v>
      </c>
      <c r="E10305" t="s">
        <v>6554</v>
      </c>
      <c r="F10305" t="s">
        <v>8839</v>
      </c>
      <c r="G10305" t="s">
        <v>11124</v>
      </c>
      <c r="H10305" t="s">
        <v>13409</v>
      </c>
    </row>
    <row r="10312" spans="1:8" x14ac:dyDescent="0.2">
      <c r="A10312" t="s">
        <v>1626</v>
      </c>
      <c r="B10312" t="s">
        <v>3911</v>
      </c>
      <c r="E10312" t="s">
        <v>6555</v>
      </c>
      <c r="F10312" t="s">
        <v>8840</v>
      </c>
      <c r="G10312" t="s">
        <v>11125</v>
      </c>
      <c r="H10312" t="s">
        <v>13410</v>
      </c>
    </row>
    <row r="10319" spans="1:8" x14ac:dyDescent="0.2">
      <c r="A10319" t="s">
        <v>1627</v>
      </c>
      <c r="B10319" t="s">
        <v>3912</v>
      </c>
      <c r="E10319" t="s">
        <v>6556</v>
      </c>
      <c r="F10319" t="s">
        <v>8841</v>
      </c>
      <c r="G10319" t="s">
        <v>11126</v>
      </c>
      <c r="H10319" t="s">
        <v>13411</v>
      </c>
    </row>
    <row r="10326" spans="1:8" x14ac:dyDescent="0.2">
      <c r="A10326" t="s">
        <v>1628</v>
      </c>
      <c r="B10326" t="s">
        <v>3913</v>
      </c>
      <c r="E10326" t="s">
        <v>6557</v>
      </c>
      <c r="F10326" t="s">
        <v>8842</v>
      </c>
      <c r="G10326" t="s">
        <v>11127</v>
      </c>
      <c r="H10326" t="s">
        <v>13412</v>
      </c>
    </row>
    <row r="10333" spans="1:8" x14ac:dyDescent="0.2">
      <c r="A10333" t="s">
        <v>1629</v>
      </c>
      <c r="B10333" t="s">
        <v>3914</v>
      </c>
      <c r="E10333" t="s">
        <v>6558</v>
      </c>
      <c r="F10333" t="s">
        <v>8843</v>
      </c>
      <c r="G10333" t="s">
        <v>11128</v>
      </c>
      <c r="H10333" t="s">
        <v>13413</v>
      </c>
    </row>
    <row r="10340" spans="1:8" x14ac:dyDescent="0.2">
      <c r="A10340" t="s">
        <v>1630</v>
      </c>
      <c r="B10340" t="s">
        <v>3915</v>
      </c>
      <c r="E10340" t="s">
        <v>6559</v>
      </c>
      <c r="F10340" t="s">
        <v>8844</v>
      </c>
      <c r="G10340" t="s">
        <v>11129</v>
      </c>
      <c r="H10340" t="s">
        <v>13414</v>
      </c>
    </row>
    <row r="10347" spans="1:8" x14ac:dyDescent="0.2">
      <c r="A10347" t="s">
        <v>1631</v>
      </c>
      <c r="B10347" t="s">
        <v>3916</v>
      </c>
      <c r="E10347" t="s">
        <v>6560</v>
      </c>
      <c r="F10347" t="s">
        <v>8845</v>
      </c>
      <c r="G10347" t="s">
        <v>11130</v>
      </c>
      <c r="H10347" t="s">
        <v>13415</v>
      </c>
    </row>
    <row r="10354" spans="1:8" x14ac:dyDescent="0.2">
      <c r="A10354" t="s">
        <v>1632</v>
      </c>
      <c r="B10354" t="s">
        <v>3917</v>
      </c>
      <c r="E10354" t="s">
        <v>6561</v>
      </c>
      <c r="F10354" t="s">
        <v>8846</v>
      </c>
      <c r="G10354" t="s">
        <v>11131</v>
      </c>
      <c r="H10354" t="s">
        <v>13416</v>
      </c>
    </row>
    <row r="10361" spans="1:8" x14ac:dyDescent="0.2">
      <c r="A10361" t="s">
        <v>1633</v>
      </c>
      <c r="B10361" t="s">
        <v>3918</v>
      </c>
      <c r="E10361" t="s">
        <v>6562</v>
      </c>
      <c r="F10361" t="s">
        <v>8847</v>
      </c>
      <c r="G10361" t="s">
        <v>11132</v>
      </c>
      <c r="H10361" t="s">
        <v>13417</v>
      </c>
    </row>
    <row r="10368" spans="1:8" x14ac:dyDescent="0.2">
      <c r="A10368" t="s">
        <v>1634</v>
      </c>
      <c r="B10368" t="s">
        <v>3919</v>
      </c>
      <c r="E10368" t="s">
        <v>6563</v>
      </c>
      <c r="F10368" t="s">
        <v>8848</v>
      </c>
      <c r="G10368" t="s">
        <v>11133</v>
      </c>
      <c r="H10368" t="s">
        <v>13418</v>
      </c>
    </row>
    <row r="10375" spans="1:8" x14ac:dyDescent="0.2">
      <c r="A10375" t="s">
        <v>1635</v>
      </c>
      <c r="B10375" t="s">
        <v>3920</v>
      </c>
      <c r="E10375" t="s">
        <v>6564</v>
      </c>
      <c r="F10375" t="s">
        <v>8849</v>
      </c>
      <c r="G10375" t="s">
        <v>11134</v>
      </c>
      <c r="H10375" t="s">
        <v>13419</v>
      </c>
    </row>
    <row r="10382" spans="1:8" x14ac:dyDescent="0.2">
      <c r="A10382" t="s">
        <v>1636</v>
      </c>
      <c r="B10382" t="s">
        <v>3921</v>
      </c>
      <c r="E10382" t="s">
        <v>6565</v>
      </c>
      <c r="F10382" t="s">
        <v>8850</v>
      </c>
      <c r="G10382" t="s">
        <v>11135</v>
      </c>
      <c r="H10382" t="s">
        <v>13420</v>
      </c>
    </row>
    <row r="10389" spans="1:8" x14ac:dyDescent="0.2">
      <c r="A10389" t="s">
        <v>1637</v>
      </c>
      <c r="B10389" t="s">
        <v>3922</v>
      </c>
      <c r="E10389" t="s">
        <v>6566</v>
      </c>
      <c r="F10389" t="s">
        <v>8851</v>
      </c>
      <c r="G10389" t="s">
        <v>11136</v>
      </c>
      <c r="H10389" t="s">
        <v>13421</v>
      </c>
    </row>
    <row r="10396" spans="1:8" x14ac:dyDescent="0.2">
      <c r="A10396" t="s">
        <v>1638</v>
      </c>
      <c r="B10396" t="s">
        <v>3923</v>
      </c>
      <c r="E10396" t="s">
        <v>6567</v>
      </c>
      <c r="F10396" t="s">
        <v>8852</v>
      </c>
      <c r="G10396" t="s">
        <v>11137</v>
      </c>
      <c r="H10396" t="s">
        <v>13422</v>
      </c>
    </row>
    <row r="10403" spans="1:8" x14ac:dyDescent="0.2">
      <c r="A10403" t="s">
        <v>1639</v>
      </c>
      <c r="B10403" t="s">
        <v>3924</v>
      </c>
      <c r="E10403" t="s">
        <v>6568</v>
      </c>
      <c r="F10403" t="s">
        <v>8853</v>
      </c>
      <c r="G10403" t="s">
        <v>11138</v>
      </c>
      <c r="H10403" t="s">
        <v>13423</v>
      </c>
    </row>
    <row r="10410" spans="1:8" x14ac:dyDescent="0.2">
      <c r="A10410" t="s">
        <v>1640</v>
      </c>
      <c r="B10410" t="s">
        <v>3925</v>
      </c>
      <c r="E10410" t="s">
        <v>6569</v>
      </c>
      <c r="F10410" t="s">
        <v>8854</v>
      </c>
      <c r="G10410" t="s">
        <v>11139</v>
      </c>
      <c r="H10410" t="s">
        <v>13424</v>
      </c>
    </row>
    <row r="10417" spans="1:8" x14ac:dyDescent="0.2">
      <c r="A10417" t="s">
        <v>1641</v>
      </c>
      <c r="B10417" t="s">
        <v>3926</v>
      </c>
      <c r="E10417" t="s">
        <v>6570</v>
      </c>
      <c r="F10417" t="s">
        <v>8855</v>
      </c>
      <c r="G10417" t="s">
        <v>11140</v>
      </c>
      <c r="H10417" t="s">
        <v>13425</v>
      </c>
    </row>
    <row r="10424" spans="1:8" x14ac:dyDescent="0.2">
      <c r="A10424" t="s">
        <v>1642</v>
      </c>
      <c r="B10424" t="s">
        <v>3927</v>
      </c>
      <c r="E10424" t="s">
        <v>6571</v>
      </c>
      <c r="F10424" t="s">
        <v>8856</v>
      </c>
      <c r="G10424" t="s">
        <v>11141</v>
      </c>
      <c r="H10424" t="s">
        <v>13426</v>
      </c>
    </row>
    <row r="10431" spans="1:8" x14ac:dyDescent="0.2">
      <c r="A10431" t="s">
        <v>1643</v>
      </c>
      <c r="B10431" t="s">
        <v>3928</v>
      </c>
      <c r="E10431" t="s">
        <v>6572</v>
      </c>
      <c r="F10431" t="s">
        <v>8857</v>
      </c>
      <c r="G10431" t="s">
        <v>11142</v>
      </c>
      <c r="H10431" t="s">
        <v>13427</v>
      </c>
    </row>
    <row r="10438" spans="1:8" x14ac:dyDescent="0.2">
      <c r="A10438" t="s">
        <v>1644</v>
      </c>
      <c r="B10438" t="s">
        <v>3929</v>
      </c>
      <c r="E10438" t="s">
        <v>6573</v>
      </c>
      <c r="F10438" t="s">
        <v>8858</v>
      </c>
      <c r="G10438" t="s">
        <v>11143</v>
      </c>
      <c r="H10438" t="s">
        <v>13428</v>
      </c>
    </row>
    <row r="10445" spans="1:8" x14ac:dyDescent="0.2">
      <c r="A10445" t="s">
        <v>1645</v>
      </c>
      <c r="B10445" t="s">
        <v>3930</v>
      </c>
      <c r="E10445" t="s">
        <v>6574</v>
      </c>
      <c r="F10445" t="s">
        <v>8859</v>
      </c>
      <c r="G10445" t="s">
        <v>11144</v>
      </c>
      <c r="H10445" t="s">
        <v>13429</v>
      </c>
    </row>
    <row r="10452" spans="1:8" x14ac:dyDescent="0.2">
      <c r="A10452" t="s">
        <v>1646</v>
      </c>
      <c r="B10452" t="s">
        <v>3931</v>
      </c>
      <c r="E10452" t="s">
        <v>6575</v>
      </c>
      <c r="F10452" t="s">
        <v>8860</v>
      </c>
      <c r="G10452" t="s">
        <v>11145</v>
      </c>
      <c r="H10452" t="s">
        <v>13430</v>
      </c>
    </row>
    <row r="10459" spans="1:8" x14ac:dyDescent="0.2">
      <c r="A10459" t="s">
        <v>1647</v>
      </c>
      <c r="B10459" t="s">
        <v>3932</v>
      </c>
      <c r="E10459" t="s">
        <v>6576</v>
      </c>
      <c r="F10459" t="s">
        <v>8861</v>
      </c>
      <c r="G10459" t="s">
        <v>11146</v>
      </c>
      <c r="H10459" t="s">
        <v>13431</v>
      </c>
    </row>
    <row r="10466" spans="1:8" x14ac:dyDescent="0.2">
      <c r="A10466" t="s">
        <v>1648</v>
      </c>
      <c r="B10466" t="s">
        <v>3933</v>
      </c>
      <c r="E10466" t="s">
        <v>6577</v>
      </c>
      <c r="F10466" t="s">
        <v>8862</v>
      </c>
      <c r="G10466" t="s">
        <v>11147</v>
      </c>
      <c r="H10466" t="s">
        <v>13432</v>
      </c>
    </row>
    <row r="10473" spans="1:8" x14ac:dyDescent="0.2">
      <c r="A10473" t="s">
        <v>1649</v>
      </c>
      <c r="B10473" t="s">
        <v>3934</v>
      </c>
      <c r="E10473" t="s">
        <v>6578</v>
      </c>
      <c r="F10473" t="s">
        <v>8863</v>
      </c>
      <c r="G10473" t="s">
        <v>11148</v>
      </c>
      <c r="H10473" t="s">
        <v>13433</v>
      </c>
    </row>
    <row r="10480" spans="1:8" x14ac:dyDescent="0.2">
      <c r="A10480" t="s">
        <v>1650</v>
      </c>
      <c r="B10480" t="s">
        <v>3935</v>
      </c>
      <c r="E10480" t="s">
        <v>6579</v>
      </c>
      <c r="F10480" t="s">
        <v>8864</v>
      </c>
      <c r="G10480" t="s">
        <v>11149</v>
      </c>
      <c r="H10480" t="s">
        <v>13434</v>
      </c>
    </row>
    <row r="10487" spans="1:8" x14ac:dyDescent="0.2">
      <c r="A10487" t="s">
        <v>1651</v>
      </c>
      <c r="B10487" t="s">
        <v>3936</v>
      </c>
      <c r="E10487" t="s">
        <v>6580</v>
      </c>
      <c r="F10487" t="s">
        <v>8865</v>
      </c>
      <c r="G10487" t="s">
        <v>11150</v>
      </c>
      <c r="H10487" t="s">
        <v>13435</v>
      </c>
    </row>
    <row r="10494" spans="1:8" x14ac:dyDescent="0.2">
      <c r="A10494" t="s">
        <v>1652</v>
      </c>
      <c r="B10494" t="s">
        <v>3937</v>
      </c>
      <c r="E10494" t="s">
        <v>6581</v>
      </c>
      <c r="F10494" t="s">
        <v>8866</v>
      </c>
      <c r="G10494" t="s">
        <v>11151</v>
      </c>
      <c r="H10494" t="s">
        <v>13436</v>
      </c>
    </row>
    <row r="10501" spans="1:8" x14ac:dyDescent="0.2">
      <c r="A10501" t="s">
        <v>1653</v>
      </c>
      <c r="B10501" t="s">
        <v>3938</v>
      </c>
      <c r="E10501" t="s">
        <v>6582</v>
      </c>
      <c r="F10501" t="s">
        <v>8867</v>
      </c>
      <c r="G10501" t="s">
        <v>11152</v>
      </c>
      <c r="H10501" t="s">
        <v>13437</v>
      </c>
    </row>
    <row r="10508" spans="1:8" x14ac:dyDescent="0.2">
      <c r="A10508" t="s">
        <v>1654</v>
      </c>
      <c r="B10508" t="s">
        <v>3939</v>
      </c>
      <c r="E10508" t="s">
        <v>6583</v>
      </c>
      <c r="F10508" t="s">
        <v>8868</v>
      </c>
      <c r="G10508" t="s">
        <v>11153</v>
      </c>
      <c r="H10508" t="s">
        <v>13438</v>
      </c>
    </row>
    <row r="10515" spans="1:8" x14ac:dyDescent="0.2">
      <c r="A10515" t="s">
        <v>1655</v>
      </c>
      <c r="B10515" t="s">
        <v>3940</v>
      </c>
      <c r="E10515" t="s">
        <v>6584</v>
      </c>
      <c r="F10515" t="s">
        <v>8869</v>
      </c>
      <c r="G10515" t="s">
        <v>11154</v>
      </c>
      <c r="H10515" t="s">
        <v>13439</v>
      </c>
    </row>
    <row r="10522" spans="1:8" x14ac:dyDescent="0.2">
      <c r="A10522" t="s">
        <v>1656</v>
      </c>
      <c r="B10522" t="s">
        <v>3941</v>
      </c>
      <c r="E10522" t="s">
        <v>6585</v>
      </c>
      <c r="F10522" t="s">
        <v>8870</v>
      </c>
      <c r="G10522" t="s">
        <v>11155</v>
      </c>
      <c r="H10522" t="s">
        <v>13440</v>
      </c>
    </row>
    <row r="10529" spans="1:8" x14ac:dyDescent="0.2">
      <c r="A10529" t="s">
        <v>1657</v>
      </c>
      <c r="B10529" t="s">
        <v>3942</v>
      </c>
      <c r="E10529" t="s">
        <v>6586</v>
      </c>
      <c r="F10529" t="s">
        <v>8871</v>
      </c>
      <c r="G10529" t="s">
        <v>11156</v>
      </c>
      <c r="H10529" t="s">
        <v>13441</v>
      </c>
    </row>
    <row r="10536" spans="1:8" x14ac:dyDescent="0.2">
      <c r="A10536" t="s">
        <v>1658</v>
      </c>
      <c r="B10536" t="s">
        <v>3943</v>
      </c>
      <c r="E10536" t="s">
        <v>6587</v>
      </c>
      <c r="F10536" t="s">
        <v>8872</v>
      </c>
      <c r="G10536" t="s">
        <v>11157</v>
      </c>
      <c r="H10536" t="s">
        <v>13442</v>
      </c>
    </row>
    <row r="10543" spans="1:8" x14ac:dyDescent="0.2">
      <c r="A10543" t="s">
        <v>1659</v>
      </c>
      <c r="B10543" t="s">
        <v>3944</v>
      </c>
      <c r="E10543" t="s">
        <v>6588</v>
      </c>
      <c r="F10543" t="s">
        <v>8873</v>
      </c>
      <c r="G10543" t="s">
        <v>11158</v>
      </c>
      <c r="H10543" t="s">
        <v>13443</v>
      </c>
    </row>
    <row r="10550" spans="1:8" x14ac:dyDescent="0.2">
      <c r="A10550" t="s">
        <v>1660</v>
      </c>
      <c r="B10550" t="s">
        <v>3945</v>
      </c>
      <c r="E10550" t="s">
        <v>6589</v>
      </c>
      <c r="F10550" t="s">
        <v>8874</v>
      </c>
      <c r="G10550" t="s">
        <v>11159</v>
      </c>
      <c r="H10550" t="s">
        <v>13444</v>
      </c>
    </row>
    <row r="10557" spans="1:8" x14ac:dyDescent="0.2">
      <c r="A10557" t="s">
        <v>1661</v>
      </c>
      <c r="B10557" t="s">
        <v>3946</v>
      </c>
      <c r="E10557" t="s">
        <v>6590</v>
      </c>
      <c r="F10557" t="s">
        <v>8875</v>
      </c>
      <c r="G10557" t="s">
        <v>11160</v>
      </c>
      <c r="H10557" t="s">
        <v>13445</v>
      </c>
    </row>
    <row r="10564" spans="1:8" x14ac:dyDescent="0.2">
      <c r="A10564" t="s">
        <v>1662</v>
      </c>
      <c r="B10564" t="s">
        <v>3947</v>
      </c>
      <c r="E10564" t="s">
        <v>6591</v>
      </c>
      <c r="F10564" t="s">
        <v>8876</v>
      </c>
      <c r="G10564" t="s">
        <v>11161</v>
      </c>
      <c r="H10564" t="s">
        <v>13446</v>
      </c>
    </row>
    <row r="10571" spans="1:8" x14ac:dyDescent="0.2">
      <c r="A10571" t="s">
        <v>1663</v>
      </c>
      <c r="B10571" t="s">
        <v>3948</v>
      </c>
      <c r="E10571" t="s">
        <v>6592</v>
      </c>
      <c r="F10571" t="s">
        <v>8877</v>
      </c>
      <c r="G10571" t="s">
        <v>11162</v>
      </c>
      <c r="H10571" t="s">
        <v>13447</v>
      </c>
    </row>
    <row r="10578" spans="1:8" x14ac:dyDescent="0.2">
      <c r="A10578" t="s">
        <v>1664</v>
      </c>
      <c r="B10578" t="s">
        <v>3949</v>
      </c>
      <c r="E10578" t="s">
        <v>6593</v>
      </c>
      <c r="F10578" t="s">
        <v>8878</v>
      </c>
      <c r="G10578" t="s">
        <v>11163</v>
      </c>
      <c r="H10578" t="s">
        <v>13448</v>
      </c>
    </row>
    <row r="10585" spans="1:8" x14ac:dyDescent="0.2">
      <c r="A10585" t="s">
        <v>1665</v>
      </c>
      <c r="B10585" t="s">
        <v>3950</v>
      </c>
      <c r="E10585" t="s">
        <v>6594</v>
      </c>
      <c r="F10585" t="s">
        <v>8879</v>
      </c>
      <c r="G10585" t="s">
        <v>11164</v>
      </c>
      <c r="H10585" t="s">
        <v>13449</v>
      </c>
    </row>
    <row r="10592" spans="1:8" x14ac:dyDescent="0.2">
      <c r="A10592" t="s">
        <v>1666</v>
      </c>
      <c r="B10592" t="s">
        <v>3951</v>
      </c>
      <c r="E10592" t="s">
        <v>6595</v>
      </c>
      <c r="F10592" t="s">
        <v>8880</v>
      </c>
      <c r="G10592" t="s">
        <v>11165</v>
      </c>
      <c r="H10592" t="s">
        <v>13450</v>
      </c>
    </row>
    <row r="10599" spans="1:8" x14ac:dyDescent="0.2">
      <c r="A10599" t="s">
        <v>1667</v>
      </c>
      <c r="B10599" t="s">
        <v>3952</v>
      </c>
      <c r="E10599" t="s">
        <v>6596</v>
      </c>
      <c r="F10599" t="s">
        <v>8881</v>
      </c>
      <c r="G10599" t="s">
        <v>11166</v>
      </c>
      <c r="H10599" t="s">
        <v>13451</v>
      </c>
    </row>
    <row r="10606" spans="1:8" x14ac:dyDescent="0.2">
      <c r="A10606" t="s">
        <v>1668</v>
      </c>
      <c r="B10606" t="s">
        <v>3953</v>
      </c>
      <c r="E10606" t="s">
        <v>6597</v>
      </c>
      <c r="F10606" t="s">
        <v>8882</v>
      </c>
      <c r="G10606" t="s">
        <v>11167</v>
      </c>
      <c r="H10606" t="s">
        <v>13452</v>
      </c>
    </row>
    <row r="10613" spans="1:8" x14ac:dyDescent="0.2">
      <c r="A10613" t="s">
        <v>1669</v>
      </c>
      <c r="B10613" t="s">
        <v>3954</v>
      </c>
      <c r="E10613" t="s">
        <v>6598</v>
      </c>
      <c r="F10613" t="s">
        <v>8883</v>
      </c>
      <c r="G10613" t="s">
        <v>11168</v>
      </c>
      <c r="H10613" t="s">
        <v>13453</v>
      </c>
    </row>
    <row r="10620" spans="1:8" x14ac:dyDescent="0.2">
      <c r="A10620" t="s">
        <v>1670</v>
      </c>
      <c r="B10620" t="s">
        <v>3955</v>
      </c>
      <c r="E10620" t="s">
        <v>6599</v>
      </c>
      <c r="F10620" t="s">
        <v>8884</v>
      </c>
      <c r="G10620" t="s">
        <v>11169</v>
      </c>
      <c r="H10620" t="s">
        <v>13454</v>
      </c>
    </row>
    <row r="10627" spans="1:8" x14ac:dyDescent="0.2">
      <c r="A10627" t="s">
        <v>1671</v>
      </c>
      <c r="B10627" t="s">
        <v>3956</v>
      </c>
      <c r="E10627" t="s">
        <v>6600</v>
      </c>
      <c r="F10627" t="s">
        <v>8885</v>
      </c>
      <c r="G10627" t="s">
        <v>11170</v>
      </c>
      <c r="H10627" t="s">
        <v>13455</v>
      </c>
    </row>
    <row r="10634" spans="1:8" x14ac:dyDescent="0.2">
      <c r="A10634" t="s">
        <v>1672</v>
      </c>
      <c r="B10634" t="s">
        <v>3957</v>
      </c>
      <c r="E10634" t="s">
        <v>6601</v>
      </c>
      <c r="F10634" t="s">
        <v>8886</v>
      </c>
      <c r="G10634" t="s">
        <v>11171</v>
      </c>
      <c r="H10634" t="s">
        <v>13456</v>
      </c>
    </row>
    <row r="10641" spans="1:8" x14ac:dyDescent="0.2">
      <c r="A10641" t="s">
        <v>1673</v>
      </c>
      <c r="B10641" t="s">
        <v>3958</v>
      </c>
      <c r="E10641" t="s">
        <v>6602</v>
      </c>
      <c r="F10641" t="s">
        <v>8887</v>
      </c>
      <c r="G10641" t="s">
        <v>11172</v>
      </c>
      <c r="H10641" t="s">
        <v>13457</v>
      </c>
    </row>
    <row r="10648" spans="1:8" x14ac:dyDescent="0.2">
      <c r="A10648" t="s">
        <v>1674</v>
      </c>
      <c r="B10648" t="s">
        <v>3959</v>
      </c>
      <c r="E10648" t="s">
        <v>6603</v>
      </c>
      <c r="F10648" t="s">
        <v>8888</v>
      </c>
      <c r="G10648" t="s">
        <v>11173</v>
      </c>
      <c r="H10648" t="s">
        <v>13458</v>
      </c>
    </row>
    <row r="10655" spans="1:8" x14ac:dyDescent="0.2">
      <c r="A10655" t="s">
        <v>1675</v>
      </c>
      <c r="B10655" t="s">
        <v>3960</v>
      </c>
      <c r="E10655" t="s">
        <v>6604</v>
      </c>
      <c r="F10655" t="s">
        <v>8889</v>
      </c>
      <c r="G10655" t="s">
        <v>11174</v>
      </c>
      <c r="H10655" t="s">
        <v>13459</v>
      </c>
    </row>
    <row r="10662" spans="1:8" x14ac:dyDescent="0.2">
      <c r="A10662" t="s">
        <v>1676</v>
      </c>
      <c r="B10662" t="s">
        <v>3961</v>
      </c>
      <c r="E10662" t="s">
        <v>6605</v>
      </c>
      <c r="F10662" t="s">
        <v>8890</v>
      </c>
      <c r="G10662" t="s">
        <v>11175</v>
      </c>
      <c r="H10662" t="s">
        <v>13460</v>
      </c>
    </row>
    <row r="10669" spans="1:8" x14ac:dyDescent="0.2">
      <c r="A10669" t="s">
        <v>1677</v>
      </c>
      <c r="B10669" t="s">
        <v>3962</v>
      </c>
      <c r="E10669" t="s">
        <v>6606</v>
      </c>
      <c r="F10669" t="s">
        <v>8891</v>
      </c>
      <c r="G10669" t="s">
        <v>11176</v>
      </c>
      <c r="H10669" t="s">
        <v>13461</v>
      </c>
    </row>
    <row r="10676" spans="1:8" x14ac:dyDescent="0.2">
      <c r="A10676" t="s">
        <v>1678</v>
      </c>
      <c r="B10676" t="s">
        <v>3963</v>
      </c>
      <c r="E10676" t="s">
        <v>6607</v>
      </c>
      <c r="F10676" t="s">
        <v>8892</v>
      </c>
      <c r="G10676" t="s">
        <v>11177</v>
      </c>
      <c r="H10676" t="s">
        <v>13462</v>
      </c>
    </row>
    <row r="10683" spans="1:8" x14ac:dyDescent="0.2">
      <c r="A10683" t="s">
        <v>1679</v>
      </c>
      <c r="B10683" t="s">
        <v>3964</v>
      </c>
      <c r="E10683" t="s">
        <v>6608</v>
      </c>
      <c r="F10683" t="s">
        <v>8893</v>
      </c>
      <c r="G10683" t="s">
        <v>11178</v>
      </c>
      <c r="H10683" t="s">
        <v>13463</v>
      </c>
    </row>
    <row r="10690" spans="1:8" x14ac:dyDescent="0.2">
      <c r="A10690" t="s">
        <v>1680</v>
      </c>
      <c r="B10690" t="s">
        <v>3965</v>
      </c>
      <c r="E10690" t="s">
        <v>6609</v>
      </c>
      <c r="F10690" t="s">
        <v>8894</v>
      </c>
      <c r="G10690" t="s">
        <v>11179</v>
      </c>
      <c r="H10690" t="s">
        <v>13464</v>
      </c>
    </row>
    <row r="10697" spans="1:8" x14ac:dyDescent="0.2">
      <c r="A10697" t="s">
        <v>1681</v>
      </c>
      <c r="B10697" t="s">
        <v>3966</v>
      </c>
      <c r="E10697" t="s">
        <v>6610</v>
      </c>
      <c r="F10697" t="s">
        <v>8895</v>
      </c>
      <c r="G10697" t="s">
        <v>11180</v>
      </c>
      <c r="H10697" t="s">
        <v>13465</v>
      </c>
    </row>
    <row r="10704" spans="1:8" x14ac:dyDescent="0.2">
      <c r="A10704" t="s">
        <v>1682</v>
      </c>
      <c r="B10704" t="s">
        <v>3967</v>
      </c>
      <c r="E10704" t="s">
        <v>6611</v>
      </c>
      <c r="F10704" t="s">
        <v>8896</v>
      </c>
      <c r="G10704" t="s">
        <v>11181</v>
      </c>
      <c r="H10704" t="s">
        <v>13466</v>
      </c>
    </row>
    <row r="10711" spans="1:8" x14ac:dyDescent="0.2">
      <c r="A10711" t="s">
        <v>1683</v>
      </c>
      <c r="B10711" t="s">
        <v>3968</v>
      </c>
      <c r="E10711" t="s">
        <v>6612</v>
      </c>
      <c r="F10711" t="s">
        <v>8897</v>
      </c>
      <c r="G10711" t="s">
        <v>11182</v>
      </c>
      <c r="H10711" t="s">
        <v>13467</v>
      </c>
    </row>
    <row r="10718" spans="1:8" x14ac:dyDescent="0.2">
      <c r="A10718" t="s">
        <v>1684</v>
      </c>
      <c r="B10718" t="s">
        <v>3969</v>
      </c>
      <c r="E10718" t="s">
        <v>6613</v>
      </c>
      <c r="F10718" t="s">
        <v>8898</v>
      </c>
      <c r="G10718" t="s">
        <v>11183</v>
      </c>
      <c r="H10718" t="s">
        <v>13468</v>
      </c>
    </row>
    <row r="10725" spans="1:8" x14ac:dyDescent="0.2">
      <c r="A10725" t="s">
        <v>1685</v>
      </c>
      <c r="B10725" t="s">
        <v>3970</v>
      </c>
      <c r="E10725" t="s">
        <v>6614</v>
      </c>
      <c r="F10725" t="s">
        <v>8899</v>
      </c>
      <c r="G10725" t="s">
        <v>11184</v>
      </c>
      <c r="H10725" t="s">
        <v>13469</v>
      </c>
    </row>
    <row r="10732" spans="1:8" x14ac:dyDescent="0.2">
      <c r="A10732" t="s">
        <v>1686</v>
      </c>
      <c r="B10732" t="s">
        <v>3971</v>
      </c>
      <c r="E10732" t="s">
        <v>6615</v>
      </c>
      <c r="F10732" t="s">
        <v>8900</v>
      </c>
      <c r="G10732" t="s">
        <v>11185</v>
      </c>
      <c r="H10732" t="s">
        <v>13470</v>
      </c>
    </row>
    <row r="10739" spans="1:8" x14ac:dyDescent="0.2">
      <c r="A10739" t="s">
        <v>1687</v>
      </c>
      <c r="B10739" t="s">
        <v>3972</v>
      </c>
      <c r="E10739" t="s">
        <v>6616</v>
      </c>
      <c r="F10739" t="s">
        <v>8901</v>
      </c>
      <c r="G10739" t="s">
        <v>11186</v>
      </c>
      <c r="H10739" t="s">
        <v>13471</v>
      </c>
    </row>
    <row r="10746" spans="1:8" x14ac:dyDescent="0.2">
      <c r="A10746" t="s">
        <v>1688</v>
      </c>
      <c r="B10746" t="s">
        <v>3973</v>
      </c>
      <c r="E10746" t="s">
        <v>6617</v>
      </c>
      <c r="F10746" t="s">
        <v>8902</v>
      </c>
      <c r="G10746" t="s">
        <v>11187</v>
      </c>
      <c r="H10746" t="s">
        <v>13472</v>
      </c>
    </row>
    <row r="10753" spans="1:8" x14ac:dyDescent="0.2">
      <c r="A10753" t="s">
        <v>1689</v>
      </c>
      <c r="B10753" t="s">
        <v>3974</v>
      </c>
      <c r="E10753" t="s">
        <v>6618</v>
      </c>
      <c r="F10753" t="s">
        <v>8903</v>
      </c>
      <c r="G10753" t="s">
        <v>11188</v>
      </c>
      <c r="H10753" t="s">
        <v>13473</v>
      </c>
    </row>
    <row r="10760" spans="1:8" x14ac:dyDescent="0.2">
      <c r="A10760" t="s">
        <v>1690</v>
      </c>
      <c r="B10760" t="s">
        <v>3975</v>
      </c>
      <c r="E10760" t="s">
        <v>6619</v>
      </c>
      <c r="F10760" t="s">
        <v>8904</v>
      </c>
      <c r="G10760" t="s">
        <v>11189</v>
      </c>
      <c r="H10760" t="s">
        <v>13474</v>
      </c>
    </row>
    <row r="10767" spans="1:8" x14ac:dyDescent="0.2">
      <c r="A10767" t="s">
        <v>1691</v>
      </c>
      <c r="B10767" t="s">
        <v>3976</v>
      </c>
      <c r="E10767" t="s">
        <v>6620</v>
      </c>
      <c r="F10767" t="s">
        <v>8905</v>
      </c>
      <c r="G10767" t="s">
        <v>11190</v>
      </c>
      <c r="H10767" t="s">
        <v>13475</v>
      </c>
    </row>
    <row r="10774" spans="1:8" x14ac:dyDescent="0.2">
      <c r="A10774" t="s">
        <v>1692</v>
      </c>
      <c r="B10774" t="s">
        <v>3977</v>
      </c>
      <c r="E10774" t="s">
        <v>6621</v>
      </c>
      <c r="F10774" t="s">
        <v>8906</v>
      </c>
      <c r="G10774" t="s">
        <v>11191</v>
      </c>
      <c r="H10774" t="s">
        <v>13476</v>
      </c>
    </row>
    <row r="10781" spans="1:8" x14ac:dyDescent="0.2">
      <c r="A10781" t="s">
        <v>1693</v>
      </c>
      <c r="B10781" t="s">
        <v>3978</v>
      </c>
      <c r="E10781" t="s">
        <v>6622</v>
      </c>
      <c r="F10781" t="s">
        <v>8907</v>
      </c>
      <c r="G10781" t="s">
        <v>11192</v>
      </c>
      <c r="H10781" t="s">
        <v>13477</v>
      </c>
    </row>
    <row r="10788" spans="1:8" x14ac:dyDescent="0.2">
      <c r="A10788" t="s">
        <v>1694</v>
      </c>
      <c r="B10788" t="s">
        <v>3979</v>
      </c>
      <c r="E10788" t="s">
        <v>6623</v>
      </c>
      <c r="F10788" t="s">
        <v>8908</v>
      </c>
      <c r="G10788" t="s">
        <v>11193</v>
      </c>
      <c r="H10788" t="s">
        <v>13478</v>
      </c>
    </row>
    <row r="10795" spans="1:8" x14ac:dyDescent="0.2">
      <c r="A10795" t="s">
        <v>1695</v>
      </c>
      <c r="B10795" t="s">
        <v>3980</v>
      </c>
      <c r="E10795" t="s">
        <v>6624</v>
      </c>
      <c r="F10795" t="s">
        <v>8909</v>
      </c>
      <c r="G10795" t="s">
        <v>11194</v>
      </c>
      <c r="H10795" t="s">
        <v>13479</v>
      </c>
    </row>
    <row r="10802" spans="1:8" x14ac:dyDescent="0.2">
      <c r="A10802" t="s">
        <v>1696</v>
      </c>
      <c r="B10802" t="s">
        <v>3981</v>
      </c>
      <c r="E10802" t="s">
        <v>6625</v>
      </c>
      <c r="F10802" t="s">
        <v>8910</v>
      </c>
      <c r="G10802" t="s">
        <v>11195</v>
      </c>
      <c r="H10802" t="s">
        <v>13480</v>
      </c>
    </row>
    <row r="10809" spans="1:8" x14ac:dyDescent="0.2">
      <c r="A10809" t="s">
        <v>1697</v>
      </c>
      <c r="B10809" t="s">
        <v>3982</v>
      </c>
      <c r="E10809" t="s">
        <v>6626</v>
      </c>
      <c r="F10809" t="s">
        <v>8911</v>
      </c>
      <c r="G10809" t="s">
        <v>11196</v>
      </c>
      <c r="H10809" t="s">
        <v>13481</v>
      </c>
    </row>
    <row r="10816" spans="1:8" x14ac:dyDescent="0.2">
      <c r="A10816" t="s">
        <v>1698</v>
      </c>
      <c r="B10816" t="s">
        <v>3983</v>
      </c>
      <c r="E10816" t="s">
        <v>6627</v>
      </c>
      <c r="F10816" t="s">
        <v>8912</v>
      </c>
      <c r="G10816" t="s">
        <v>11197</v>
      </c>
      <c r="H10816" t="s">
        <v>13482</v>
      </c>
    </row>
    <row r="10823" spans="1:8" x14ac:dyDescent="0.2">
      <c r="A10823" t="s">
        <v>1699</v>
      </c>
      <c r="B10823" t="s">
        <v>3984</v>
      </c>
      <c r="E10823" t="s">
        <v>6628</v>
      </c>
      <c r="F10823" t="s">
        <v>8913</v>
      </c>
      <c r="G10823" t="s">
        <v>11198</v>
      </c>
      <c r="H10823" t="s">
        <v>13483</v>
      </c>
    </row>
    <row r="10830" spans="1:8" x14ac:dyDescent="0.2">
      <c r="A10830" t="s">
        <v>1700</v>
      </c>
      <c r="B10830" t="s">
        <v>3985</v>
      </c>
      <c r="E10830" t="s">
        <v>6629</v>
      </c>
      <c r="F10830" t="s">
        <v>8914</v>
      </c>
      <c r="G10830" t="s">
        <v>11199</v>
      </c>
      <c r="H10830" t="s">
        <v>13484</v>
      </c>
    </row>
    <row r="10837" spans="1:8" x14ac:dyDescent="0.2">
      <c r="A10837" t="s">
        <v>1701</v>
      </c>
      <c r="B10837" t="s">
        <v>3986</v>
      </c>
      <c r="E10837" t="s">
        <v>6630</v>
      </c>
      <c r="F10837" t="s">
        <v>8915</v>
      </c>
      <c r="G10837" t="s">
        <v>11200</v>
      </c>
      <c r="H10837" t="s">
        <v>13485</v>
      </c>
    </row>
    <row r="10844" spans="1:8" x14ac:dyDescent="0.2">
      <c r="A10844" t="s">
        <v>1702</v>
      </c>
      <c r="B10844" t="s">
        <v>3987</v>
      </c>
      <c r="E10844" t="s">
        <v>6631</v>
      </c>
      <c r="F10844" t="s">
        <v>8916</v>
      </c>
      <c r="G10844" t="s">
        <v>11201</v>
      </c>
      <c r="H10844" t="s">
        <v>13486</v>
      </c>
    </row>
    <row r="10851" spans="1:8" x14ac:dyDescent="0.2">
      <c r="A10851" t="s">
        <v>1703</v>
      </c>
      <c r="B10851" t="s">
        <v>3988</v>
      </c>
      <c r="E10851" t="s">
        <v>6632</v>
      </c>
      <c r="F10851" t="s">
        <v>8917</v>
      </c>
      <c r="G10851" t="s">
        <v>11202</v>
      </c>
      <c r="H10851" t="s">
        <v>13487</v>
      </c>
    </row>
    <row r="10858" spans="1:8" x14ac:dyDescent="0.2">
      <c r="A10858" t="s">
        <v>1704</v>
      </c>
      <c r="B10858" t="s">
        <v>3989</v>
      </c>
      <c r="E10858" t="s">
        <v>6633</v>
      </c>
      <c r="F10858" t="s">
        <v>8918</v>
      </c>
      <c r="G10858" t="s">
        <v>11203</v>
      </c>
      <c r="H10858" t="s">
        <v>13488</v>
      </c>
    </row>
    <row r="10865" spans="1:8" x14ac:dyDescent="0.2">
      <c r="A10865" t="s">
        <v>1705</v>
      </c>
      <c r="B10865" t="s">
        <v>3990</v>
      </c>
      <c r="E10865" t="s">
        <v>6634</v>
      </c>
      <c r="F10865" t="s">
        <v>8919</v>
      </c>
      <c r="G10865" t="s">
        <v>11204</v>
      </c>
      <c r="H10865" t="s">
        <v>13489</v>
      </c>
    </row>
    <row r="10872" spans="1:8" x14ac:dyDescent="0.2">
      <c r="A10872" t="s">
        <v>1706</v>
      </c>
      <c r="B10872" t="s">
        <v>3991</v>
      </c>
      <c r="E10872" t="s">
        <v>6635</v>
      </c>
      <c r="F10872" t="s">
        <v>8920</v>
      </c>
      <c r="G10872" t="s">
        <v>11205</v>
      </c>
      <c r="H10872" t="s">
        <v>13490</v>
      </c>
    </row>
    <row r="10879" spans="1:8" x14ac:dyDescent="0.2">
      <c r="A10879" t="s">
        <v>1707</v>
      </c>
      <c r="B10879" t="s">
        <v>3992</v>
      </c>
      <c r="E10879" t="s">
        <v>6636</v>
      </c>
      <c r="F10879" t="s">
        <v>8921</v>
      </c>
      <c r="G10879" t="s">
        <v>11206</v>
      </c>
      <c r="H10879" t="s">
        <v>13491</v>
      </c>
    </row>
    <row r="10886" spans="1:8" x14ac:dyDescent="0.2">
      <c r="A10886" t="s">
        <v>1708</v>
      </c>
      <c r="B10886" t="s">
        <v>3993</v>
      </c>
      <c r="E10886" t="s">
        <v>6637</v>
      </c>
      <c r="F10886" t="s">
        <v>8922</v>
      </c>
      <c r="G10886" t="s">
        <v>11207</v>
      </c>
      <c r="H10886" t="s">
        <v>13492</v>
      </c>
    </row>
    <row r="10893" spans="1:8" x14ac:dyDescent="0.2">
      <c r="A10893" t="s">
        <v>1709</v>
      </c>
      <c r="B10893" t="s">
        <v>3994</v>
      </c>
      <c r="E10893" t="s">
        <v>6638</v>
      </c>
      <c r="F10893" t="s">
        <v>8923</v>
      </c>
      <c r="G10893" t="s">
        <v>11208</v>
      </c>
      <c r="H10893" t="s">
        <v>13493</v>
      </c>
    </row>
    <row r="10900" spans="1:8" x14ac:dyDescent="0.2">
      <c r="A10900" t="s">
        <v>1710</v>
      </c>
      <c r="B10900" t="s">
        <v>3995</v>
      </c>
      <c r="E10900" t="s">
        <v>6639</v>
      </c>
      <c r="F10900" t="s">
        <v>8924</v>
      </c>
      <c r="G10900" t="s">
        <v>11209</v>
      </c>
      <c r="H10900" t="s">
        <v>13494</v>
      </c>
    </row>
    <row r="10907" spans="1:8" x14ac:dyDescent="0.2">
      <c r="A10907" t="s">
        <v>1711</v>
      </c>
      <c r="B10907" t="s">
        <v>3996</v>
      </c>
      <c r="E10907" t="s">
        <v>6640</v>
      </c>
      <c r="F10907" t="s">
        <v>8925</v>
      </c>
      <c r="G10907" t="s">
        <v>11210</v>
      </c>
      <c r="H10907" t="s">
        <v>13495</v>
      </c>
    </row>
    <row r="10914" spans="1:8" x14ac:dyDescent="0.2">
      <c r="A10914" t="s">
        <v>1712</v>
      </c>
      <c r="B10914" t="s">
        <v>3997</v>
      </c>
      <c r="E10914" t="s">
        <v>6641</v>
      </c>
      <c r="F10914" t="s">
        <v>8926</v>
      </c>
      <c r="G10914" t="s">
        <v>11211</v>
      </c>
      <c r="H10914" t="s">
        <v>13496</v>
      </c>
    </row>
    <row r="10921" spans="1:8" x14ac:dyDescent="0.2">
      <c r="A10921" t="s">
        <v>1713</v>
      </c>
      <c r="B10921" t="s">
        <v>3998</v>
      </c>
      <c r="E10921" t="s">
        <v>6642</v>
      </c>
      <c r="F10921" t="s">
        <v>8927</v>
      </c>
      <c r="G10921" t="s">
        <v>11212</v>
      </c>
      <c r="H10921" t="s">
        <v>13497</v>
      </c>
    </row>
    <row r="10928" spans="1:8" x14ac:dyDescent="0.2">
      <c r="A10928" t="s">
        <v>1714</v>
      </c>
      <c r="B10928" t="s">
        <v>3999</v>
      </c>
      <c r="E10928" t="s">
        <v>6643</v>
      </c>
      <c r="F10928" t="s">
        <v>8928</v>
      </c>
      <c r="G10928" t="s">
        <v>11213</v>
      </c>
      <c r="H10928" t="s">
        <v>13498</v>
      </c>
    </row>
    <row r="10935" spans="1:8" x14ac:dyDescent="0.2">
      <c r="A10935" t="s">
        <v>1715</v>
      </c>
      <c r="B10935" t="s">
        <v>4000</v>
      </c>
      <c r="E10935" t="s">
        <v>6644</v>
      </c>
      <c r="F10935" t="s">
        <v>8929</v>
      </c>
      <c r="G10935" t="s">
        <v>11214</v>
      </c>
      <c r="H10935" t="s">
        <v>13499</v>
      </c>
    </row>
    <row r="10942" spans="1:8" x14ac:dyDescent="0.2">
      <c r="A10942" t="s">
        <v>1716</v>
      </c>
      <c r="B10942" t="s">
        <v>4001</v>
      </c>
      <c r="E10942" t="s">
        <v>6645</v>
      </c>
      <c r="F10942" t="s">
        <v>8930</v>
      </c>
      <c r="G10942" t="s">
        <v>11215</v>
      </c>
      <c r="H10942" t="s">
        <v>13500</v>
      </c>
    </row>
    <row r="10949" spans="1:8" x14ac:dyDescent="0.2">
      <c r="A10949" t="s">
        <v>1717</v>
      </c>
      <c r="B10949" t="s">
        <v>4002</v>
      </c>
      <c r="E10949" t="s">
        <v>6646</v>
      </c>
      <c r="F10949" t="s">
        <v>8931</v>
      </c>
      <c r="G10949" t="s">
        <v>11216</v>
      </c>
      <c r="H10949" t="s">
        <v>13501</v>
      </c>
    </row>
    <row r="10956" spans="1:8" x14ac:dyDescent="0.2">
      <c r="A10956" t="s">
        <v>1718</v>
      </c>
      <c r="B10956" t="s">
        <v>4003</v>
      </c>
      <c r="E10956" t="s">
        <v>6647</v>
      </c>
      <c r="F10956" t="s">
        <v>8932</v>
      </c>
      <c r="G10956" t="s">
        <v>11217</v>
      </c>
      <c r="H10956" t="s">
        <v>13502</v>
      </c>
    </row>
    <row r="10963" spans="1:8" x14ac:dyDescent="0.2">
      <c r="A10963" t="s">
        <v>1719</v>
      </c>
      <c r="B10963" t="s">
        <v>4004</v>
      </c>
      <c r="E10963" t="s">
        <v>6648</v>
      </c>
      <c r="F10963" t="s">
        <v>8933</v>
      </c>
      <c r="G10963" t="s">
        <v>11218</v>
      </c>
      <c r="H10963" t="s">
        <v>13503</v>
      </c>
    </row>
    <row r="10970" spans="1:8" x14ac:dyDescent="0.2">
      <c r="A10970" t="s">
        <v>1720</v>
      </c>
      <c r="B10970" t="s">
        <v>4005</v>
      </c>
      <c r="E10970" t="s">
        <v>6649</v>
      </c>
      <c r="F10970" t="s">
        <v>8934</v>
      </c>
      <c r="G10970" t="s">
        <v>11219</v>
      </c>
      <c r="H10970" t="s">
        <v>13504</v>
      </c>
    </row>
    <row r="10977" spans="1:8" x14ac:dyDescent="0.2">
      <c r="A10977" t="s">
        <v>1721</v>
      </c>
      <c r="B10977" t="s">
        <v>4006</v>
      </c>
      <c r="E10977" t="s">
        <v>6650</v>
      </c>
      <c r="F10977" t="s">
        <v>8935</v>
      </c>
      <c r="G10977" t="s">
        <v>11220</v>
      </c>
      <c r="H10977" t="s">
        <v>13505</v>
      </c>
    </row>
    <row r="10984" spans="1:8" x14ac:dyDescent="0.2">
      <c r="A10984" t="s">
        <v>1722</v>
      </c>
      <c r="B10984" t="s">
        <v>4007</v>
      </c>
      <c r="E10984" t="s">
        <v>6651</v>
      </c>
      <c r="F10984" t="s">
        <v>8936</v>
      </c>
      <c r="G10984" t="s">
        <v>11221</v>
      </c>
      <c r="H10984" t="s">
        <v>13506</v>
      </c>
    </row>
    <row r="10991" spans="1:8" x14ac:dyDescent="0.2">
      <c r="A10991" t="s">
        <v>1723</v>
      </c>
      <c r="B10991" t="s">
        <v>4008</v>
      </c>
      <c r="E10991" t="s">
        <v>6652</v>
      </c>
      <c r="F10991" t="s">
        <v>8937</v>
      </c>
      <c r="G10991" t="s">
        <v>11222</v>
      </c>
      <c r="H10991" t="s">
        <v>13507</v>
      </c>
    </row>
    <row r="10998" spans="1:8" x14ac:dyDescent="0.2">
      <c r="A10998" t="s">
        <v>1724</v>
      </c>
      <c r="B10998" t="s">
        <v>4009</v>
      </c>
      <c r="E10998" t="s">
        <v>6653</v>
      </c>
      <c r="F10998" t="s">
        <v>8938</v>
      </c>
      <c r="G10998" t="s">
        <v>11223</v>
      </c>
      <c r="H10998" t="s">
        <v>13508</v>
      </c>
    </row>
    <row r="11005" spans="1:8" x14ac:dyDescent="0.2">
      <c r="A11005" t="s">
        <v>1725</v>
      </c>
      <c r="B11005" t="s">
        <v>4010</v>
      </c>
      <c r="E11005" t="s">
        <v>6654</v>
      </c>
      <c r="F11005" t="s">
        <v>8939</v>
      </c>
      <c r="G11005" t="s">
        <v>11224</v>
      </c>
      <c r="H11005" t="s">
        <v>13509</v>
      </c>
    </row>
    <row r="11012" spans="1:8" x14ac:dyDescent="0.2">
      <c r="A11012" t="s">
        <v>1726</v>
      </c>
      <c r="B11012" t="s">
        <v>4011</v>
      </c>
      <c r="E11012" t="s">
        <v>6655</v>
      </c>
      <c r="F11012" t="s">
        <v>8940</v>
      </c>
      <c r="G11012" t="s">
        <v>11225</v>
      </c>
      <c r="H11012" t="s">
        <v>13510</v>
      </c>
    </row>
    <row r="11019" spans="1:8" x14ac:dyDescent="0.2">
      <c r="A11019" t="s">
        <v>1727</v>
      </c>
      <c r="B11019" t="s">
        <v>4012</v>
      </c>
      <c r="E11019" t="s">
        <v>6656</v>
      </c>
      <c r="F11019" t="s">
        <v>8941</v>
      </c>
      <c r="G11019" t="s">
        <v>11226</v>
      </c>
      <c r="H11019" t="s">
        <v>13511</v>
      </c>
    </row>
    <row r="11026" spans="1:8" x14ac:dyDescent="0.2">
      <c r="A11026" t="s">
        <v>1728</v>
      </c>
      <c r="B11026" t="s">
        <v>4013</v>
      </c>
      <c r="E11026" t="s">
        <v>6657</v>
      </c>
      <c r="F11026" t="s">
        <v>8942</v>
      </c>
      <c r="G11026" t="s">
        <v>11227</v>
      </c>
      <c r="H11026" t="s">
        <v>13512</v>
      </c>
    </row>
    <row r="11033" spans="1:8" x14ac:dyDescent="0.2">
      <c r="A11033" t="s">
        <v>1729</v>
      </c>
      <c r="B11033" t="s">
        <v>4014</v>
      </c>
      <c r="E11033" t="s">
        <v>6658</v>
      </c>
      <c r="F11033" t="s">
        <v>8943</v>
      </c>
      <c r="G11033" t="s">
        <v>11228</v>
      </c>
      <c r="H11033" t="s">
        <v>13513</v>
      </c>
    </row>
    <row r="11040" spans="1:8" x14ac:dyDescent="0.2">
      <c r="A11040" t="s">
        <v>1730</v>
      </c>
      <c r="B11040" t="s">
        <v>4015</v>
      </c>
      <c r="E11040" t="s">
        <v>6659</v>
      </c>
      <c r="F11040" t="s">
        <v>8944</v>
      </c>
      <c r="G11040" t="s">
        <v>11229</v>
      </c>
      <c r="H11040" t="s">
        <v>13514</v>
      </c>
    </row>
    <row r="11047" spans="1:8" x14ac:dyDescent="0.2">
      <c r="A11047" t="s">
        <v>1731</v>
      </c>
      <c r="B11047" t="s">
        <v>4016</v>
      </c>
      <c r="E11047" t="s">
        <v>6660</v>
      </c>
      <c r="F11047" t="s">
        <v>8945</v>
      </c>
      <c r="G11047" t="s">
        <v>11230</v>
      </c>
      <c r="H11047" t="s">
        <v>13515</v>
      </c>
    </row>
    <row r="11054" spans="1:8" x14ac:dyDescent="0.2">
      <c r="A11054" t="s">
        <v>1732</v>
      </c>
      <c r="B11054" t="s">
        <v>4017</v>
      </c>
      <c r="E11054" t="s">
        <v>6661</v>
      </c>
      <c r="F11054" t="s">
        <v>8946</v>
      </c>
      <c r="G11054" t="s">
        <v>11231</v>
      </c>
      <c r="H11054" t="s">
        <v>13516</v>
      </c>
    </row>
    <row r="11061" spans="1:8" x14ac:dyDescent="0.2">
      <c r="A11061" t="s">
        <v>1733</v>
      </c>
      <c r="B11061" t="s">
        <v>4018</v>
      </c>
      <c r="E11061" t="s">
        <v>6662</v>
      </c>
      <c r="F11061" t="s">
        <v>8947</v>
      </c>
      <c r="G11061" t="s">
        <v>11232</v>
      </c>
      <c r="H11061" t="s">
        <v>13517</v>
      </c>
    </row>
    <row r="11068" spans="1:8" x14ac:dyDescent="0.2">
      <c r="A11068" t="s">
        <v>1734</v>
      </c>
      <c r="B11068" t="s">
        <v>4019</v>
      </c>
      <c r="E11068" t="s">
        <v>6663</v>
      </c>
      <c r="F11068" t="s">
        <v>8948</v>
      </c>
      <c r="G11068" t="s">
        <v>11233</v>
      </c>
      <c r="H11068" t="s">
        <v>13518</v>
      </c>
    </row>
    <row r="11075" spans="1:8" x14ac:dyDescent="0.2">
      <c r="A11075" t="s">
        <v>1735</v>
      </c>
      <c r="B11075" t="s">
        <v>4020</v>
      </c>
      <c r="E11075" t="s">
        <v>6664</v>
      </c>
      <c r="F11075" t="s">
        <v>8949</v>
      </c>
      <c r="G11075" t="s">
        <v>11234</v>
      </c>
      <c r="H11075" t="s">
        <v>13519</v>
      </c>
    </row>
    <row r="11082" spans="1:8" x14ac:dyDescent="0.2">
      <c r="A11082" t="s">
        <v>1736</v>
      </c>
      <c r="B11082" t="s">
        <v>4021</v>
      </c>
      <c r="E11082" t="s">
        <v>6665</v>
      </c>
      <c r="F11082" t="s">
        <v>8950</v>
      </c>
      <c r="G11082" t="s">
        <v>11235</v>
      </c>
      <c r="H11082" t="s">
        <v>13520</v>
      </c>
    </row>
    <row r="11089" spans="1:8" x14ac:dyDescent="0.2">
      <c r="A11089" t="s">
        <v>1737</v>
      </c>
      <c r="B11089" t="s">
        <v>4022</v>
      </c>
      <c r="E11089" t="s">
        <v>6666</v>
      </c>
      <c r="F11089" t="s">
        <v>8951</v>
      </c>
      <c r="G11089" t="s">
        <v>11236</v>
      </c>
      <c r="H11089" t="s">
        <v>13521</v>
      </c>
    </row>
    <row r="11096" spans="1:8" x14ac:dyDescent="0.2">
      <c r="A11096" t="s">
        <v>1738</v>
      </c>
      <c r="B11096" t="s">
        <v>4023</v>
      </c>
      <c r="E11096" t="s">
        <v>6667</v>
      </c>
      <c r="F11096" t="s">
        <v>8952</v>
      </c>
      <c r="G11096" t="s">
        <v>11237</v>
      </c>
      <c r="H11096" t="s">
        <v>13522</v>
      </c>
    </row>
    <row r="11103" spans="1:8" x14ac:dyDescent="0.2">
      <c r="A11103" t="s">
        <v>1739</v>
      </c>
      <c r="B11103" t="s">
        <v>4024</v>
      </c>
      <c r="E11103" t="s">
        <v>6668</v>
      </c>
      <c r="F11103" t="s">
        <v>8953</v>
      </c>
      <c r="G11103" t="s">
        <v>11238</v>
      </c>
      <c r="H11103" t="s">
        <v>13523</v>
      </c>
    </row>
    <row r="11110" spans="1:8" x14ac:dyDescent="0.2">
      <c r="A11110" t="s">
        <v>1740</v>
      </c>
      <c r="B11110" t="s">
        <v>4025</v>
      </c>
      <c r="E11110" t="s">
        <v>6669</v>
      </c>
      <c r="F11110" t="s">
        <v>8954</v>
      </c>
      <c r="G11110" t="s">
        <v>11239</v>
      </c>
      <c r="H11110" t="s">
        <v>13524</v>
      </c>
    </row>
    <row r="11117" spans="1:8" x14ac:dyDescent="0.2">
      <c r="A11117" t="s">
        <v>1741</v>
      </c>
      <c r="B11117" t="s">
        <v>4026</v>
      </c>
      <c r="E11117" t="s">
        <v>6670</v>
      </c>
      <c r="F11117" t="s">
        <v>8955</v>
      </c>
      <c r="G11117" t="s">
        <v>11240</v>
      </c>
      <c r="H11117" t="s">
        <v>13525</v>
      </c>
    </row>
    <row r="11124" spans="1:8" x14ac:dyDescent="0.2">
      <c r="A11124" t="s">
        <v>1742</v>
      </c>
      <c r="B11124" t="s">
        <v>4027</v>
      </c>
      <c r="E11124" t="s">
        <v>6671</v>
      </c>
      <c r="F11124" t="s">
        <v>8956</v>
      </c>
      <c r="G11124" t="s">
        <v>11241</v>
      </c>
      <c r="H11124" t="s">
        <v>13526</v>
      </c>
    </row>
    <row r="11131" spans="1:8" x14ac:dyDescent="0.2">
      <c r="A11131" t="s">
        <v>1743</v>
      </c>
      <c r="B11131" t="s">
        <v>4028</v>
      </c>
      <c r="E11131" t="s">
        <v>6672</v>
      </c>
      <c r="F11131" t="s">
        <v>8957</v>
      </c>
      <c r="G11131" t="s">
        <v>11242</v>
      </c>
      <c r="H11131" t="s">
        <v>13527</v>
      </c>
    </row>
    <row r="11138" spans="1:8" x14ac:dyDescent="0.2">
      <c r="A11138" t="s">
        <v>1744</v>
      </c>
      <c r="B11138" t="s">
        <v>4029</v>
      </c>
      <c r="E11138" t="s">
        <v>6673</v>
      </c>
      <c r="F11138" t="s">
        <v>8958</v>
      </c>
      <c r="G11138" t="s">
        <v>11243</v>
      </c>
      <c r="H11138" t="s">
        <v>13528</v>
      </c>
    </row>
    <row r="11145" spans="1:8" x14ac:dyDescent="0.2">
      <c r="A11145" t="s">
        <v>1745</v>
      </c>
      <c r="B11145" t="s">
        <v>4030</v>
      </c>
      <c r="E11145" t="s">
        <v>6674</v>
      </c>
      <c r="F11145" t="s">
        <v>8959</v>
      </c>
      <c r="G11145" t="s">
        <v>11244</v>
      </c>
      <c r="H11145" t="s">
        <v>13529</v>
      </c>
    </row>
    <row r="11152" spans="1:8" x14ac:dyDescent="0.2">
      <c r="A11152" t="s">
        <v>1746</v>
      </c>
      <c r="B11152" t="s">
        <v>4031</v>
      </c>
      <c r="E11152" t="s">
        <v>6675</v>
      </c>
      <c r="F11152" t="s">
        <v>8960</v>
      </c>
      <c r="G11152" t="s">
        <v>11245</v>
      </c>
      <c r="H11152" t="s">
        <v>13530</v>
      </c>
    </row>
    <row r="11159" spans="1:8" x14ac:dyDescent="0.2">
      <c r="A11159" t="s">
        <v>1747</v>
      </c>
      <c r="B11159" t="s">
        <v>4032</v>
      </c>
      <c r="E11159" t="s">
        <v>6676</v>
      </c>
      <c r="F11159" t="s">
        <v>8961</v>
      </c>
      <c r="G11159" t="s">
        <v>11246</v>
      </c>
      <c r="H11159" t="s">
        <v>13531</v>
      </c>
    </row>
    <row r="11166" spans="1:8" x14ac:dyDescent="0.2">
      <c r="A11166" t="s">
        <v>1748</v>
      </c>
      <c r="B11166" t="s">
        <v>4033</v>
      </c>
      <c r="E11166" t="s">
        <v>6677</v>
      </c>
      <c r="F11166" t="s">
        <v>8962</v>
      </c>
      <c r="G11166" t="s">
        <v>11247</v>
      </c>
      <c r="H11166" t="s">
        <v>13532</v>
      </c>
    </row>
    <row r="11173" spans="1:8" x14ac:dyDescent="0.2">
      <c r="A11173" t="s">
        <v>1749</v>
      </c>
      <c r="B11173" t="s">
        <v>4034</v>
      </c>
      <c r="E11173" t="s">
        <v>6678</v>
      </c>
      <c r="F11173" t="s">
        <v>8963</v>
      </c>
      <c r="G11173" t="s">
        <v>11248</v>
      </c>
      <c r="H11173" t="s">
        <v>13533</v>
      </c>
    </row>
    <row r="11180" spans="1:8" x14ac:dyDescent="0.2">
      <c r="A11180" t="s">
        <v>1750</v>
      </c>
      <c r="B11180" t="s">
        <v>4035</v>
      </c>
      <c r="E11180" t="s">
        <v>6679</v>
      </c>
      <c r="F11180" t="s">
        <v>8964</v>
      </c>
      <c r="G11180" t="s">
        <v>11249</v>
      </c>
      <c r="H11180" t="s">
        <v>13534</v>
      </c>
    </row>
    <row r="11187" spans="1:8" x14ac:dyDescent="0.2">
      <c r="A11187" t="s">
        <v>1751</v>
      </c>
      <c r="B11187" t="s">
        <v>4036</v>
      </c>
      <c r="E11187" t="s">
        <v>6680</v>
      </c>
      <c r="F11187" t="s">
        <v>8965</v>
      </c>
      <c r="G11187" t="s">
        <v>11250</v>
      </c>
      <c r="H11187" t="s">
        <v>13535</v>
      </c>
    </row>
    <row r="11194" spans="1:8" x14ac:dyDescent="0.2">
      <c r="A11194" t="s">
        <v>1752</v>
      </c>
      <c r="B11194" t="s">
        <v>4037</v>
      </c>
      <c r="E11194" t="s">
        <v>6681</v>
      </c>
      <c r="F11194" t="s">
        <v>8966</v>
      </c>
      <c r="G11194" t="s">
        <v>11251</v>
      </c>
      <c r="H11194" t="s">
        <v>13536</v>
      </c>
    </row>
    <row r="11201" spans="1:8" x14ac:dyDescent="0.2">
      <c r="A11201" t="s">
        <v>1753</v>
      </c>
      <c r="B11201" t="s">
        <v>4038</v>
      </c>
      <c r="E11201" t="s">
        <v>6682</v>
      </c>
      <c r="F11201" t="s">
        <v>8967</v>
      </c>
      <c r="G11201" t="s">
        <v>11252</v>
      </c>
      <c r="H11201" t="s">
        <v>13537</v>
      </c>
    </row>
    <row r="11208" spans="1:8" x14ac:dyDescent="0.2">
      <c r="A11208" t="s">
        <v>1754</v>
      </c>
      <c r="B11208" t="s">
        <v>4039</v>
      </c>
      <c r="E11208" t="s">
        <v>6683</v>
      </c>
      <c r="F11208" t="s">
        <v>8968</v>
      </c>
      <c r="G11208" t="s">
        <v>11253</v>
      </c>
      <c r="H11208" t="s">
        <v>13538</v>
      </c>
    </row>
    <row r="11215" spans="1:8" x14ac:dyDescent="0.2">
      <c r="A11215" t="s">
        <v>1755</v>
      </c>
      <c r="B11215" t="s">
        <v>4040</v>
      </c>
      <c r="E11215" t="s">
        <v>6684</v>
      </c>
      <c r="F11215" t="s">
        <v>8969</v>
      </c>
      <c r="G11215" t="s">
        <v>11254</v>
      </c>
      <c r="H11215" t="s">
        <v>13539</v>
      </c>
    </row>
    <row r="11222" spans="1:8" x14ac:dyDescent="0.2">
      <c r="A11222" t="s">
        <v>1756</v>
      </c>
      <c r="B11222" t="s">
        <v>4041</v>
      </c>
      <c r="E11222" t="s">
        <v>6685</v>
      </c>
      <c r="F11222" t="s">
        <v>8970</v>
      </c>
      <c r="G11222" t="s">
        <v>11255</v>
      </c>
      <c r="H11222" t="s">
        <v>13540</v>
      </c>
    </row>
    <row r="11229" spans="1:8" x14ac:dyDescent="0.2">
      <c r="A11229" t="s">
        <v>1757</v>
      </c>
      <c r="B11229" t="s">
        <v>4042</v>
      </c>
      <c r="E11229" t="s">
        <v>6686</v>
      </c>
      <c r="F11229" t="s">
        <v>8971</v>
      </c>
      <c r="G11229" t="s">
        <v>11256</v>
      </c>
      <c r="H11229" t="s">
        <v>13541</v>
      </c>
    </row>
    <row r="11236" spans="1:8" x14ac:dyDescent="0.2">
      <c r="A11236" t="s">
        <v>1758</v>
      </c>
      <c r="B11236" t="s">
        <v>4043</v>
      </c>
      <c r="E11236" t="s">
        <v>6687</v>
      </c>
      <c r="F11236" t="s">
        <v>8972</v>
      </c>
      <c r="G11236" t="s">
        <v>11257</v>
      </c>
      <c r="H11236" t="s">
        <v>13542</v>
      </c>
    </row>
    <row r="11243" spans="1:8" x14ac:dyDescent="0.2">
      <c r="A11243" t="s">
        <v>1759</v>
      </c>
      <c r="B11243" t="s">
        <v>4044</v>
      </c>
      <c r="E11243" t="s">
        <v>6688</v>
      </c>
      <c r="F11243" t="s">
        <v>8973</v>
      </c>
      <c r="G11243" t="s">
        <v>11258</v>
      </c>
      <c r="H11243" t="s">
        <v>13543</v>
      </c>
    </row>
    <row r="11250" spans="1:8" x14ac:dyDescent="0.2">
      <c r="A11250" t="s">
        <v>1760</v>
      </c>
      <c r="B11250" t="s">
        <v>4045</v>
      </c>
      <c r="E11250" t="s">
        <v>6689</v>
      </c>
      <c r="F11250" t="s">
        <v>8974</v>
      </c>
      <c r="G11250" t="s">
        <v>11259</v>
      </c>
      <c r="H11250" t="s">
        <v>13544</v>
      </c>
    </row>
    <row r="11257" spans="1:8" x14ac:dyDescent="0.2">
      <c r="A11257" t="s">
        <v>1761</v>
      </c>
      <c r="B11257" t="s">
        <v>4046</v>
      </c>
      <c r="E11257" t="s">
        <v>6690</v>
      </c>
      <c r="F11257" t="s">
        <v>8975</v>
      </c>
      <c r="G11257" t="s">
        <v>11260</v>
      </c>
      <c r="H11257" t="s">
        <v>13545</v>
      </c>
    </row>
    <row r="11264" spans="1:8" x14ac:dyDescent="0.2">
      <c r="A11264" t="s">
        <v>1762</v>
      </c>
      <c r="B11264" t="s">
        <v>4047</v>
      </c>
      <c r="E11264" t="s">
        <v>6691</v>
      </c>
      <c r="F11264" t="s">
        <v>8976</v>
      </c>
      <c r="G11264" t="s">
        <v>11261</v>
      </c>
      <c r="H11264" t="s">
        <v>13546</v>
      </c>
    </row>
    <row r="11271" spans="1:8" x14ac:dyDescent="0.2">
      <c r="A11271" t="s">
        <v>1763</v>
      </c>
      <c r="B11271" t="s">
        <v>4048</v>
      </c>
      <c r="E11271" t="s">
        <v>6692</v>
      </c>
      <c r="F11271" t="s">
        <v>8977</v>
      </c>
      <c r="G11271" t="s">
        <v>11262</v>
      </c>
      <c r="H11271" t="s">
        <v>13547</v>
      </c>
    </row>
    <row r="11278" spans="1:8" x14ac:dyDescent="0.2">
      <c r="A11278" t="s">
        <v>1764</v>
      </c>
      <c r="B11278" t="s">
        <v>4049</v>
      </c>
      <c r="E11278" t="s">
        <v>6693</v>
      </c>
      <c r="F11278" t="s">
        <v>8978</v>
      </c>
      <c r="G11278" t="s">
        <v>11263</v>
      </c>
      <c r="H11278" t="s">
        <v>13548</v>
      </c>
    </row>
    <row r="11285" spans="1:8" x14ac:dyDescent="0.2">
      <c r="A11285" t="s">
        <v>1765</v>
      </c>
      <c r="B11285" t="s">
        <v>4050</v>
      </c>
      <c r="E11285" t="s">
        <v>6694</v>
      </c>
      <c r="F11285" t="s">
        <v>8979</v>
      </c>
      <c r="G11285" t="s">
        <v>11264</v>
      </c>
      <c r="H11285" t="s">
        <v>13549</v>
      </c>
    </row>
    <row r="11292" spans="1:8" x14ac:dyDescent="0.2">
      <c r="A11292" t="s">
        <v>1766</v>
      </c>
      <c r="B11292" t="s">
        <v>4051</v>
      </c>
      <c r="E11292" t="s">
        <v>6695</v>
      </c>
      <c r="F11292" t="s">
        <v>8980</v>
      </c>
      <c r="G11292" t="s">
        <v>11265</v>
      </c>
      <c r="H11292" t="s">
        <v>13550</v>
      </c>
    </row>
    <row r="11299" spans="1:8" x14ac:dyDescent="0.2">
      <c r="A11299" t="s">
        <v>1767</v>
      </c>
      <c r="B11299" t="s">
        <v>4052</v>
      </c>
      <c r="E11299" t="s">
        <v>6696</v>
      </c>
      <c r="F11299" t="s">
        <v>8981</v>
      </c>
      <c r="G11299" t="s">
        <v>11266</v>
      </c>
      <c r="H11299" t="s">
        <v>13551</v>
      </c>
    </row>
    <row r="11306" spans="1:8" x14ac:dyDescent="0.2">
      <c r="A11306" t="s">
        <v>1768</v>
      </c>
      <c r="B11306" t="s">
        <v>4053</v>
      </c>
      <c r="E11306" t="s">
        <v>6697</v>
      </c>
      <c r="F11306" t="s">
        <v>8982</v>
      </c>
      <c r="G11306" t="s">
        <v>11267</v>
      </c>
      <c r="H11306" t="s">
        <v>13552</v>
      </c>
    </row>
    <row r="11313" spans="1:8" x14ac:dyDescent="0.2">
      <c r="A11313" t="s">
        <v>1769</v>
      </c>
      <c r="B11313" t="s">
        <v>4054</v>
      </c>
      <c r="E11313" t="s">
        <v>6698</v>
      </c>
      <c r="F11313" t="s">
        <v>8983</v>
      </c>
      <c r="G11313" t="s">
        <v>11268</v>
      </c>
      <c r="H11313" t="s">
        <v>13553</v>
      </c>
    </row>
    <row r="11320" spans="1:8" x14ac:dyDescent="0.2">
      <c r="A11320" t="s">
        <v>1770</v>
      </c>
      <c r="B11320" t="s">
        <v>4055</v>
      </c>
      <c r="E11320" t="s">
        <v>6699</v>
      </c>
      <c r="F11320" t="s">
        <v>8984</v>
      </c>
      <c r="G11320" t="s">
        <v>11269</v>
      </c>
      <c r="H11320" t="s">
        <v>13554</v>
      </c>
    </row>
    <row r="11327" spans="1:8" x14ac:dyDescent="0.2">
      <c r="A11327" t="s">
        <v>1771</v>
      </c>
      <c r="B11327" t="s">
        <v>4056</v>
      </c>
      <c r="E11327" t="s">
        <v>6700</v>
      </c>
      <c r="F11327" t="s">
        <v>8985</v>
      </c>
      <c r="G11327" t="s">
        <v>11270</v>
      </c>
      <c r="H11327" t="s">
        <v>13555</v>
      </c>
    </row>
    <row r="11334" spans="1:8" x14ac:dyDescent="0.2">
      <c r="A11334" t="s">
        <v>1772</v>
      </c>
      <c r="B11334" t="s">
        <v>4057</v>
      </c>
      <c r="E11334" t="s">
        <v>6701</v>
      </c>
      <c r="F11334" t="s">
        <v>8986</v>
      </c>
      <c r="G11334" t="s">
        <v>11271</v>
      </c>
      <c r="H11334" t="s">
        <v>13556</v>
      </c>
    </row>
    <row r="11341" spans="1:8" x14ac:dyDescent="0.2">
      <c r="A11341" t="s">
        <v>1773</v>
      </c>
      <c r="B11341" t="s">
        <v>4058</v>
      </c>
      <c r="E11341" t="s">
        <v>6702</v>
      </c>
      <c r="F11341" t="s">
        <v>8987</v>
      </c>
      <c r="G11341" t="s">
        <v>11272</v>
      </c>
      <c r="H11341" t="s">
        <v>13557</v>
      </c>
    </row>
    <row r="11348" spans="1:8" x14ac:dyDescent="0.2">
      <c r="A11348" t="s">
        <v>1774</v>
      </c>
      <c r="B11348" t="s">
        <v>4059</v>
      </c>
      <c r="E11348" t="s">
        <v>6703</v>
      </c>
      <c r="F11348" t="s">
        <v>8988</v>
      </c>
      <c r="G11348" t="s">
        <v>11273</v>
      </c>
      <c r="H11348" t="s">
        <v>13558</v>
      </c>
    </row>
    <row r="11355" spans="1:8" x14ac:dyDescent="0.2">
      <c r="A11355" t="s">
        <v>1775</v>
      </c>
      <c r="B11355" t="s">
        <v>4060</v>
      </c>
      <c r="E11355" t="s">
        <v>6704</v>
      </c>
      <c r="F11355" t="s">
        <v>8989</v>
      </c>
      <c r="G11355" t="s">
        <v>11274</v>
      </c>
      <c r="H11355" t="s">
        <v>13559</v>
      </c>
    </row>
    <row r="11362" spans="1:8" x14ac:dyDescent="0.2">
      <c r="A11362" t="s">
        <v>1776</v>
      </c>
      <c r="B11362" t="s">
        <v>4061</v>
      </c>
      <c r="E11362" t="s">
        <v>6705</v>
      </c>
      <c r="F11362" t="s">
        <v>8990</v>
      </c>
      <c r="G11362" t="s">
        <v>11275</v>
      </c>
      <c r="H11362" t="s">
        <v>13560</v>
      </c>
    </row>
    <row r="11369" spans="1:8" x14ac:dyDescent="0.2">
      <c r="A11369" t="s">
        <v>1777</v>
      </c>
      <c r="B11369" t="s">
        <v>4062</v>
      </c>
      <c r="E11369" t="s">
        <v>6706</v>
      </c>
      <c r="F11369" t="s">
        <v>8991</v>
      </c>
      <c r="G11369" t="s">
        <v>11276</v>
      </c>
      <c r="H11369" t="s">
        <v>13561</v>
      </c>
    </row>
    <row r="11376" spans="1:8" x14ac:dyDescent="0.2">
      <c r="A11376" t="s">
        <v>1778</v>
      </c>
      <c r="B11376" t="s">
        <v>4063</v>
      </c>
      <c r="E11376" t="s">
        <v>6707</v>
      </c>
      <c r="F11376" t="s">
        <v>8992</v>
      </c>
      <c r="G11376" t="s">
        <v>11277</v>
      </c>
      <c r="H11376" t="s">
        <v>13562</v>
      </c>
    </row>
    <row r="11383" spans="1:8" x14ac:dyDescent="0.2">
      <c r="A11383" t="s">
        <v>1779</v>
      </c>
      <c r="B11383" t="s">
        <v>4064</v>
      </c>
      <c r="E11383" t="s">
        <v>6708</v>
      </c>
      <c r="F11383" t="s">
        <v>8993</v>
      </c>
      <c r="G11383" t="s">
        <v>11278</v>
      </c>
      <c r="H11383" t="s">
        <v>13563</v>
      </c>
    </row>
    <row r="11390" spans="1:8" x14ac:dyDescent="0.2">
      <c r="A11390" t="s">
        <v>1780</v>
      </c>
      <c r="B11390" t="s">
        <v>4065</v>
      </c>
      <c r="E11390" t="s">
        <v>6709</v>
      </c>
      <c r="F11390" t="s">
        <v>8994</v>
      </c>
      <c r="G11390" t="s">
        <v>11279</v>
      </c>
      <c r="H11390" t="s">
        <v>13564</v>
      </c>
    </row>
    <row r="11397" spans="1:8" x14ac:dyDescent="0.2">
      <c r="A11397" t="s">
        <v>1781</v>
      </c>
      <c r="B11397" t="s">
        <v>4066</v>
      </c>
      <c r="E11397" t="s">
        <v>6710</v>
      </c>
      <c r="F11397" t="s">
        <v>8995</v>
      </c>
      <c r="G11397" t="s">
        <v>11280</v>
      </c>
      <c r="H11397" t="s">
        <v>13565</v>
      </c>
    </row>
    <row r="11404" spans="1:8" x14ac:dyDescent="0.2">
      <c r="A11404" t="s">
        <v>1782</v>
      </c>
      <c r="B11404" t="s">
        <v>4067</v>
      </c>
      <c r="E11404" t="s">
        <v>6711</v>
      </c>
      <c r="F11404" t="s">
        <v>8996</v>
      </c>
      <c r="G11404" t="s">
        <v>11281</v>
      </c>
      <c r="H11404" t="s">
        <v>13566</v>
      </c>
    </row>
    <row r="11411" spans="1:8" x14ac:dyDescent="0.2">
      <c r="A11411" t="s">
        <v>1783</v>
      </c>
      <c r="B11411" t="s">
        <v>4068</v>
      </c>
      <c r="E11411" t="s">
        <v>6712</v>
      </c>
      <c r="F11411" t="s">
        <v>8997</v>
      </c>
      <c r="G11411" t="s">
        <v>11282</v>
      </c>
      <c r="H11411" t="s">
        <v>13567</v>
      </c>
    </row>
    <row r="11418" spans="1:8" x14ac:dyDescent="0.2">
      <c r="A11418" t="s">
        <v>1784</v>
      </c>
      <c r="B11418" t="s">
        <v>4069</v>
      </c>
      <c r="E11418" t="s">
        <v>6713</v>
      </c>
      <c r="F11418" t="s">
        <v>8998</v>
      </c>
      <c r="G11418" t="s">
        <v>11283</v>
      </c>
      <c r="H11418" t="s">
        <v>13568</v>
      </c>
    </row>
    <row r="11425" spans="1:8" x14ac:dyDescent="0.2">
      <c r="A11425" t="s">
        <v>1785</v>
      </c>
      <c r="B11425" t="s">
        <v>4070</v>
      </c>
      <c r="E11425" t="s">
        <v>6714</v>
      </c>
      <c r="F11425" t="s">
        <v>8999</v>
      </c>
      <c r="G11425" t="s">
        <v>11284</v>
      </c>
      <c r="H11425" t="s">
        <v>13569</v>
      </c>
    </row>
    <row r="11432" spans="1:8" x14ac:dyDescent="0.2">
      <c r="A11432" t="s">
        <v>1786</v>
      </c>
      <c r="B11432" t="s">
        <v>4071</v>
      </c>
      <c r="E11432" t="s">
        <v>6715</v>
      </c>
      <c r="F11432" t="s">
        <v>9000</v>
      </c>
      <c r="G11432" t="s">
        <v>11285</v>
      </c>
      <c r="H11432" t="s">
        <v>13570</v>
      </c>
    </row>
    <row r="11439" spans="1:8" x14ac:dyDescent="0.2">
      <c r="A11439" t="s">
        <v>1787</v>
      </c>
      <c r="B11439" t="s">
        <v>4072</v>
      </c>
      <c r="E11439" t="s">
        <v>6716</v>
      </c>
      <c r="F11439" t="s">
        <v>9001</v>
      </c>
      <c r="G11439" t="s">
        <v>11286</v>
      </c>
      <c r="H11439" t="s">
        <v>13571</v>
      </c>
    </row>
    <row r="11446" spans="1:8" x14ac:dyDescent="0.2">
      <c r="A11446" t="s">
        <v>1788</v>
      </c>
      <c r="B11446" t="s">
        <v>4073</v>
      </c>
      <c r="E11446" t="s">
        <v>6717</v>
      </c>
      <c r="F11446" t="s">
        <v>9002</v>
      </c>
      <c r="G11446" t="s">
        <v>11287</v>
      </c>
      <c r="H11446" t="s">
        <v>13572</v>
      </c>
    </row>
    <row r="11453" spans="1:8" x14ac:dyDescent="0.2">
      <c r="A11453" t="s">
        <v>1789</v>
      </c>
      <c r="B11453" t="s">
        <v>4074</v>
      </c>
      <c r="E11453" t="s">
        <v>6718</v>
      </c>
      <c r="F11453" t="s">
        <v>9003</v>
      </c>
      <c r="G11453" t="s">
        <v>11288</v>
      </c>
      <c r="H11453" t="s">
        <v>13573</v>
      </c>
    </row>
    <row r="11460" spans="1:8" x14ac:dyDescent="0.2">
      <c r="A11460" t="s">
        <v>1790</v>
      </c>
      <c r="B11460" t="s">
        <v>4075</v>
      </c>
      <c r="E11460" t="s">
        <v>6719</v>
      </c>
      <c r="F11460" t="s">
        <v>9004</v>
      </c>
      <c r="G11460" t="s">
        <v>11289</v>
      </c>
      <c r="H11460" t="s">
        <v>13574</v>
      </c>
    </row>
    <row r="11467" spans="1:8" x14ac:dyDescent="0.2">
      <c r="A11467" t="s">
        <v>1791</v>
      </c>
      <c r="B11467" t="s">
        <v>4076</v>
      </c>
      <c r="E11467" t="s">
        <v>6720</v>
      </c>
      <c r="F11467" t="s">
        <v>9005</v>
      </c>
      <c r="G11467" t="s">
        <v>11290</v>
      </c>
      <c r="H11467" t="s">
        <v>13575</v>
      </c>
    </row>
    <row r="11474" spans="1:8" x14ac:dyDescent="0.2">
      <c r="A11474" t="s">
        <v>1792</v>
      </c>
      <c r="B11474" t="s">
        <v>4077</v>
      </c>
      <c r="E11474" t="s">
        <v>6721</v>
      </c>
      <c r="F11474" t="s">
        <v>9006</v>
      </c>
      <c r="G11474" t="s">
        <v>11291</v>
      </c>
      <c r="H11474" t="s">
        <v>13576</v>
      </c>
    </row>
    <row r="11481" spans="1:8" x14ac:dyDescent="0.2">
      <c r="A11481" t="s">
        <v>1793</v>
      </c>
      <c r="B11481" t="s">
        <v>4078</v>
      </c>
      <c r="E11481" t="s">
        <v>6722</v>
      </c>
      <c r="F11481" t="s">
        <v>9007</v>
      </c>
      <c r="G11481" t="s">
        <v>11292</v>
      </c>
      <c r="H11481" t="s">
        <v>13577</v>
      </c>
    </row>
    <row r="11488" spans="1:8" x14ac:dyDescent="0.2">
      <c r="A11488" t="s">
        <v>1794</v>
      </c>
      <c r="B11488" t="s">
        <v>4079</v>
      </c>
      <c r="E11488" t="s">
        <v>6723</v>
      </c>
      <c r="F11488" t="s">
        <v>9008</v>
      </c>
      <c r="G11488" t="s">
        <v>11293</v>
      </c>
      <c r="H11488" t="s">
        <v>13578</v>
      </c>
    </row>
    <row r="11495" spans="1:8" x14ac:dyDescent="0.2">
      <c r="A11495" t="s">
        <v>1795</v>
      </c>
      <c r="B11495" t="s">
        <v>4080</v>
      </c>
      <c r="E11495" t="s">
        <v>6724</v>
      </c>
      <c r="F11495" t="s">
        <v>9009</v>
      </c>
      <c r="G11495" t="s">
        <v>11294</v>
      </c>
      <c r="H11495" t="s">
        <v>13579</v>
      </c>
    </row>
    <row r="11502" spans="1:8" x14ac:dyDescent="0.2">
      <c r="A11502" t="s">
        <v>1796</v>
      </c>
      <c r="B11502" t="s">
        <v>4081</v>
      </c>
      <c r="E11502" t="s">
        <v>6725</v>
      </c>
      <c r="F11502" t="s">
        <v>9010</v>
      </c>
      <c r="G11502" t="s">
        <v>11295</v>
      </c>
      <c r="H11502" t="s">
        <v>13580</v>
      </c>
    </row>
    <row r="11509" spans="1:8" x14ac:dyDescent="0.2">
      <c r="A11509" t="s">
        <v>1797</v>
      </c>
      <c r="B11509" t="s">
        <v>4082</v>
      </c>
      <c r="E11509" t="s">
        <v>6726</v>
      </c>
      <c r="F11509" t="s">
        <v>9011</v>
      </c>
      <c r="G11509" t="s">
        <v>11296</v>
      </c>
      <c r="H11509" t="s">
        <v>13581</v>
      </c>
    </row>
    <row r="11516" spans="1:8" x14ac:dyDescent="0.2">
      <c r="A11516" t="s">
        <v>1798</v>
      </c>
      <c r="B11516" t="s">
        <v>4083</v>
      </c>
      <c r="E11516" t="s">
        <v>6727</v>
      </c>
      <c r="F11516" t="s">
        <v>9012</v>
      </c>
      <c r="G11516" t="s">
        <v>11297</v>
      </c>
      <c r="H11516" t="s">
        <v>13582</v>
      </c>
    </row>
    <row r="11523" spans="1:8" x14ac:dyDescent="0.2">
      <c r="A11523" t="s">
        <v>1799</v>
      </c>
      <c r="B11523" t="s">
        <v>4084</v>
      </c>
      <c r="E11523" t="s">
        <v>6728</v>
      </c>
      <c r="F11523" t="s">
        <v>9013</v>
      </c>
      <c r="G11523" t="s">
        <v>11298</v>
      </c>
      <c r="H11523" t="s">
        <v>13583</v>
      </c>
    </row>
    <row r="11530" spans="1:8" x14ac:dyDescent="0.2">
      <c r="A11530" t="s">
        <v>1800</v>
      </c>
      <c r="B11530" t="s">
        <v>4085</v>
      </c>
      <c r="E11530" t="s">
        <v>6729</v>
      </c>
      <c r="F11530" t="s">
        <v>9014</v>
      </c>
      <c r="G11530" t="s">
        <v>11299</v>
      </c>
      <c r="H11530" t="s">
        <v>13584</v>
      </c>
    </row>
    <row r="11537" spans="1:8" x14ac:dyDescent="0.2">
      <c r="A11537" t="s">
        <v>1801</v>
      </c>
      <c r="B11537" t="s">
        <v>4086</v>
      </c>
      <c r="E11537" t="s">
        <v>6730</v>
      </c>
      <c r="F11537" t="s">
        <v>9015</v>
      </c>
      <c r="G11537" t="s">
        <v>11300</v>
      </c>
      <c r="H11537" t="s">
        <v>13585</v>
      </c>
    </row>
    <row r="11544" spans="1:8" x14ac:dyDescent="0.2">
      <c r="A11544" t="s">
        <v>1802</v>
      </c>
      <c r="B11544" t="s">
        <v>4087</v>
      </c>
      <c r="E11544" t="s">
        <v>6731</v>
      </c>
      <c r="F11544" t="s">
        <v>9016</v>
      </c>
      <c r="G11544" t="s">
        <v>11301</v>
      </c>
      <c r="H11544" t="s">
        <v>13586</v>
      </c>
    </row>
    <row r="11551" spans="1:8" x14ac:dyDescent="0.2">
      <c r="A11551" t="s">
        <v>1803</v>
      </c>
      <c r="B11551" t="s">
        <v>4088</v>
      </c>
      <c r="E11551" t="s">
        <v>6732</v>
      </c>
      <c r="F11551" t="s">
        <v>9017</v>
      </c>
      <c r="G11551" t="s">
        <v>11302</v>
      </c>
      <c r="H11551" t="s">
        <v>13587</v>
      </c>
    </row>
    <row r="11558" spans="1:8" x14ac:dyDescent="0.2">
      <c r="A11558" t="s">
        <v>1804</v>
      </c>
      <c r="B11558" t="s">
        <v>4089</v>
      </c>
      <c r="E11558" t="s">
        <v>6733</v>
      </c>
      <c r="F11558" t="s">
        <v>9018</v>
      </c>
      <c r="G11558" t="s">
        <v>11303</v>
      </c>
      <c r="H11558" t="s">
        <v>13588</v>
      </c>
    </row>
    <row r="11565" spans="1:8" x14ac:dyDescent="0.2">
      <c r="A11565" t="s">
        <v>1805</v>
      </c>
      <c r="B11565" t="s">
        <v>4090</v>
      </c>
      <c r="E11565" t="s">
        <v>6734</v>
      </c>
      <c r="F11565" t="s">
        <v>9019</v>
      </c>
      <c r="G11565" t="s">
        <v>11304</v>
      </c>
      <c r="H11565" t="s">
        <v>13589</v>
      </c>
    </row>
    <row r="11572" spans="1:8" x14ac:dyDescent="0.2">
      <c r="A11572" t="s">
        <v>1806</v>
      </c>
      <c r="B11572" t="s">
        <v>4091</v>
      </c>
      <c r="E11572" t="s">
        <v>6735</v>
      </c>
      <c r="F11572" t="s">
        <v>9020</v>
      </c>
      <c r="G11572" t="s">
        <v>11305</v>
      </c>
      <c r="H11572" t="s">
        <v>13590</v>
      </c>
    </row>
    <row r="11579" spans="1:8" x14ac:dyDescent="0.2">
      <c r="A11579" t="s">
        <v>1807</v>
      </c>
      <c r="B11579" t="s">
        <v>4092</v>
      </c>
      <c r="E11579" t="s">
        <v>6736</v>
      </c>
      <c r="F11579" t="s">
        <v>9021</v>
      </c>
      <c r="G11579" t="s">
        <v>11306</v>
      </c>
      <c r="H11579" t="s">
        <v>13591</v>
      </c>
    </row>
    <row r="11586" spans="1:8" x14ac:dyDescent="0.2">
      <c r="A11586" t="s">
        <v>1808</v>
      </c>
      <c r="B11586" t="s">
        <v>4093</v>
      </c>
      <c r="E11586" t="s">
        <v>6737</v>
      </c>
      <c r="F11586" t="s">
        <v>9022</v>
      </c>
      <c r="G11586" t="s">
        <v>11307</v>
      </c>
      <c r="H11586" t="s">
        <v>13592</v>
      </c>
    </row>
    <row r="11593" spans="1:8" x14ac:dyDescent="0.2">
      <c r="A11593" t="s">
        <v>1809</v>
      </c>
      <c r="B11593" t="s">
        <v>4094</v>
      </c>
      <c r="E11593" t="s">
        <v>6738</v>
      </c>
      <c r="F11593" t="s">
        <v>9023</v>
      </c>
      <c r="G11593" t="s">
        <v>11308</v>
      </c>
      <c r="H11593" t="s">
        <v>13593</v>
      </c>
    </row>
    <row r="11600" spans="1:8" x14ac:dyDescent="0.2">
      <c r="A11600" t="s">
        <v>1810</v>
      </c>
      <c r="B11600" t="s">
        <v>4095</v>
      </c>
      <c r="E11600" t="s">
        <v>6739</v>
      </c>
      <c r="F11600" t="s">
        <v>9024</v>
      </c>
      <c r="G11600" t="s">
        <v>11309</v>
      </c>
      <c r="H11600" t="s">
        <v>13594</v>
      </c>
    </row>
    <row r="11607" spans="1:8" x14ac:dyDescent="0.2">
      <c r="A11607" t="s">
        <v>1811</v>
      </c>
      <c r="B11607" t="s">
        <v>4096</v>
      </c>
      <c r="E11607" t="s">
        <v>6740</v>
      </c>
      <c r="F11607" t="s">
        <v>9025</v>
      </c>
      <c r="G11607" t="s">
        <v>11310</v>
      </c>
      <c r="H11607" t="s">
        <v>13595</v>
      </c>
    </row>
    <row r="11614" spans="1:8" x14ac:dyDescent="0.2">
      <c r="A11614" t="s">
        <v>1812</v>
      </c>
      <c r="B11614" t="s">
        <v>4097</v>
      </c>
      <c r="E11614" t="s">
        <v>6741</v>
      </c>
      <c r="F11614" t="s">
        <v>9026</v>
      </c>
      <c r="G11614" t="s">
        <v>11311</v>
      </c>
      <c r="H11614" t="s">
        <v>13596</v>
      </c>
    </row>
    <row r="11621" spans="1:8" x14ac:dyDescent="0.2">
      <c r="A11621" t="s">
        <v>1813</v>
      </c>
      <c r="B11621" t="s">
        <v>4098</v>
      </c>
      <c r="E11621" t="s">
        <v>6742</v>
      </c>
      <c r="F11621" t="s">
        <v>9027</v>
      </c>
      <c r="G11621" t="s">
        <v>11312</v>
      </c>
      <c r="H11621" t="s">
        <v>13597</v>
      </c>
    </row>
    <row r="11628" spans="1:8" x14ac:dyDescent="0.2">
      <c r="A11628" t="s">
        <v>1814</v>
      </c>
      <c r="B11628" t="s">
        <v>4099</v>
      </c>
      <c r="E11628" t="s">
        <v>6743</v>
      </c>
      <c r="F11628" t="s">
        <v>9028</v>
      </c>
      <c r="G11628" t="s">
        <v>11313</v>
      </c>
      <c r="H11628" t="s">
        <v>13598</v>
      </c>
    </row>
    <row r="11635" spans="1:8" x14ac:dyDescent="0.2">
      <c r="A11635" t="s">
        <v>1815</v>
      </c>
      <c r="B11635" t="s">
        <v>4100</v>
      </c>
      <c r="E11635" t="s">
        <v>6744</v>
      </c>
      <c r="F11635" t="s">
        <v>9029</v>
      </c>
      <c r="G11635" t="s">
        <v>11314</v>
      </c>
      <c r="H11635" t="s">
        <v>13599</v>
      </c>
    </row>
    <row r="11642" spans="1:8" x14ac:dyDescent="0.2">
      <c r="A11642" t="s">
        <v>1816</v>
      </c>
      <c r="B11642" t="s">
        <v>4101</v>
      </c>
      <c r="E11642" t="s">
        <v>6745</v>
      </c>
      <c r="F11642" t="s">
        <v>9030</v>
      </c>
      <c r="G11642" t="s">
        <v>11315</v>
      </c>
      <c r="H11642" t="s">
        <v>13600</v>
      </c>
    </row>
    <row r="11649" spans="1:8" x14ac:dyDescent="0.2">
      <c r="A11649" t="s">
        <v>1817</v>
      </c>
      <c r="B11649" t="s">
        <v>4102</v>
      </c>
      <c r="E11649" t="s">
        <v>6746</v>
      </c>
      <c r="F11649" t="s">
        <v>9031</v>
      </c>
      <c r="G11649" t="s">
        <v>11316</v>
      </c>
      <c r="H11649" t="s">
        <v>13601</v>
      </c>
    </row>
    <row r="11656" spans="1:8" x14ac:dyDescent="0.2">
      <c r="A11656" t="s">
        <v>1818</v>
      </c>
      <c r="B11656" t="s">
        <v>4103</v>
      </c>
      <c r="E11656" t="s">
        <v>6747</v>
      </c>
      <c r="F11656" t="s">
        <v>9032</v>
      </c>
      <c r="G11656" t="s">
        <v>11317</v>
      </c>
      <c r="H11656" t="s">
        <v>13602</v>
      </c>
    </row>
    <row r="11663" spans="1:8" x14ac:dyDescent="0.2">
      <c r="A11663" t="s">
        <v>1819</v>
      </c>
      <c r="B11663" t="s">
        <v>4104</v>
      </c>
      <c r="E11663" t="s">
        <v>6748</v>
      </c>
      <c r="F11663" t="s">
        <v>9033</v>
      </c>
      <c r="G11663" t="s">
        <v>11318</v>
      </c>
      <c r="H11663" t="s">
        <v>13603</v>
      </c>
    </row>
    <row r="11670" spans="1:8" x14ac:dyDescent="0.2">
      <c r="A11670" t="s">
        <v>1820</v>
      </c>
      <c r="B11670" t="s">
        <v>4105</v>
      </c>
      <c r="E11670" t="s">
        <v>6749</v>
      </c>
      <c r="F11670" t="s">
        <v>9034</v>
      </c>
      <c r="G11670" t="s">
        <v>11319</v>
      </c>
      <c r="H11670" t="s">
        <v>13604</v>
      </c>
    </row>
    <row r="11677" spans="1:8" x14ac:dyDescent="0.2">
      <c r="A11677" t="s">
        <v>1821</v>
      </c>
      <c r="B11677" t="s">
        <v>4106</v>
      </c>
      <c r="E11677" t="s">
        <v>6750</v>
      </c>
      <c r="F11677" t="s">
        <v>9035</v>
      </c>
      <c r="G11677" t="s">
        <v>11320</v>
      </c>
      <c r="H11677" t="s">
        <v>13605</v>
      </c>
    </row>
    <row r="11684" spans="1:8" x14ac:dyDescent="0.2">
      <c r="A11684" t="s">
        <v>1822</v>
      </c>
      <c r="B11684" t="s">
        <v>4107</v>
      </c>
      <c r="E11684" t="s">
        <v>6751</v>
      </c>
      <c r="F11684" t="s">
        <v>9036</v>
      </c>
      <c r="G11684" t="s">
        <v>11321</v>
      </c>
      <c r="H11684" t="s">
        <v>13606</v>
      </c>
    </row>
    <row r="11691" spans="1:8" x14ac:dyDescent="0.2">
      <c r="A11691" t="s">
        <v>1823</v>
      </c>
      <c r="B11691" t="s">
        <v>4108</v>
      </c>
      <c r="E11691" t="s">
        <v>6752</v>
      </c>
      <c r="F11691" t="s">
        <v>9037</v>
      </c>
      <c r="G11691" t="s">
        <v>11322</v>
      </c>
      <c r="H11691" t="s">
        <v>13607</v>
      </c>
    </row>
    <row r="11698" spans="1:8" x14ac:dyDescent="0.2">
      <c r="A11698" t="s">
        <v>1824</v>
      </c>
      <c r="B11698" t="s">
        <v>4109</v>
      </c>
      <c r="E11698" t="s">
        <v>6753</v>
      </c>
      <c r="F11698" t="s">
        <v>9038</v>
      </c>
      <c r="G11698" t="s">
        <v>11323</v>
      </c>
      <c r="H11698" t="s">
        <v>13608</v>
      </c>
    </row>
    <row r="11705" spans="1:8" x14ac:dyDescent="0.2">
      <c r="A11705" t="s">
        <v>1825</v>
      </c>
      <c r="B11705" t="s">
        <v>4110</v>
      </c>
      <c r="E11705" t="s">
        <v>6754</v>
      </c>
      <c r="F11705" t="s">
        <v>9039</v>
      </c>
      <c r="G11705" t="s">
        <v>11324</v>
      </c>
      <c r="H11705" t="s">
        <v>13609</v>
      </c>
    </row>
    <row r="11712" spans="1:8" x14ac:dyDescent="0.2">
      <c r="A11712" t="s">
        <v>1826</v>
      </c>
      <c r="B11712" t="s">
        <v>4111</v>
      </c>
      <c r="E11712" t="s">
        <v>6755</v>
      </c>
      <c r="F11712" t="s">
        <v>9040</v>
      </c>
      <c r="G11712" t="s">
        <v>11325</v>
      </c>
      <c r="H11712" t="s">
        <v>13610</v>
      </c>
    </row>
    <row r="11719" spans="1:8" x14ac:dyDescent="0.2">
      <c r="A11719" t="s">
        <v>1827</v>
      </c>
      <c r="B11719" t="s">
        <v>4112</v>
      </c>
      <c r="E11719" t="s">
        <v>6756</v>
      </c>
      <c r="F11719" t="s">
        <v>9041</v>
      </c>
      <c r="G11719" t="s">
        <v>11326</v>
      </c>
      <c r="H11719" t="s">
        <v>13611</v>
      </c>
    </row>
    <row r="11726" spans="1:8" x14ac:dyDescent="0.2">
      <c r="A11726" t="s">
        <v>1828</v>
      </c>
      <c r="B11726" t="s">
        <v>4113</v>
      </c>
      <c r="E11726" t="s">
        <v>6757</v>
      </c>
      <c r="F11726" t="s">
        <v>9042</v>
      </c>
      <c r="G11726" t="s">
        <v>11327</v>
      </c>
      <c r="H11726" t="s">
        <v>13612</v>
      </c>
    </row>
    <row r="11733" spans="1:8" x14ac:dyDescent="0.2">
      <c r="A11733" t="s">
        <v>1829</v>
      </c>
      <c r="B11733" t="s">
        <v>4114</v>
      </c>
      <c r="E11733" t="s">
        <v>6758</v>
      </c>
      <c r="F11733" t="s">
        <v>9043</v>
      </c>
      <c r="G11733" t="s">
        <v>11328</v>
      </c>
      <c r="H11733" t="s">
        <v>13613</v>
      </c>
    </row>
    <row r="11740" spans="1:8" x14ac:dyDescent="0.2">
      <c r="A11740" t="s">
        <v>1830</v>
      </c>
      <c r="B11740" t="s">
        <v>4115</v>
      </c>
      <c r="E11740" t="s">
        <v>6759</v>
      </c>
      <c r="F11740" t="s">
        <v>9044</v>
      </c>
      <c r="G11740" t="s">
        <v>11329</v>
      </c>
      <c r="H11740" t="s">
        <v>13614</v>
      </c>
    </row>
    <row r="11747" spans="1:8" x14ac:dyDescent="0.2">
      <c r="A11747" t="s">
        <v>1831</v>
      </c>
      <c r="B11747" t="s">
        <v>4116</v>
      </c>
      <c r="E11747" t="s">
        <v>6760</v>
      </c>
      <c r="F11747" t="s">
        <v>9045</v>
      </c>
      <c r="G11747" t="s">
        <v>11330</v>
      </c>
      <c r="H11747" t="s">
        <v>13615</v>
      </c>
    </row>
    <row r="11754" spans="1:8" x14ac:dyDescent="0.2">
      <c r="A11754" t="s">
        <v>1832</v>
      </c>
      <c r="B11754" t="s">
        <v>4117</v>
      </c>
      <c r="E11754" t="s">
        <v>6761</v>
      </c>
      <c r="F11754" t="s">
        <v>9046</v>
      </c>
      <c r="G11754" t="s">
        <v>11331</v>
      </c>
      <c r="H11754" t="s">
        <v>13616</v>
      </c>
    </row>
    <row r="11761" spans="1:8" x14ac:dyDescent="0.2">
      <c r="A11761" t="s">
        <v>1833</v>
      </c>
      <c r="B11761" t="s">
        <v>4118</v>
      </c>
      <c r="E11761" t="s">
        <v>6762</v>
      </c>
      <c r="F11761" t="s">
        <v>9047</v>
      </c>
      <c r="G11761" t="s">
        <v>11332</v>
      </c>
      <c r="H11761" t="s">
        <v>13617</v>
      </c>
    </row>
    <row r="11768" spans="1:8" x14ac:dyDescent="0.2">
      <c r="A11768" t="s">
        <v>1834</v>
      </c>
      <c r="B11768" t="s">
        <v>4119</v>
      </c>
      <c r="E11768" t="s">
        <v>6763</v>
      </c>
      <c r="F11768" t="s">
        <v>9048</v>
      </c>
      <c r="G11768" t="s">
        <v>11333</v>
      </c>
      <c r="H11768" t="s">
        <v>13618</v>
      </c>
    </row>
    <row r="11775" spans="1:8" x14ac:dyDescent="0.2">
      <c r="A11775" t="s">
        <v>1835</v>
      </c>
      <c r="B11775" t="s">
        <v>4120</v>
      </c>
      <c r="E11775" t="s">
        <v>6764</v>
      </c>
      <c r="F11775" t="s">
        <v>9049</v>
      </c>
      <c r="G11775" t="s">
        <v>11334</v>
      </c>
      <c r="H11775" t="s">
        <v>13619</v>
      </c>
    </row>
    <row r="11782" spans="1:8" x14ac:dyDescent="0.2">
      <c r="A11782" t="s">
        <v>1836</v>
      </c>
      <c r="B11782" t="s">
        <v>4121</v>
      </c>
      <c r="E11782" t="s">
        <v>6765</v>
      </c>
      <c r="F11782" t="s">
        <v>9050</v>
      </c>
      <c r="G11782" t="s">
        <v>11335</v>
      </c>
      <c r="H11782" t="s">
        <v>13620</v>
      </c>
    </row>
    <row r="11789" spans="1:8" x14ac:dyDescent="0.2">
      <c r="A11789" t="s">
        <v>1837</v>
      </c>
      <c r="B11789" t="s">
        <v>4122</v>
      </c>
      <c r="E11789" t="s">
        <v>6766</v>
      </c>
      <c r="F11789" t="s">
        <v>9051</v>
      </c>
      <c r="G11789" t="s">
        <v>11336</v>
      </c>
      <c r="H11789" t="s">
        <v>13621</v>
      </c>
    </row>
    <row r="11796" spans="1:8" x14ac:dyDescent="0.2">
      <c r="A11796" t="s">
        <v>1838</v>
      </c>
      <c r="B11796" t="s">
        <v>4123</v>
      </c>
      <c r="E11796" t="s">
        <v>6767</v>
      </c>
      <c r="F11796" t="s">
        <v>9052</v>
      </c>
      <c r="G11796" t="s">
        <v>11337</v>
      </c>
      <c r="H11796" t="s">
        <v>13622</v>
      </c>
    </row>
    <row r="11803" spans="1:8" x14ac:dyDescent="0.2">
      <c r="A11803" t="s">
        <v>1839</v>
      </c>
      <c r="B11803" t="s">
        <v>4124</v>
      </c>
      <c r="E11803" t="s">
        <v>6768</v>
      </c>
      <c r="F11803" t="s">
        <v>9053</v>
      </c>
      <c r="G11803" t="s">
        <v>11338</v>
      </c>
      <c r="H11803" t="s">
        <v>13623</v>
      </c>
    </row>
    <row r="11810" spans="1:8" x14ac:dyDescent="0.2">
      <c r="A11810" t="s">
        <v>1840</v>
      </c>
      <c r="B11810" t="s">
        <v>4125</v>
      </c>
      <c r="E11810" t="s">
        <v>6769</v>
      </c>
      <c r="F11810" t="s">
        <v>9054</v>
      </c>
      <c r="G11810" t="s">
        <v>11339</v>
      </c>
      <c r="H11810" t="s">
        <v>13624</v>
      </c>
    </row>
    <row r="11817" spans="1:8" x14ac:dyDescent="0.2">
      <c r="A11817" t="s">
        <v>1841</v>
      </c>
      <c r="B11817" t="s">
        <v>4126</v>
      </c>
      <c r="E11817" t="s">
        <v>6770</v>
      </c>
      <c r="F11817" t="s">
        <v>9055</v>
      </c>
      <c r="G11817" t="s">
        <v>11340</v>
      </c>
      <c r="H11817" t="s">
        <v>13625</v>
      </c>
    </row>
    <row r="11824" spans="1:8" x14ac:dyDescent="0.2">
      <c r="A11824" t="s">
        <v>1842</v>
      </c>
      <c r="B11824" t="s">
        <v>4127</v>
      </c>
      <c r="E11824" t="s">
        <v>6771</v>
      </c>
      <c r="F11824" t="s">
        <v>9056</v>
      </c>
      <c r="G11824" t="s">
        <v>11341</v>
      </c>
      <c r="H11824" t="s">
        <v>13626</v>
      </c>
    </row>
    <row r="11831" spans="1:8" x14ac:dyDescent="0.2">
      <c r="A11831" t="s">
        <v>1843</v>
      </c>
      <c r="B11831" t="s">
        <v>4128</v>
      </c>
      <c r="E11831" t="s">
        <v>6772</v>
      </c>
      <c r="F11831" t="s">
        <v>9057</v>
      </c>
      <c r="G11831" t="s">
        <v>11342</v>
      </c>
      <c r="H11831" t="s">
        <v>13627</v>
      </c>
    </row>
    <row r="11838" spans="1:8" x14ac:dyDescent="0.2">
      <c r="A11838" t="s">
        <v>1844</v>
      </c>
      <c r="B11838" t="s">
        <v>4129</v>
      </c>
      <c r="E11838" t="s">
        <v>6773</v>
      </c>
      <c r="F11838" t="s">
        <v>9058</v>
      </c>
      <c r="G11838" t="s">
        <v>11343</v>
      </c>
      <c r="H11838" t="s">
        <v>13628</v>
      </c>
    </row>
    <row r="11845" spans="1:8" x14ac:dyDescent="0.2">
      <c r="A11845" t="s">
        <v>1845</v>
      </c>
      <c r="B11845" t="s">
        <v>4130</v>
      </c>
      <c r="E11845" t="s">
        <v>6774</v>
      </c>
      <c r="F11845" t="s">
        <v>9059</v>
      </c>
      <c r="G11845" t="s">
        <v>11344</v>
      </c>
      <c r="H11845" t="s">
        <v>13629</v>
      </c>
    </row>
    <row r="11852" spans="1:8" x14ac:dyDescent="0.2">
      <c r="A11852" t="s">
        <v>1846</v>
      </c>
      <c r="B11852" t="s">
        <v>4131</v>
      </c>
      <c r="E11852" t="s">
        <v>6775</v>
      </c>
      <c r="F11852" t="s">
        <v>9060</v>
      </c>
      <c r="G11852" t="s">
        <v>11345</v>
      </c>
      <c r="H11852" t="s">
        <v>13630</v>
      </c>
    </row>
    <row r="11859" spans="1:8" x14ac:dyDescent="0.2">
      <c r="A11859" t="s">
        <v>1847</v>
      </c>
      <c r="B11859" t="s">
        <v>4132</v>
      </c>
      <c r="E11859" t="s">
        <v>6776</v>
      </c>
      <c r="F11859" t="s">
        <v>9061</v>
      </c>
      <c r="G11859" t="s">
        <v>11346</v>
      </c>
      <c r="H11859" t="s">
        <v>13631</v>
      </c>
    </row>
    <row r="11866" spans="1:8" x14ac:dyDescent="0.2">
      <c r="A11866" t="s">
        <v>1848</v>
      </c>
      <c r="B11866" t="s">
        <v>4133</v>
      </c>
      <c r="E11866" t="s">
        <v>6777</v>
      </c>
      <c r="F11866" t="s">
        <v>9062</v>
      </c>
      <c r="G11866" t="s">
        <v>11347</v>
      </c>
      <c r="H11866" t="s">
        <v>13632</v>
      </c>
    </row>
    <row r="11873" spans="1:8" x14ac:dyDescent="0.2">
      <c r="A11873" t="s">
        <v>1849</v>
      </c>
      <c r="B11873" t="s">
        <v>4134</v>
      </c>
      <c r="E11873" t="s">
        <v>6778</v>
      </c>
      <c r="F11873" t="s">
        <v>9063</v>
      </c>
      <c r="G11873" t="s">
        <v>11348</v>
      </c>
      <c r="H11873" t="s">
        <v>13633</v>
      </c>
    </row>
    <row r="11880" spans="1:8" x14ac:dyDescent="0.2">
      <c r="A11880" t="s">
        <v>1850</v>
      </c>
      <c r="B11880" t="s">
        <v>4135</v>
      </c>
      <c r="E11880" t="s">
        <v>6779</v>
      </c>
      <c r="F11880" t="s">
        <v>9064</v>
      </c>
      <c r="G11880" t="s">
        <v>11349</v>
      </c>
      <c r="H11880" t="s">
        <v>13634</v>
      </c>
    </row>
    <row r="11887" spans="1:8" x14ac:dyDescent="0.2">
      <c r="A11887" t="s">
        <v>1851</v>
      </c>
      <c r="B11887" t="s">
        <v>4136</v>
      </c>
      <c r="E11887" t="s">
        <v>6780</v>
      </c>
      <c r="F11887" t="s">
        <v>9065</v>
      </c>
      <c r="G11887" t="s">
        <v>11350</v>
      </c>
      <c r="H11887" t="s">
        <v>13635</v>
      </c>
    </row>
    <row r="11894" spans="1:8" x14ac:dyDescent="0.2">
      <c r="A11894" t="s">
        <v>1852</v>
      </c>
      <c r="B11894" t="s">
        <v>4137</v>
      </c>
      <c r="E11894" t="s">
        <v>6781</v>
      </c>
      <c r="F11894" t="s">
        <v>9066</v>
      </c>
      <c r="G11894" t="s">
        <v>11351</v>
      </c>
      <c r="H11894" t="s">
        <v>13636</v>
      </c>
    </row>
    <row r="11901" spans="1:8" x14ac:dyDescent="0.2">
      <c r="A11901" t="s">
        <v>1853</v>
      </c>
      <c r="B11901" t="s">
        <v>4138</v>
      </c>
      <c r="E11901" t="s">
        <v>6782</v>
      </c>
      <c r="F11901" t="s">
        <v>9067</v>
      </c>
      <c r="G11901" t="s">
        <v>11352</v>
      </c>
      <c r="H11901" t="s">
        <v>13637</v>
      </c>
    </row>
    <row r="11908" spans="1:8" x14ac:dyDescent="0.2">
      <c r="A11908" t="s">
        <v>1854</v>
      </c>
      <c r="B11908" t="s">
        <v>4139</v>
      </c>
      <c r="E11908" t="s">
        <v>6783</v>
      </c>
      <c r="F11908" t="s">
        <v>9068</v>
      </c>
      <c r="G11908" t="s">
        <v>11353</v>
      </c>
      <c r="H11908" t="s">
        <v>13638</v>
      </c>
    </row>
    <row r="11915" spans="1:8" x14ac:dyDescent="0.2">
      <c r="A11915" t="s">
        <v>1855</v>
      </c>
      <c r="B11915" t="s">
        <v>4140</v>
      </c>
      <c r="E11915" t="s">
        <v>6784</v>
      </c>
      <c r="F11915" t="s">
        <v>9069</v>
      </c>
      <c r="G11915" t="s">
        <v>11354</v>
      </c>
      <c r="H11915" t="s">
        <v>13639</v>
      </c>
    </row>
    <row r="11922" spans="1:8" x14ac:dyDescent="0.2">
      <c r="A11922" t="s">
        <v>1856</v>
      </c>
      <c r="B11922" t="s">
        <v>4141</v>
      </c>
      <c r="E11922" t="s">
        <v>6785</v>
      </c>
      <c r="F11922" t="s">
        <v>9070</v>
      </c>
      <c r="G11922" t="s">
        <v>11355</v>
      </c>
      <c r="H11922" t="s">
        <v>13640</v>
      </c>
    </row>
    <row r="11929" spans="1:8" x14ac:dyDescent="0.2">
      <c r="A11929" t="s">
        <v>1857</v>
      </c>
      <c r="B11929" t="s">
        <v>4142</v>
      </c>
      <c r="E11929" t="s">
        <v>6786</v>
      </c>
      <c r="F11929" t="s">
        <v>9071</v>
      </c>
      <c r="G11929" t="s">
        <v>11356</v>
      </c>
      <c r="H11929" t="s">
        <v>13641</v>
      </c>
    </row>
    <row r="11936" spans="1:8" x14ac:dyDescent="0.2">
      <c r="A11936" t="s">
        <v>1858</v>
      </c>
      <c r="B11936" t="s">
        <v>4143</v>
      </c>
      <c r="E11936" t="s">
        <v>6787</v>
      </c>
      <c r="F11936" t="s">
        <v>9072</v>
      </c>
      <c r="G11936" t="s">
        <v>11357</v>
      </c>
      <c r="H11936" t="s">
        <v>13642</v>
      </c>
    </row>
    <row r="11943" spans="1:8" x14ac:dyDescent="0.2">
      <c r="A11943" t="s">
        <v>1859</v>
      </c>
      <c r="B11943" t="s">
        <v>4144</v>
      </c>
      <c r="E11943" t="s">
        <v>6788</v>
      </c>
      <c r="F11943" t="s">
        <v>9073</v>
      </c>
      <c r="G11943" t="s">
        <v>11358</v>
      </c>
      <c r="H11943" t="s">
        <v>13643</v>
      </c>
    </row>
    <row r="11950" spans="1:8" x14ac:dyDescent="0.2">
      <c r="A11950" t="s">
        <v>1860</v>
      </c>
      <c r="B11950" t="s">
        <v>4145</v>
      </c>
      <c r="E11950" t="s">
        <v>6789</v>
      </c>
      <c r="F11950" t="s">
        <v>9074</v>
      </c>
      <c r="G11950" t="s">
        <v>11359</v>
      </c>
      <c r="H11950" t="s">
        <v>13644</v>
      </c>
    </row>
    <row r="11957" spans="1:8" x14ac:dyDescent="0.2">
      <c r="A11957" t="s">
        <v>1861</v>
      </c>
      <c r="B11957" t="s">
        <v>4146</v>
      </c>
      <c r="E11957" t="s">
        <v>6790</v>
      </c>
      <c r="F11957" t="s">
        <v>9075</v>
      </c>
      <c r="G11957" t="s">
        <v>11360</v>
      </c>
      <c r="H11957" t="s">
        <v>13645</v>
      </c>
    </row>
    <row r="11964" spans="1:8" x14ac:dyDescent="0.2">
      <c r="A11964" t="s">
        <v>1862</v>
      </c>
      <c r="B11964" t="s">
        <v>4147</v>
      </c>
      <c r="E11964" t="s">
        <v>6791</v>
      </c>
      <c r="F11964" t="s">
        <v>9076</v>
      </c>
      <c r="G11964" t="s">
        <v>11361</v>
      </c>
      <c r="H11964" t="s">
        <v>13646</v>
      </c>
    </row>
    <row r="11971" spans="1:8" x14ac:dyDescent="0.2">
      <c r="A11971" t="s">
        <v>1863</v>
      </c>
      <c r="B11971" t="s">
        <v>4148</v>
      </c>
      <c r="E11971" t="s">
        <v>6792</v>
      </c>
      <c r="F11971" t="s">
        <v>9077</v>
      </c>
      <c r="G11971" t="s">
        <v>11362</v>
      </c>
      <c r="H11971" t="s">
        <v>13647</v>
      </c>
    </row>
    <row r="11978" spans="1:8" x14ac:dyDescent="0.2">
      <c r="A11978" t="s">
        <v>1864</v>
      </c>
      <c r="B11978" t="s">
        <v>4149</v>
      </c>
      <c r="E11978" t="s">
        <v>6793</v>
      </c>
      <c r="F11978" t="s">
        <v>9078</v>
      </c>
      <c r="G11978" t="s">
        <v>11363</v>
      </c>
      <c r="H11978" t="s">
        <v>13648</v>
      </c>
    </row>
    <row r="11985" spans="1:8" x14ac:dyDescent="0.2">
      <c r="A11985" t="s">
        <v>1865</v>
      </c>
      <c r="B11985" t="s">
        <v>4150</v>
      </c>
      <c r="E11985" t="s">
        <v>6794</v>
      </c>
      <c r="F11985" t="s">
        <v>9079</v>
      </c>
      <c r="G11985" t="s">
        <v>11364</v>
      </c>
      <c r="H11985" t="s">
        <v>13649</v>
      </c>
    </row>
    <row r="11992" spans="1:8" x14ac:dyDescent="0.2">
      <c r="A11992" t="s">
        <v>1866</v>
      </c>
      <c r="B11992" t="s">
        <v>4151</v>
      </c>
      <c r="E11992" t="s">
        <v>6795</v>
      </c>
      <c r="F11992" t="s">
        <v>9080</v>
      </c>
      <c r="G11992" t="s">
        <v>11365</v>
      </c>
      <c r="H11992" t="s">
        <v>13650</v>
      </c>
    </row>
    <row r="11999" spans="1:8" x14ac:dyDescent="0.2">
      <c r="A11999" t="s">
        <v>1867</v>
      </c>
      <c r="B11999" t="s">
        <v>4152</v>
      </c>
      <c r="E11999" t="s">
        <v>6796</v>
      </c>
      <c r="F11999" t="s">
        <v>9081</v>
      </c>
      <c r="G11999" t="s">
        <v>11366</v>
      </c>
      <c r="H11999" t="s">
        <v>13651</v>
      </c>
    </row>
    <row r="12006" spans="1:8" x14ac:dyDescent="0.2">
      <c r="A12006" t="s">
        <v>1868</v>
      </c>
      <c r="B12006" t="s">
        <v>4153</v>
      </c>
      <c r="E12006" t="s">
        <v>6797</v>
      </c>
      <c r="F12006" t="s">
        <v>9082</v>
      </c>
      <c r="G12006" t="s">
        <v>11367</v>
      </c>
      <c r="H12006" t="s">
        <v>13652</v>
      </c>
    </row>
    <row r="12013" spans="1:8" x14ac:dyDescent="0.2">
      <c r="A12013" t="s">
        <v>1869</v>
      </c>
      <c r="B12013" t="s">
        <v>4154</v>
      </c>
      <c r="E12013" t="s">
        <v>6798</v>
      </c>
      <c r="F12013" t="s">
        <v>9083</v>
      </c>
      <c r="G12013" t="s">
        <v>11368</v>
      </c>
      <c r="H12013" t="s">
        <v>13653</v>
      </c>
    </row>
    <row r="12020" spans="1:8" x14ac:dyDescent="0.2">
      <c r="A12020" t="s">
        <v>1870</v>
      </c>
      <c r="B12020" t="s">
        <v>4155</v>
      </c>
      <c r="E12020" t="s">
        <v>6799</v>
      </c>
      <c r="F12020" t="s">
        <v>9084</v>
      </c>
      <c r="G12020" t="s">
        <v>11369</v>
      </c>
      <c r="H12020" t="s">
        <v>13654</v>
      </c>
    </row>
    <row r="12027" spans="1:8" x14ac:dyDescent="0.2">
      <c r="A12027" t="s">
        <v>1871</v>
      </c>
      <c r="B12027" t="s">
        <v>4156</v>
      </c>
      <c r="E12027" t="s">
        <v>6800</v>
      </c>
      <c r="F12027" t="s">
        <v>9085</v>
      </c>
      <c r="G12027" t="s">
        <v>11370</v>
      </c>
      <c r="H12027" t="s">
        <v>13655</v>
      </c>
    </row>
    <row r="12034" spans="1:8" x14ac:dyDescent="0.2">
      <c r="A12034" t="s">
        <v>1872</v>
      </c>
      <c r="B12034" t="s">
        <v>4157</v>
      </c>
      <c r="E12034" t="s">
        <v>6801</v>
      </c>
      <c r="F12034" t="s">
        <v>9086</v>
      </c>
      <c r="G12034" t="s">
        <v>11371</v>
      </c>
      <c r="H12034" t="s">
        <v>13656</v>
      </c>
    </row>
    <row r="12041" spans="1:8" x14ac:dyDescent="0.2">
      <c r="A12041" t="s">
        <v>1873</v>
      </c>
      <c r="B12041" t="s">
        <v>4158</v>
      </c>
      <c r="E12041" t="s">
        <v>6802</v>
      </c>
      <c r="F12041" t="s">
        <v>9087</v>
      </c>
      <c r="G12041" t="s">
        <v>11372</v>
      </c>
      <c r="H12041" t="s">
        <v>13657</v>
      </c>
    </row>
    <row r="12048" spans="1:8" x14ac:dyDescent="0.2">
      <c r="A12048" t="s">
        <v>1874</v>
      </c>
      <c r="B12048" t="s">
        <v>4159</v>
      </c>
      <c r="E12048" t="s">
        <v>6803</v>
      </c>
      <c r="F12048" t="s">
        <v>9088</v>
      </c>
      <c r="G12048" t="s">
        <v>11373</v>
      </c>
      <c r="H12048" t="s">
        <v>13658</v>
      </c>
    </row>
    <row r="12055" spans="1:8" x14ac:dyDescent="0.2">
      <c r="A12055" t="s">
        <v>1875</v>
      </c>
      <c r="B12055" t="s">
        <v>4160</v>
      </c>
      <c r="E12055" t="s">
        <v>6804</v>
      </c>
      <c r="F12055" t="s">
        <v>9089</v>
      </c>
      <c r="G12055" t="s">
        <v>11374</v>
      </c>
      <c r="H12055" t="s">
        <v>13659</v>
      </c>
    </row>
    <row r="12062" spans="1:8" x14ac:dyDescent="0.2">
      <c r="A12062" t="s">
        <v>1876</v>
      </c>
      <c r="B12062" t="s">
        <v>4161</v>
      </c>
      <c r="E12062" t="s">
        <v>6805</v>
      </c>
      <c r="F12062" t="s">
        <v>9090</v>
      </c>
      <c r="G12062" t="s">
        <v>11375</v>
      </c>
      <c r="H12062" t="s">
        <v>13660</v>
      </c>
    </row>
    <row r="12069" spans="1:8" x14ac:dyDescent="0.2">
      <c r="A12069" t="s">
        <v>1877</v>
      </c>
      <c r="B12069" t="s">
        <v>4162</v>
      </c>
      <c r="E12069" t="s">
        <v>6806</v>
      </c>
      <c r="F12069" t="s">
        <v>9091</v>
      </c>
      <c r="G12069" t="s">
        <v>11376</v>
      </c>
      <c r="H12069" t="s">
        <v>13661</v>
      </c>
    </row>
    <row r="12076" spans="1:8" x14ac:dyDescent="0.2">
      <c r="A12076" t="s">
        <v>1878</v>
      </c>
      <c r="B12076" t="s">
        <v>4163</v>
      </c>
      <c r="E12076" t="s">
        <v>6807</v>
      </c>
      <c r="F12076" t="s">
        <v>9092</v>
      </c>
      <c r="G12076" t="s">
        <v>11377</v>
      </c>
      <c r="H12076" t="s">
        <v>13662</v>
      </c>
    </row>
    <row r="12083" spans="1:8" x14ac:dyDescent="0.2">
      <c r="A12083" t="s">
        <v>1879</v>
      </c>
      <c r="B12083" t="s">
        <v>4164</v>
      </c>
      <c r="E12083" t="s">
        <v>6808</v>
      </c>
      <c r="F12083" t="s">
        <v>9093</v>
      </c>
      <c r="G12083" t="s">
        <v>11378</v>
      </c>
      <c r="H12083" t="s">
        <v>13663</v>
      </c>
    </row>
    <row r="12090" spans="1:8" x14ac:dyDescent="0.2">
      <c r="A12090" t="s">
        <v>1880</v>
      </c>
      <c r="B12090" t="s">
        <v>4165</v>
      </c>
      <c r="E12090" t="s">
        <v>6809</v>
      </c>
      <c r="F12090" t="s">
        <v>9094</v>
      </c>
      <c r="G12090" t="s">
        <v>11379</v>
      </c>
      <c r="H12090" t="s">
        <v>13664</v>
      </c>
    </row>
    <row r="12097" spans="1:8" x14ac:dyDescent="0.2">
      <c r="A12097" t="s">
        <v>1881</v>
      </c>
      <c r="B12097" t="s">
        <v>4166</v>
      </c>
      <c r="E12097" t="s">
        <v>6810</v>
      </c>
      <c r="F12097" t="s">
        <v>9095</v>
      </c>
      <c r="G12097" t="s">
        <v>11380</v>
      </c>
      <c r="H12097" t="s">
        <v>13665</v>
      </c>
    </row>
    <row r="12104" spans="1:8" x14ac:dyDescent="0.2">
      <c r="A12104" t="s">
        <v>1882</v>
      </c>
      <c r="B12104" t="s">
        <v>4167</v>
      </c>
      <c r="E12104" t="s">
        <v>6811</v>
      </c>
      <c r="F12104" t="s">
        <v>9096</v>
      </c>
      <c r="G12104" t="s">
        <v>11381</v>
      </c>
      <c r="H12104" t="s">
        <v>13666</v>
      </c>
    </row>
    <row r="12111" spans="1:8" x14ac:dyDescent="0.2">
      <c r="A12111" t="s">
        <v>1883</v>
      </c>
      <c r="B12111" t="s">
        <v>4168</v>
      </c>
      <c r="E12111" t="s">
        <v>6812</v>
      </c>
      <c r="F12111" t="s">
        <v>9097</v>
      </c>
      <c r="G12111" t="s">
        <v>11382</v>
      </c>
      <c r="H12111" t="s">
        <v>13667</v>
      </c>
    </row>
    <row r="12118" spans="1:8" x14ac:dyDescent="0.2">
      <c r="A12118" t="s">
        <v>1884</v>
      </c>
      <c r="B12118" t="s">
        <v>4169</v>
      </c>
      <c r="E12118" t="s">
        <v>6813</v>
      </c>
      <c r="F12118" t="s">
        <v>9098</v>
      </c>
      <c r="G12118" t="s">
        <v>11383</v>
      </c>
      <c r="H12118" t="s">
        <v>13668</v>
      </c>
    </row>
    <row r="12125" spans="1:8" x14ac:dyDescent="0.2">
      <c r="A12125" t="s">
        <v>1885</v>
      </c>
      <c r="B12125" t="s">
        <v>4170</v>
      </c>
      <c r="E12125" t="s">
        <v>6814</v>
      </c>
      <c r="F12125" t="s">
        <v>9099</v>
      </c>
      <c r="G12125" t="s">
        <v>11384</v>
      </c>
      <c r="H12125" t="s">
        <v>13669</v>
      </c>
    </row>
    <row r="12132" spans="1:8" x14ac:dyDescent="0.2">
      <c r="A12132" t="s">
        <v>1886</v>
      </c>
      <c r="B12132" t="s">
        <v>4171</v>
      </c>
      <c r="E12132" t="s">
        <v>6815</v>
      </c>
      <c r="F12132" t="s">
        <v>9100</v>
      </c>
      <c r="G12132" t="s">
        <v>11385</v>
      </c>
      <c r="H12132" t="s">
        <v>13670</v>
      </c>
    </row>
    <row r="12139" spans="1:8" x14ac:dyDescent="0.2">
      <c r="A12139" t="s">
        <v>1887</v>
      </c>
      <c r="B12139" t="s">
        <v>4172</v>
      </c>
      <c r="E12139" t="s">
        <v>6816</v>
      </c>
      <c r="F12139" t="s">
        <v>9101</v>
      </c>
      <c r="G12139" t="s">
        <v>11386</v>
      </c>
      <c r="H12139" t="s">
        <v>13671</v>
      </c>
    </row>
    <row r="12146" spans="1:8" x14ac:dyDescent="0.2">
      <c r="A12146" t="s">
        <v>1888</v>
      </c>
      <c r="B12146" t="s">
        <v>4173</v>
      </c>
      <c r="E12146" t="s">
        <v>6817</v>
      </c>
      <c r="F12146" t="s">
        <v>9102</v>
      </c>
      <c r="G12146" t="s">
        <v>11387</v>
      </c>
      <c r="H12146" t="s">
        <v>13672</v>
      </c>
    </row>
    <row r="12153" spans="1:8" x14ac:dyDescent="0.2">
      <c r="A12153" t="s">
        <v>1889</v>
      </c>
      <c r="B12153" t="s">
        <v>4174</v>
      </c>
      <c r="E12153" t="s">
        <v>6818</v>
      </c>
      <c r="F12153" t="s">
        <v>9103</v>
      </c>
      <c r="G12153" t="s">
        <v>11388</v>
      </c>
      <c r="H12153" t="s">
        <v>13673</v>
      </c>
    </row>
    <row r="12160" spans="1:8" x14ac:dyDescent="0.2">
      <c r="A12160" t="s">
        <v>1890</v>
      </c>
      <c r="B12160" t="s">
        <v>4175</v>
      </c>
      <c r="E12160" t="s">
        <v>6819</v>
      </c>
      <c r="F12160" t="s">
        <v>9104</v>
      </c>
      <c r="G12160" t="s">
        <v>11389</v>
      </c>
      <c r="H12160" t="s">
        <v>13674</v>
      </c>
    </row>
    <row r="12167" spans="1:8" x14ac:dyDescent="0.2">
      <c r="A12167" t="s">
        <v>1891</v>
      </c>
      <c r="B12167" t="s">
        <v>4176</v>
      </c>
      <c r="E12167" t="s">
        <v>6820</v>
      </c>
      <c r="F12167" t="s">
        <v>9105</v>
      </c>
      <c r="G12167" t="s">
        <v>11390</v>
      </c>
      <c r="H12167" t="s">
        <v>13675</v>
      </c>
    </row>
    <row r="12174" spans="1:8" x14ac:dyDescent="0.2">
      <c r="A12174" t="s">
        <v>1892</v>
      </c>
      <c r="B12174" t="s">
        <v>4177</v>
      </c>
      <c r="E12174" t="s">
        <v>6821</v>
      </c>
      <c r="F12174" t="s">
        <v>9106</v>
      </c>
      <c r="G12174" t="s">
        <v>11391</v>
      </c>
      <c r="H12174" t="s">
        <v>13676</v>
      </c>
    </row>
    <row r="12181" spans="1:8" x14ac:dyDescent="0.2">
      <c r="A12181" t="s">
        <v>1893</v>
      </c>
      <c r="B12181" t="s">
        <v>4178</v>
      </c>
      <c r="E12181" t="s">
        <v>6822</v>
      </c>
      <c r="F12181" t="s">
        <v>9107</v>
      </c>
      <c r="G12181" t="s">
        <v>11392</v>
      </c>
      <c r="H12181" t="s">
        <v>13677</v>
      </c>
    </row>
    <row r="12188" spans="1:8" x14ac:dyDescent="0.2">
      <c r="A12188" t="s">
        <v>1894</v>
      </c>
      <c r="B12188" t="s">
        <v>4179</v>
      </c>
      <c r="E12188" t="s">
        <v>6823</v>
      </c>
      <c r="F12188" t="s">
        <v>9108</v>
      </c>
      <c r="G12188" t="s">
        <v>11393</v>
      </c>
      <c r="H12188" t="s">
        <v>13678</v>
      </c>
    </row>
    <row r="12195" spans="1:8" x14ac:dyDescent="0.2">
      <c r="A12195" t="s">
        <v>1895</v>
      </c>
      <c r="B12195" t="s">
        <v>4180</v>
      </c>
      <c r="E12195" t="s">
        <v>6824</v>
      </c>
      <c r="F12195" t="s">
        <v>9109</v>
      </c>
      <c r="G12195" t="s">
        <v>11394</v>
      </c>
      <c r="H12195" t="s">
        <v>13679</v>
      </c>
    </row>
    <row r="12202" spans="1:8" x14ac:dyDescent="0.2">
      <c r="A12202" t="s">
        <v>1896</v>
      </c>
      <c r="B12202" t="s">
        <v>4181</v>
      </c>
      <c r="E12202" t="s">
        <v>6825</v>
      </c>
      <c r="F12202" t="s">
        <v>9110</v>
      </c>
      <c r="G12202" t="s">
        <v>11395</v>
      </c>
      <c r="H12202" t="s">
        <v>13680</v>
      </c>
    </row>
    <row r="12209" spans="1:8" x14ac:dyDescent="0.2">
      <c r="A12209" t="s">
        <v>1897</v>
      </c>
      <c r="B12209" t="s">
        <v>4182</v>
      </c>
      <c r="E12209" t="s">
        <v>6826</v>
      </c>
      <c r="F12209" t="s">
        <v>9111</v>
      </c>
      <c r="G12209" t="s">
        <v>11396</v>
      </c>
      <c r="H12209" t="s">
        <v>13681</v>
      </c>
    </row>
    <row r="12216" spans="1:8" x14ac:dyDescent="0.2">
      <c r="A12216" t="s">
        <v>1898</v>
      </c>
      <c r="B12216" t="s">
        <v>4183</v>
      </c>
      <c r="E12216" t="s">
        <v>6827</v>
      </c>
      <c r="F12216" t="s">
        <v>9112</v>
      </c>
      <c r="G12216" t="s">
        <v>11397</v>
      </c>
      <c r="H12216" t="s">
        <v>13682</v>
      </c>
    </row>
    <row r="12223" spans="1:8" x14ac:dyDescent="0.2">
      <c r="A12223" t="s">
        <v>1899</v>
      </c>
      <c r="B12223" t="s">
        <v>4184</v>
      </c>
      <c r="E12223" t="s">
        <v>6828</v>
      </c>
      <c r="F12223" t="s">
        <v>9113</v>
      </c>
      <c r="G12223" t="s">
        <v>11398</v>
      </c>
      <c r="H12223" t="s">
        <v>13683</v>
      </c>
    </row>
    <row r="12230" spans="1:8" x14ac:dyDescent="0.2">
      <c r="A12230" t="s">
        <v>1900</v>
      </c>
      <c r="B12230" t="s">
        <v>4185</v>
      </c>
      <c r="E12230" t="s">
        <v>6829</v>
      </c>
      <c r="F12230" t="s">
        <v>9114</v>
      </c>
      <c r="G12230" t="s">
        <v>11399</v>
      </c>
      <c r="H12230" t="s">
        <v>13684</v>
      </c>
    </row>
    <row r="12237" spans="1:8" x14ac:dyDescent="0.2">
      <c r="A12237" t="s">
        <v>1901</v>
      </c>
      <c r="B12237" t="s">
        <v>4186</v>
      </c>
      <c r="E12237" t="s">
        <v>6830</v>
      </c>
      <c r="F12237" t="s">
        <v>9115</v>
      </c>
      <c r="G12237" t="s">
        <v>11400</v>
      </c>
      <c r="H12237" t="s">
        <v>13685</v>
      </c>
    </row>
    <row r="12244" spans="1:8" x14ac:dyDescent="0.2">
      <c r="A12244" t="s">
        <v>1902</v>
      </c>
      <c r="B12244" t="s">
        <v>4187</v>
      </c>
      <c r="E12244" t="s">
        <v>6831</v>
      </c>
      <c r="F12244" t="s">
        <v>9116</v>
      </c>
      <c r="G12244" t="s">
        <v>11401</v>
      </c>
      <c r="H12244" t="s">
        <v>13686</v>
      </c>
    </row>
    <row r="12251" spans="1:8" x14ac:dyDescent="0.2">
      <c r="A12251" t="s">
        <v>1903</v>
      </c>
      <c r="B12251" t="s">
        <v>4188</v>
      </c>
      <c r="E12251" t="s">
        <v>6832</v>
      </c>
      <c r="F12251" t="s">
        <v>9117</v>
      </c>
      <c r="G12251" t="s">
        <v>11402</v>
      </c>
      <c r="H12251" t="s">
        <v>13687</v>
      </c>
    </row>
    <row r="12258" spans="1:8" x14ac:dyDescent="0.2">
      <c r="A12258" t="s">
        <v>1904</v>
      </c>
      <c r="B12258" t="s">
        <v>4189</v>
      </c>
      <c r="E12258" t="s">
        <v>6833</v>
      </c>
      <c r="F12258" t="s">
        <v>9118</v>
      </c>
      <c r="G12258" t="s">
        <v>11403</v>
      </c>
      <c r="H12258" t="s">
        <v>13688</v>
      </c>
    </row>
    <row r="12265" spans="1:8" x14ac:dyDescent="0.2">
      <c r="A12265" t="s">
        <v>1905</v>
      </c>
      <c r="B12265" t="s">
        <v>4190</v>
      </c>
      <c r="E12265" t="s">
        <v>6834</v>
      </c>
      <c r="F12265" t="s">
        <v>9119</v>
      </c>
      <c r="G12265" t="s">
        <v>11404</v>
      </c>
      <c r="H12265" t="s">
        <v>13689</v>
      </c>
    </row>
    <row r="12272" spans="1:8" x14ac:dyDescent="0.2">
      <c r="A12272" t="s">
        <v>1906</v>
      </c>
      <c r="B12272" t="s">
        <v>4191</v>
      </c>
      <c r="E12272" t="s">
        <v>6835</v>
      </c>
      <c r="F12272" t="s">
        <v>9120</v>
      </c>
      <c r="G12272" t="s">
        <v>11405</v>
      </c>
      <c r="H12272" t="s">
        <v>13690</v>
      </c>
    </row>
    <row r="12279" spans="1:8" x14ac:dyDescent="0.2">
      <c r="A12279" t="s">
        <v>1907</v>
      </c>
      <c r="B12279" t="s">
        <v>4192</v>
      </c>
      <c r="E12279" t="s">
        <v>6836</v>
      </c>
      <c r="F12279" t="s">
        <v>9121</v>
      </c>
      <c r="G12279" t="s">
        <v>11406</v>
      </c>
      <c r="H12279" t="s">
        <v>13691</v>
      </c>
    </row>
    <row r="12286" spans="1:8" x14ac:dyDescent="0.2">
      <c r="A12286" t="s">
        <v>1908</v>
      </c>
      <c r="B12286" t="s">
        <v>4193</v>
      </c>
      <c r="E12286" t="s">
        <v>6837</v>
      </c>
      <c r="F12286" t="s">
        <v>9122</v>
      </c>
      <c r="G12286" t="s">
        <v>11407</v>
      </c>
      <c r="H12286" t="s">
        <v>13692</v>
      </c>
    </row>
    <row r="12293" spans="1:8" x14ac:dyDescent="0.2">
      <c r="A12293" t="s">
        <v>1909</v>
      </c>
      <c r="B12293" t="s">
        <v>4194</v>
      </c>
      <c r="E12293" t="s">
        <v>6838</v>
      </c>
      <c r="F12293" t="s">
        <v>9123</v>
      </c>
      <c r="G12293" t="s">
        <v>11408</v>
      </c>
      <c r="H12293" t="s">
        <v>13693</v>
      </c>
    </row>
    <row r="12300" spans="1:8" x14ac:dyDescent="0.2">
      <c r="A12300" t="s">
        <v>1910</v>
      </c>
      <c r="B12300" t="s">
        <v>4195</v>
      </c>
      <c r="E12300" t="s">
        <v>6839</v>
      </c>
      <c r="F12300" t="s">
        <v>9124</v>
      </c>
      <c r="G12300" t="s">
        <v>11409</v>
      </c>
      <c r="H12300" t="s">
        <v>13694</v>
      </c>
    </row>
    <row r="12307" spans="1:8" x14ac:dyDescent="0.2">
      <c r="A12307" t="s">
        <v>1911</v>
      </c>
      <c r="B12307" t="s">
        <v>4196</v>
      </c>
      <c r="E12307" t="s">
        <v>6840</v>
      </c>
      <c r="F12307" t="s">
        <v>9125</v>
      </c>
      <c r="G12307" t="s">
        <v>11410</v>
      </c>
      <c r="H12307" t="s">
        <v>13695</v>
      </c>
    </row>
    <row r="12314" spans="1:8" x14ac:dyDescent="0.2">
      <c r="A12314" t="s">
        <v>1912</v>
      </c>
      <c r="B12314" t="s">
        <v>4197</v>
      </c>
      <c r="E12314" t="s">
        <v>6841</v>
      </c>
      <c r="F12314" t="s">
        <v>9126</v>
      </c>
      <c r="G12314" t="s">
        <v>11411</v>
      </c>
      <c r="H12314" t="s">
        <v>13696</v>
      </c>
    </row>
    <row r="12321" spans="1:8" x14ac:dyDescent="0.2">
      <c r="A12321" t="s">
        <v>1913</v>
      </c>
      <c r="B12321" t="s">
        <v>4198</v>
      </c>
      <c r="E12321" t="s">
        <v>6842</v>
      </c>
      <c r="F12321" t="s">
        <v>9127</v>
      </c>
      <c r="G12321" t="s">
        <v>11412</v>
      </c>
      <c r="H12321" t="s">
        <v>13697</v>
      </c>
    </row>
    <row r="12328" spans="1:8" x14ac:dyDescent="0.2">
      <c r="A12328" t="s">
        <v>1914</v>
      </c>
      <c r="B12328" t="s">
        <v>4199</v>
      </c>
      <c r="E12328" t="s">
        <v>6843</v>
      </c>
      <c r="F12328" t="s">
        <v>9128</v>
      </c>
      <c r="G12328" t="s">
        <v>11413</v>
      </c>
      <c r="H12328" t="s">
        <v>13698</v>
      </c>
    </row>
    <row r="12335" spans="1:8" x14ac:dyDescent="0.2">
      <c r="A12335" t="s">
        <v>1915</v>
      </c>
      <c r="B12335" t="s">
        <v>4200</v>
      </c>
      <c r="E12335" t="s">
        <v>6844</v>
      </c>
      <c r="F12335" t="s">
        <v>9129</v>
      </c>
      <c r="G12335" t="s">
        <v>11414</v>
      </c>
      <c r="H12335" t="s">
        <v>13699</v>
      </c>
    </row>
    <row r="12342" spans="1:8" x14ac:dyDescent="0.2">
      <c r="A12342" t="s">
        <v>1916</v>
      </c>
      <c r="B12342" t="s">
        <v>4201</v>
      </c>
      <c r="E12342" t="s">
        <v>6845</v>
      </c>
      <c r="F12342" t="s">
        <v>9130</v>
      </c>
      <c r="G12342" t="s">
        <v>11415</v>
      </c>
      <c r="H12342" t="s">
        <v>13700</v>
      </c>
    </row>
    <row r="12349" spans="1:8" x14ac:dyDescent="0.2">
      <c r="A12349" t="s">
        <v>1917</v>
      </c>
      <c r="B12349" t="s">
        <v>4202</v>
      </c>
      <c r="E12349" t="s">
        <v>6846</v>
      </c>
      <c r="F12349" t="s">
        <v>9131</v>
      </c>
      <c r="G12349" t="s">
        <v>11416</v>
      </c>
      <c r="H12349" t="s">
        <v>13701</v>
      </c>
    </row>
    <row r="12356" spans="1:8" x14ac:dyDescent="0.2">
      <c r="A12356" t="s">
        <v>1918</v>
      </c>
      <c r="B12356" t="s">
        <v>4203</v>
      </c>
      <c r="E12356" t="s">
        <v>6847</v>
      </c>
      <c r="F12356" t="s">
        <v>9132</v>
      </c>
      <c r="G12356" t="s">
        <v>11417</v>
      </c>
      <c r="H12356" t="s">
        <v>13702</v>
      </c>
    </row>
    <row r="12363" spans="1:8" x14ac:dyDescent="0.2">
      <c r="A12363" t="s">
        <v>1919</v>
      </c>
      <c r="B12363" t="s">
        <v>4204</v>
      </c>
      <c r="E12363" t="s">
        <v>6848</v>
      </c>
      <c r="F12363" t="s">
        <v>9133</v>
      </c>
      <c r="G12363" t="s">
        <v>11418</v>
      </c>
      <c r="H12363" t="s">
        <v>13703</v>
      </c>
    </row>
    <row r="12370" spans="1:8" x14ac:dyDescent="0.2">
      <c r="A12370" t="s">
        <v>1920</v>
      </c>
      <c r="B12370" t="s">
        <v>4205</v>
      </c>
      <c r="E12370" t="s">
        <v>6849</v>
      </c>
      <c r="F12370" t="s">
        <v>9134</v>
      </c>
      <c r="G12370" t="s">
        <v>11419</v>
      </c>
      <c r="H12370" t="s">
        <v>13704</v>
      </c>
    </row>
    <row r="12377" spans="1:8" x14ac:dyDescent="0.2">
      <c r="A12377" t="s">
        <v>1921</v>
      </c>
      <c r="B12377" t="s">
        <v>4206</v>
      </c>
      <c r="E12377" t="s">
        <v>6850</v>
      </c>
      <c r="F12377" t="s">
        <v>9135</v>
      </c>
      <c r="G12377" t="s">
        <v>11420</v>
      </c>
      <c r="H12377" t="s">
        <v>13705</v>
      </c>
    </row>
    <row r="12384" spans="1:8" x14ac:dyDescent="0.2">
      <c r="A12384" t="s">
        <v>1922</v>
      </c>
      <c r="B12384" t="s">
        <v>4207</v>
      </c>
      <c r="E12384" t="s">
        <v>6851</v>
      </c>
      <c r="F12384" t="s">
        <v>9136</v>
      </c>
      <c r="G12384" t="s">
        <v>11421</v>
      </c>
      <c r="H12384" t="s">
        <v>13706</v>
      </c>
    </row>
    <row r="12391" spans="1:8" x14ac:dyDescent="0.2">
      <c r="A12391" t="s">
        <v>1923</v>
      </c>
      <c r="B12391" t="s">
        <v>4208</v>
      </c>
      <c r="E12391" t="s">
        <v>6852</v>
      </c>
      <c r="F12391" t="s">
        <v>9137</v>
      </c>
      <c r="G12391" t="s">
        <v>11422</v>
      </c>
      <c r="H12391" t="s">
        <v>13707</v>
      </c>
    </row>
    <row r="12398" spans="1:8" x14ac:dyDescent="0.2">
      <c r="A12398" t="s">
        <v>1924</v>
      </c>
      <c r="B12398" t="s">
        <v>4209</v>
      </c>
      <c r="E12398" t="s">
        <v>6853</v>
      </c>
      <c r="F12398" t="s">
        <v>9138</v>
      </c>
      <c r="G12398" t="s">
        <v>11423</v>
      </c>
      <c r="H12398" t="s">
        <v>13708</v>
      </c>
    </row>
    <row r="12405" spans="1:8" x14ac:dyDescent="0.2">
      <c r="A12405" t="s">
        <v>1925</v>
      </c>
      <c r="B12405" t="s">
        <v>4210</v>
      </c>
      <c r="E12405" t="s">
        <v>6854</v>
      </c>
      <c r="F12405" t="s">
        <v>9139</v>
      </c>
      <c r="G12405" t="s">
        <v>11424</v>
      </c>
      <c r="H12405" t="s">
        <v>13709</v>
      </c>
    </row>
    <row r="12412" spans="1:8" x14ac:dyDescent="0.2">
      <c r="A12412" t="s">
        <v>1926</v>
      </c>
      <c r="B12412" t="s">
        <v>4211</v>
      </c>
      <c r="E12412" t="s">
        <v>6855</v>
      </c>
      <c r="F12412" t="s">
        <v>9140</v>
      </c>
      <c r="G12412" t="s">
        <v>11425</v>
      </c>
      <c r="H12412" t="s">
        <v>13710</v>
      </c>
    </row>
    <row r="12419" spans="1:8" x14ac:dyDescent="0.2">
      <c r="A12419" t="s">
        <v>1927</v>
      </c>
      <c r="B12419" t="s">
        <v>4212</v>
      </c>
      <c r="E12419" t="s">
        <v>6856</v>
      </c>
      <c r="F12419" t="s">
        <v>9141</v>
      </c>
      <c r="G12419" t="s">
        <v>11426</v>
      </c>
      <c r="H12419" t="s">
        <v>13711</v>
      </c>
    </row>
    <row r="12426" spans="1:8" x14ac:dyDescent="0.2">
      <c r="A12426" t="s">
        <v>1928</v>
      </c>
      <c r="B12426" t="s">
        <v>4213</v>
      </c>
      <c r="E12426" t="s">
        <v>6857</v>
      </c>
      <c r="F12426" t="s">
        <v>9142</v>
      </c>
      <c r="G12426" t="s">
        <v>11427</v>
      </c>
      <c r="H12426" t="s">
        <v>13712</v>
      </c>
    </row>
    <row r="12433" spans="1:8" x14ac:dyDescent="0.2">
      <c r="A12433" t="s">
        <v>1929</v>
      </c>
      <c r="B12433" t="s">
        <v>4214</v>
      </c>
      <c r="E12433" t="s">
        <v>6858</v>
      </c>
      <c r="F12433" t="s">
        <v>9143</v>
      </c>
      <c r="G12433" t="s">
        <v>11428</v>
      </c>
      <c r="H12433" t="s">
        <v>13713</v>
      </c>
    </row>
    <row r="12440" spans="1:8" x14ac:dyDescent="0.2">
      <c r="A12440" t="s">
        <v>1930</v>
      </c>
      <c r="B12440" t="s">
        <v>4215</v>
      </c>
      <c r="E12440" t="s">
        <v>6859</v>
      </c>
      <c r="F12440" t="s">
        <v>9144</v>
      </c>
      <c r="G12440" t="s">
        <v>11429</v>
      </c>
      <c r="H12440" t="s">
        <v>13714</v>
      </c>
    </row>
    <row r="12447" spans="1:8" x14ac:dyDescent="0.2">
      <c r="A12447" t="s">
        <v>1931</v>
      </c>
      <c r="B12447" t="s">
        <v>4216</v>
      </c>
      <c r="E12447" t="s">
        <v>6860</v>
      </c>
      <c r="F12447" t="s">
        <v>9145</v>
      </c>
      <c r="G12447" t="s">
        <v>11430</v>
      </c>
      <c r="H12447" t="s">
        <v>13715</v>
      </c>
    </row>
    <row r="12454" spans="1:8" x14ac:dyDescent="0.2">
      <c r="A12454" t="s">
        <v>1932</v>
      </c>
      <c r="B12454" t="s">
        <v>4217</v>
      </c>
      <c r="E12454" t="s">
        <v>6861</v>
      </c>
      <c r="F12454" t="s">
        <v>9146</v>
      </c>
      <c r="G12454" t="s">
        <v>11431</v>
      </c>
      <c r="H12454" t="s">
        <v>13716</v>
      </c>
    </row>
    <row r="12461" spans="1:8" x14ac:dyDescent="0.2">
      <c r="A12461" t="s">
        <v>1933</v>
      </c>
      <c r="B12461" t="s">
        <v>4218</v>
      </c>
      <c r="E12461" t="s">
        <v>6862</v>
      </c>
      <c r="F12461" t="s">
        <v>9147</v>
      </c>
      <c r="G12461" t="s">
        <v>11432</v>
      </c>
      <c r="H12461" t="s">
        <v>13717</v>
      </c>
    </row>
    <row r="12468" spans="1:8" x14ac:dyDescent="0.2">
      <c r="A12468" t="s">
        <v>1934</v>
      </c>
      <c r="B12468" t="s">
        <v>4219</v>
      </c>
      <c r="E12468" t="s">
        <v>6863</v>
      </c>
      <c r="F12468" t="s">
        <v>9148</v>
      </c>
      <c r="G12468" t="s">
        <v>11433</v>
      </c>
      <c r="H12468" t="s">
        <v>13718</v>
      </c>
    </row>
    <row r="12475" spans="1:8" x14ac:dyDescent="0.2">
      <c r="A12475" t="s">
        <v>1935</v>
      </c>
      <c r="B12475" t="s">
        <v>4220</v>
      </c>
      <c r="E12475" t="s">
        <v>6864</v>
      </c>
      <c r="F12475" t="s">
        <v>9149</v>
      </c>
      <c r="G12475" t="s">
        <v>11434</v>
      </c>
      <c r="H12475" t="s">
        <v>13719</v>
      </c>
    </row>
    <row r="12482" spans="1:8" x14ac:dyDescent="0.2">
      <c r="A12482" t="s">
        <v>1936</v>
      </c>
      <c r="B12482" t="s">
        <v>4221</v>
      </c>
      <c r="E12482" t="s">
        <v>6865</v>
      </c>
      <c r="F12482" t="s">
        <v>9150</v>
      </c>
      <c r="G12482" t="s">
        <v>11435</v>
      </c>
      <c r="H12482" t="s">
        <v>13720</v>
      </c>
    </row>
    <row r="12489" spans="1:8" x14ac:dyDescent="0.2">
      <c r="A12489" t="s">
        <v>1937</v>
      </c>
      <c r="B12489" t="s">
        <v>4222</v>
      </c>
      <c r="E12489" t="s">
        <v>6866</v>
      </c>
      <c r="F12489" t="s">
        <v>9151</v>
      </c>
      <c r="G12489" t="s">
        <v>11436</v>
      </c>
      <c r="H12489" t="s">
        <v>13721</v>
      </c>
    </row>
    <row r="12496" spans="1:8" x14ac:dyDescent="0.2">
      <c r="A12496" t="s">
        <v>1938</v>
      </c>
      <c r="B12496" t="s">
        <v>4223</v>
      </c>
      <c r="E12496" t="s">
        <v>6867</v>
      </c>
      <c r="F12496" t="s">
        <v>9152</v>
      </c>
      <c r="G12496" t="s">
        <v>11437</v>
      </c>
      <c r="H12496" t="s">
        <v>13722</v>
      </c>
    </row>
    <row r="12503" spans="1:8" x14ac:dyDescent="0.2">
      <c r="A12503" t="s">
        <v>1939</v>
      </c>
      <c r="B12503" t="s">
        <v>4224</v>
      </c>
      <c r="E12503" t="s">
        <v>6868</v>
      </c>
      <c r="F12503" t="s">
        <v>9153</v>
      </c>
      <c r="G12503" t="s">
        <v>11438</v>
      </c>
      <c r="H12503" t="s">
        <v>13723</v>
      </c>
    </row>
    <row r="12510" spans="1:8" x14ac:dyDescent="0.2">
      <c r="A12510" t="s">
        <v>1940</v>
      </c>
      <c r="B12510" t="s">
        <v>4225</v>
      </c>
      <c r="E12510" t="s">
        <v>6869</v>
      </c>
      <c r="F12510" t="s">
        <v>9154</v>
      </c>
      <c r="G12510" t="s">
        <v>11439</v>
      </c>
      <c r="H12510" t="s">
        <v>13724</v>
      </c>
    </row>
    <row r="12517" spans="1:8" x14ac:dyDescent="0.2">
      <c r="A12517" t="s">
        <v>1941</v>
      </c>
      <c r="B12517" t="s">
        <v>4226</v>
      </c>
      <c r="E12517" t="s">
        <v>6870</v>
      </c>
      <c r="F12517" t="s">
        <v>9155</v>
      </c>
      <c r="G12517" t="s">
        <v>11440</v>
      </c>
      <c r="H12517" t="s">
        <v>13725</v>
      </c>
    </row>
    <row r="12524" spans="1:8" x14ac:dyDescent="0.2">
      <c r="A12524" t="s">
        <v>1942</v>
      </c>
      <c r="B12524" t="s">
        <v>4227</v>
      </c>
      <c r="E12524" t="s">
        <v>6871</v>
      </c>
      <c r="F12524" t="s">
        <v>9156</v>
      </c>
      <c r="G12524" t="s">
        <v>11441</v>
      </c>
      <c r="H12524" t="s">
        <v>13726</v>
      </c>
    </row>
    <row r="12531" spans="1:8" x14ac:dyDescent="0.2">
      <c r="A12531" t="s">
        <v>1943</v>
      </c>
      <c r="B12531" t="s">
        <v>4228</v>
      </c>
      <c r="E12531" t="s">
        <v>6872</v>
      </c>
      <c r="F12531" t="s">
        <v>9157</v>
      </c>
      <c r="G12531" t="s">
        <v>11442</v>
      </c>
      <c r="H12531" t="s">
        <v>13727</v>
      </c>
    </row>
    <row r="12538" spans="1:8" x14ac:dyDescent="0.2">
      <c r="A12538" t="s">
        <v>1944</v>
      </c>
      <c r="B12538" t="s">
        <v>4229</v>
      </c>
      <c r="E12538" t="s">
        <v>6873</v>
      </c>
      <c r="F12538" t="s">
        <v>9158</v>
      </c>
      <c r="G12538" t="s">
        <v>11443</v>
      </c>
      <c r="H12538" t="s">
        <v>13728</v>
      </c>
    </row>
    <row r="12545" spans="1:8" x14ac:dyDescent="0.2">
      <c r="A12545" t="s">
        <v>1945</v>
      </c>
      <c r="B12545" t="s">
        <v>4230</v>
      </c>
      <c r="E12545" t="s">
        <v>6874</v>
      </c>
      <c r="F12545" t="s">
        <v>9159</v>
      </c>
      <c r="G12545" t="s">
        <v>11444</v>
      </c>
      <c r="H12545" t="s">
        <v>13729</v>
      </c>
    </row>
    <row r="12552" spans="1:8" x14ac:dyDescent="0.2">
      <c r="A12552" t="s">
        <v>1946</v>
      </c>
      <c r="B12552" t="s">
        <v>4231</v>
      </c>
      <c r="E12552" t="s">
        <v>6875</v>
      </c>
      <c r="F12552" t="s">
        <v>9160</v>
      </c>
      <c r="G12552" t="s">
        <v>11445</v>
      </c>
      <c r="H12552" t="s">
        <v>13730</v>
      </c>
    </row>
    <row r="12559" spans="1:8" x14ac:dyDescent="0.2">
      <c r="A12559" t="s">
        <v>1947</v>
      </c>
      <c r="B12559" t="s">
        <v>4232</v>
      </c>
      <c r="E12559" t="s">
        <v>6876</v>
      </c>
      <c r="F12559" t="s">
        <v>9161</v>
      </c>
      <c r="G12559" t="s">
        <v>11446</v>
      </c>
      <c r="H12559" t="s">
        <v>13731</v>
      </c>
    </row>
    <row r="12566" spans="1:8" x14ac:dyDescent="0.2">
      <c r="A12566" t="s">
        <v>1948</v>
      </c>
      <c r="B12566" t="s">
        <v>4233</v>
      </c>
      <c r="E12566" t="s">
        <v>6877</v>
      </c>
      <c r="F12566" t="s">
        <v>9162</v>
      </c>
      <c r="G12566" t="s">
        <v>11447</v>
      </c>
      <c r="H12566" t="s">
        <v>13732</v>
      </c>
    </row>
    <row r="12573" spans="1:8" x14ac:dyDescent="0.2">
      <c r="A12573" t="s">
        <v>1949</v>
      </c>
      <c r="B12573" t="s">
        <v>4234</v>
      </c>
      <c r="E12573" t="s">
        <v>6878</v>
      </c>
      <c r="F12573" t="s">
        <v>9163</v>
      </c>
      <c r="G12573" t="s">
        <v>11448</v>
      </c>
      <c r="H12573" t="s">
        <v>13733</v>
      </c>
    </row>
    <row r="12580" spans="1:8" x14ac:dyDescent="0.2">
      <c r="A12580" t="s">
        <v>1950</v>
      </c>
      <c r="B12580" t="s">
        <v>4235</v>
      </c>
      <c r="E12580" t="s">
        <v>6879</v>
      </c>
      <c r="F12580" t="s">
        <v>9164</v>
      </c>
      <c r="G12580" t="s">
        <v>11449</v>
      </c>
      <c r="H12580" t="s">
        <v>13734</v>
      </c>
    </row>
    <row r="12587" spans="1:8" x14ac:dyDescent="0.2">
      <c r="A12587" t="s">
        <v>1951</v>
      </c>
      <c r="B12587" t="s">
        <v>4236</v>
      </c>
      <c r="E12587" t="s">
        <v>6880</v>
      </c>
      <c r="F12587" t="s">
        <v>9165</v>
      </c>
      <c r="G12587" t="s">
        <v>11450</v>
      </c>
      <c r="H12587" t="s">
        <v>13735</v>
      </c>
    </row>
    <row r="12594" spans="1:8" x14ac:dyDescent="0.2">
      <c r="A12594" t="s">
        <v>1952</v>
      </c>
      <c r="B12594" t="s">
        <v>4237</v>
      </c>
      <c r="E12594" t="s">
        <v>6881</v>
      </c>
      <c r="F12594" t="s">
        <v>9166</v>
      </c>
      <c r="G12594" t="s">
        <v>11451</v>
      </c>
      <c r="H12594" t="s">
        <v>13736</v>
      </c>
    </row>
    <row r="12601" spans="1:8" x14ac:dyDescent="0.2">
      <c r="A12601" t="s">
        <v>1953</v>
      </c>
      <c r="B12601" t="s">
        <v>4238</v>
      </c>
      <c r="E12601" t="s">
        <v>6882</v>
      </c>
      <c r="F12601" t="s">
        <v>9167</v>
      </c>
      <c r="G12601" t="s">
        <v>11452</v>
      </c>
      <c r="H12601" t="s">
        <v>13737</v>
      </c>
    </row>
    <row r="12608" spans="1:8" x14ac:dyDescent="0.2">
      <c r="A12608" t="s">
        <v>1954</v>
      </c>
      <c r="B12608" t="s">
        <v>4239</v>
      </c>
      <c r="E12608" t="s">
        <v>6883</v>
      </c>
      <c r="F12608" t="s">
        <v>9168</v>
      </c>
      <c r="G12608" t="s">
        <v>11453</v>
      </c>
      <c r="H12608" t="s">
        <v>13738</v>
      </c>
    </row>
    <row r="12615" spans="1:8" x14ac:dyDescent="0.2">
      <c r="A12615" t="s">
        <v>1955</v>
      </c>
      <c r="B12615" t="s">
        <v>4240</v>
      </c>
      <c r="E12615" t="s">
        <v>6884</v>
      </c>
      <c r="F12615" t="s">
        <v>9169</v>
      </c>
      <c r="G12615" t="s">
        <v>11454</v>
      </c>
      <c r="H12615" t="s">
        <v>13739</v>
      </c>
    </row>
    <row r="12622" spans="1:8" x14ac:dyDescent="0.2">
      <c r="A12622" t="s">
        <v>1956</v>
      </c>
      <c r="B12622" t="s">
        <v>4241</v>
      </c>
      <c r="E12622" t="s">
        <v>6885</v>
      </c>
      <c r="F12622" t="s">
        <v>9170</v>
      </c>
      <c r="G12622" t="s">
        <v>11455</v>
      </c>
      <c r="H12622" t="s">
        <v>13740</v>
      </c>
    </row>
    <row r="12629" spans="1:8" x14ac:dyDescent="0.2">
      <c r="A12629" t="s">
        <v>1957</v>
      </c>
      <c r="B12629" t="s">
        <v>4242</v>
      </c>
      <c r="E12629" t="s">
        <v>6886</v>
      </c>
      <c r="F12629" t="s">
        <v>9171</v>
      </c>
      <c r="G12629" t="s">
        <v>11456</v>
      </c>
      <c r="H12629" t="s">
        <v>13741</v>
      </c>
    </row>
    <row r="12636" spans="1:8" x14ac:dyDescent="0.2">
      <c r="A12636" t="s">
        <v>1958</v>
      </c>
      <c r="B12636" t="s">
        <v>4243</v>
      </c>
      <c r="E12636" t="s">
        <v>6887</v>
      </c>
      <c r="F12636" t="s">
        <v>9172</v>
      </c>
      <c r="G12636" t="s">
        <v>11457</v>
      </c>
      <c r="H12636" t="s">
        <v>13742</v>
      </c>
    </row>
    <row r="12643" spans="1:8" x14ac:dyDescent="0.2">
      <c r="A12643" t="s">
        <v>1959</v>
      </c>
      <c r="B12643" t="s">
        <v>4244</v>
      </c>
      <c r="E12643" t="s">
        <v>6888</v>
      </c>
      <c r="F12643" t="s">
        <v>9173</v>
      </c>
      <c r="G12643" t="s">
        <v>11458</v>
      </c>
      <c r="H12643" t="s">
        <v>13743</v>
      </c>
    </row>
    <row r="12650" spans="1:8" x14ac:dyDescent="0.2">
      <c r="A12650" t="s">
        <v>1960</v>
      </c>
      <c r="B12650" t="s">
        <v>4245</v>
      </c>
      <c r="E12650" t="s">
        <v>6889</v>
      </c>
      <c r="F12650" t="s">
        <v>9174</v>
      </c>
      <c r="G12650" t="s">
        <v>11459</v>
      </c>
      <c r="H12650" t="s">
        <v>13744</v>
      </c>
    </row>
    <row r="12657" spans="1:8" x14ac:dyDescent="0.2">
      <c r="A12657" t="s">
        <v>1961</v>
      </c>
      <c r="B12657" t="s">
        <v>4246</v>
      </c>
      <c r="E12657" t="s">
        <v>6890</v>
      </c>
      <c r="F12657" t="s">
        <v>9175</v>
      </c>
      <c r="G12657" t="s">
        <v>11460</v>
      </c>
      <c r="H12657" t="s">
        <v>13745</v>
      </c>
    </row>
    <row r="12664" spans="1:8" x14ac:dyDescent="0.2">
      <c r="A12664" t="s">
        <v>1962</v>
      </c>
      <c r="B12664" t="s">
        <v>4247</v>
      </c>
      <c r="E12664" t="s">
        <v>6891</v>
      </c>
      <c r="F12664" t="s">
        <v>9176</v>
      </c>
      <c r="G12664" t="s">
        <v>11461</v>
      </c>
      <c r="H12664" t="s">
        <v>13746</v>
      </c>
    </row>
    <row r="12671" spans="1:8" x14ac:dyDescent="0.2">
      <c r="A12671" t="s">
        <v>1963</v>
      </c>
      <c r="B12671" t="s">
        <v>4248</v>
      </c>
      <c r="E12671" t="s">
        <v>6892</v>
      </c>
      <c r="F12671" t="s">
        <v>9177</v>
      </c>
      <c r="G12671" t="s">
        <v>11462</v>
      </c>
      <c r="H12671" t="s">
        <v>13747</v>
      </c>
    </row>
    <row r="12678" spans="1:8" x14ac:dyDescent="0.2">
      <c r="A12678" t="s">
        <v>1964</v>
      </c>
      <c r="B12678" t="s">
        <v>4249</v>
      </c>
      <c r="E12678" t="s">
        <v>6893</v>
      </c>
      <c r="F12678" t="s">
        <v>9178</v>
      </c>
      <c r="G12678" t="s">
        <v>11463</v>
      </c>
      <c r="H12678" t="s">
        <v>13748</v>
      </c>
    </row>
    <row r="12685" spans="1:8" x14ac:dyDescent="0.2">
      <c r="A12685" t="s">
        <v>1965</v>
      </c>
      <c r="B12685" t="s">
        <v>4250</v>
      </c>
      <c r="E12685" t="s">
        <v>6894</v>
      </c>
      <c r="F12685" t="s">
        <v>9179</v>
      </c>
      <c r="G12685" t="s">
        <v>11464</v>
      </c>
      <c r="H12685" t="s">
        <v>13749</v>
      </c>
    </row>
    <row r="12692" spans="1:8" x14ac:dyDescent="0.2">
      <c r="A12692" t="s">
        <v>1966</v>
      </c>
      <c r="B12692" t="s">
        <v>4251</v>
      </c>
      <c r="E12692" t="s">
        <v>6895</v>
      </c>
      <c r="F12692" t="s">
        <v>9180</v>
      </c>
      <c r="G12692" t="s">
        <v>11465</v>
      </c>
      <c r="H12692" t="s">
        <v>13750</v>
      </c>
    </row>
    <row r="12699" spans="1:8" x14ac:dyDescent="0.2">
      <c r="A12699" t="s">
        <v>1967</v>
      </c>
      <c r="B12699" t="s">
        <v>4252</v>
      </c>
      <c r="E12699" t="s">
        <v>6896</v>
      </c>
      <c r="F12699" t="s">
        <v>9181</v>
      </c>
      <c r="G12699" t="s">
        <v>11466</v>
      </c>
      <c r="H12699" t="s">
        <v>13751</v>
      </c>
    </row>
    <row r="12706" spans="1:8" x14ac:dyDescent="0.2">
      <c r="A12706" t="s">
        <v>1968</v>
      </c>
      <c r="B12706" t="s">
        <v>4253</v>
      </c>
      <c r="E12706" t="s">
        <v>6897</v>
      </c>
      <c r="F12706" t="s">
        <v>9182</v>
      </c>
      <c r="G12706" t="s">
        <v>11467</v>
      </c>
      <c r="H12706" t="s">
        <v>13752</v>
      </c>
    </row>
    <row r="12713" spans="1:8" x14ac:dyDescent="0.2">
      <c r="A12713" t="s">
        <v>1969</v>
      </c>
      <c r="B12713" t="s">
        <v>4254</v>
      </c>
      <c r="E12713" t="s">
        <v>6898</v>
      </c>
      <c r="F12713" t="s">
        <v>9183</v>
      </c>
      <c r="G12713" t="s">
        <v>11468</v>
      </c>
      <c r="H12713" t="s">
        <v>13753</v>
      </c>
    </row>
    <row r="12720" spans="1:8" x14ac:dyDescent="0.2">
      <c r="A12720" t="s">
        <v>1970</v>
      </c>
      <c r="B12720" t="s">
        <v>4255</v>
      </c>
      <c r="E12720" t="s">
        <v>6899</v>
      </c>
      <c r="F12720" t="s">
        <v>9184</v>
      </c>
      <c r="G12720" t="s">
        <v>11469</v>
      </c>
      <c r="H12720" t="s">
        <v>13754</v>
      </c>
    </row>
    <row r="12727" spans="1:8" x14ac:dyDescent="0.2">
      <c r="A12727" t="s">
        <v>1971</v>
      </c>
      <c r="B12727" t="s">
        <v>4256</v>
      </c>
      <c r="E12727" t="s">
        <v>6900</v>
      </c>
      <c r="F12727" t="s">
        <v>9185</v>
      </c>
      <c r="G12727" t="s">
        <v>11470</v>
      </c>
      <c r="H12727" t="s">
        <v>13755</v>
      </c>
    </row>
    <row r="12734" spans="1:8" x14ac:dyDescent="0.2">
      <c r="A12734" t="s">
        <v>1972</v>
      </c>
      <c r="B12734" t="s">
        <v>4257</v>
      </c>
      <c r="E12734" t="s">
        <v>6901</v>
      </c>
      <c r="F12734" t="s">
        <v>9186</v>
      </c>
      <c r="G12734" t="s">
        <v>11471</v>
      </c>
      <c r="H12734" t="s">
        <v>13756</v>
      </c>
    </row>
    <row r="12741" spans="1:8" x14ac:dyDescent="0.2">
      <c r="A12741" t="s">
        <v>1973</v>
      </c>
      <c r="B12741" t="s">
        <v>4258</v>
      </c>
      <c r="E12741" t="s">
        <v>6902</v>
      </c>
      <c r="F12741" t="s">
        <v>9187</v>
      </c>
      <c r="G12741" t="s">
        <v>11472</v>
      </c>
      <c r="H12741" t="s">
        <v>13757</v>
      </c>
    </row>
    <row r="12748" spans="1:8" x14ac:dyDescent="0.2">
      <c r="A12748" t="s">
        <v>1974</v>
      </c>
      <c r="B12748" t="s">
        <v>4259</v>
      </c>
      <c r="E12748" t="s">
        <v>6903</v>
      </c>
      <c r="F12748" t="s">
        <v>9188</v>
      </c>
      <c r="G12748" t="s">
        <v>11473</v>
      </c>
      <c r="H12748" t="s">
        <v>13758</v>
      </c>
    </row>
    <row r="12755" spans="1:8" x14ac:dyDescent="0.2">
      <c r="A12755" t="s">
        <v>1975</v>
      </c>
      <c r="B12755" t="s">
        <v>4260</v>
      </c>
      <c r="E12755" t="s">
        <v>6904</v>
      </c>
      <c r="F12755" t="s">
        <v>9189</v>
      </c>
      <c r="G12755" t="s">
        <v>11474</v>
      </c>
      <c r="H12755" t="s">
        <v>13759</v>
      </c>
    </row>
    <row r="12762" spans="1:8" x14ac:dyDescent="0.2">
      <c r="A12762" t="s">
        <v>1976</v>
      </c>
      <c r="B12762" t="s">
        <v>4261</v>
      </c>
      <c r="E12762" t="s">
        <v>6905</v>
      </c>
      <c r="F12762" t="s">
        <v>9190</v>
      </c>
      <c r="G12762" t="s">
        <v>11475</v>
      </c>
      <c r="H12762" t="s">
        <v>13760</v>
      </c>
    </row>
    <row r="12769" spans="1:8" x14ac:dyDescent="0.2">
      <c r="A12769" t="s">
        <v>1977</v>
      </c>
      <c r="B12769" t="s">
        <v>4262</v>
      </c>
      <c r="E12769" t="s">
        <v>6906</v>
      </c>
      <c r="F12769" t="s">
        <v>9191</v>
      </c>
      <c r="G12769" t="s">
        <v>11476</v>
      </c>
      <c r="H12769" t="s">
        <v>13761</v>
      </c>
    </row>
    <row r="12776" spans="1:8" x14ac:dyDescent="0.2">
      <c r="A12776" t="s">
        <v>1978</v>
      </c>
      <c r="B12776" t="s">
        <v>4263</v>
      </c>
      <c r="E12776" t="s">
        <v>6907</v>
      </c>
      <c r="F12776" t="s">
        <v>9192</v>
      </c>
      <c r="G12776" t="s">
        <v>11477</v>
      </c>
      <c r="H12776" t="s">
        <v>13762</v>
      </c>
    </row>
    <row r="12783" spans="1:8" x14ac:dyDescent="0.2">
      <c r="A12783" t="s">
        <v>1979</v>
      </c>
      <c r="B12783" t="s">
        <v>4264</v>
      </c>
      <c r="E12783" t="s">
        <v>6908</v>
      </c>
      <c r="F12783" t="s">
        <v>9193</v>
      </c>
      <c r="G12783" t="s">
        <v>11478</v>
      </c>
      <c r="H12783" t="s">
        <v>13763</v>
      </c>
    </row>
    <row r="12790" spans="1:8" x14ac:dyDescent="0.2">
      <c r="A12790" t="s">
        <v>1980</v>
      </c>
      <c r="B12790" t="s">
        <v>4265</v>
      </c>
      <c r="E12790" t="s">
        <v>6909</v>
      </c>
      <c r="F12790" t="s">
        <v>9194</v>
      </c>
      <c r="G12790" t="s">
        <v>11479</v>
      </c>
      <c r="H12790" t="s">
        <v>13764</v>
      </c>
    </row>
    <row r="12797" spans="1:8" x14ac:dyDescent="0.2">
      <c r="A12797" t="s">
        <v>1981</v>
      </c>
      <c r="B12797" t="s">
        <v>4266</v>
      </c>
      <c r="E12797" t="s">
        <v>6910</v>
      </c>
      <c r="F12797" t="s">
        <v>9195</v>
      </c>
      <c r="G12797" t="s">
        <v>11480</v>
      </c>
      <c r="H12797" t="s">
        <v>13765</v>
      </c>
    </row>
    <row r="12804" spans="1:8" x14ac:dyDescent="0.2">
      <c r="A12804" t="s">
        <v>1982</v>
      </c>
      <c r="B12804" t="s">
        <v>4267</v>
      </c>
      <c r="E12804" t="s">
        <v>6911</v>
      </c>
      <c r="F12804" t="s">
        <v>9196</v>
      </c>
      <c r="G12804" t="s">
        <v>11481</v>
      </c>
      <c r="H12804" t="s">
        <v>13766</v>
      </c>
    </row>
    <row r="12811" spans="1:8" x14ac:dyDescent="0.2">
      <c r="A12811" t="s">
        <v>1983</v>
      </c>
      <c r="B12811" t="s">
        <v>4268</v>
      </c>
      <c r="E12811" t="s">
        <v>6912</v>
      </c>
      <c r="F12811" t="s">
        <v>9197</v>
      </c>
      <c r="G12811" t="s">
        <v>11482</v>
      </c>
      <c r="H12811" t="s">
        <v>13767</v>
      </c>
    </row>
    <row r="12818" spans="1:8" x14ac:dyDescent="0.2">
      <c r="A12818" t="s">
        <v>1984</v>
      </c>
      <c r="B12818" t="s">
        <v>4269</v>
      </c>
      <c r="E12818" t="s">
        <v>6913</v>
      </c>
      <c r="F12818" t="s">
        <v>9198</v>
      </c>
      <c r="G12818" t="s">
        <v>11483</v>
      </c>
      <c r="H12818" t="s">
        <v>13768</v>
      </c>
    </row>
    <row r="12825" spans="1:8" x14ac:dyDescent="0.2">
      <c r="A12825" t="s">
        <v>1985</v>
      </c>
      <c r="B12825" t="s">
        <v>4270</v>
      </c>
      <c r="E12825" t="s">
        <v>6914</v>
      </c>
      <c r="F12825" t="s">
        <v>9199</v>
      </c>
      <c r="G12825" t="s">
        <v>11484</v>
      </c>
      <c r="H12825" t="s">
        <v>13769</v>
      </c>
    </row>
    <row r="12832" spans="1:8" x14ac:dyDescent="0.2">
      <c r="A12832" t="s">
        <v>1986</v>
      </c>
      <c r="B12832" t="s">
        <v>4271</v>
      </c>
      <c r="E12832" t="s">
        <v>6915</v>
      </c>
      <c r="F12832" t="s">
        <v>9200</v>
      </c>
      <c r="G12832" t="s">
        <v>11485</v>
      </c>
      <c r="H12832" t="s">
        <v>13770</v>
      </c>
    </row>
    <row r="12839" spans="1:8" x14ac:dyDescent="0.2">
      <c r="A12839" t="s">
        <v>1987</v>
      </c>
      <c r="B12839" t="s">
        <v>4272</v>
      </c>
      <c r="E12839" t="s">
        <v>6916</v>
      </c>
      <c r="F12839" t="s">
        <v>9201</v>
      </c>
      <c r="G12839" t="s">
        <v>11486</v>
      </c>
      <c r="H12839" t="s">
        <v>13771</v>
      </c>
    </row>
    <row r="12846" spans="1:8" x14ac:dyDescent="0.2">
      <c r="A12846" t="s">
        <v>1988</v>
      </c>
      <c r="B12846" t="s">
        <v>4273</v>
      </c>
      <c r="E12846" t="s">
        <v>6917</v>
      </c>
      <c r="F12846" t="s">
        <v>9202</v>
      </c>
      <c r="G12846" t="s">
        <v>11487</v>
      </c>
      <c r="H12846" t="s">
        <v>13772</v>
      </c>
    </row>
    <row r="12853" spans="1:8" x14ac:dyDescent="0.2">
      <c r="A12853" t="s">
        <v>1989</v>
      </c>
      <c r="B12853" t="s">
        <v>4274</v>
      </c>
      <c r="E12853" t="s">
        <v>6918</v>
      </c>
      <c r="F12853" t="s">
        <v>9203</v>
      </c>
      <c r="G12853" t="s">
        <v>11488</v>
      </c>
      <c r="H12853" t="s">
        <v>13773</v>
      </c>
    </row>
    <row r="12860" spans="1:8" x14ac:dyDescent="0.2">
      <c r="A12860" t="s">
        <v>1990</v>
      </c>
      <c r="B12860" t="s">
        <v>4275</v>
      </c>
      <c r="E12860" t="s">
        <v>6919</v>
      </c>
      <c r="F12860" t="s">
        <v>9204</v>
      </c>
      <c r="G12860" t="s">
        <v>11489</v>
      </c>
      <c r="H12860" t="s">
        <v>13774</v>
      </c>
    </row>
    <row r="12867" spans="1:8" x14ac:dyDescent="0.2">
      <c r="A12867" t="s">
        <v>1991</v>
      </c>
      <c r="B12867" t="s">
        <v>4276</v>
      </c>
      <c r="E12867" t="s">
        <v>6920</v>
      </c>
      <c r="F12867" t="s">
        <v>9205</v>
      </c>
      <c r="G12867" t="s">
        <v>11490</v>
      </c>
      <c r="H12867" t="s">
        <v>13775</v>
      </c>
    </row>
    <row r="12874" spans="1:8" x14ac:dyDescent="0.2">
      <c r="A12874" t="s">
        <v>1992</v>
      </c>
      <c r="B12874" t="s">
        <v>4277</v>
      </c>
      <c r="E12874" t="s">
        <v>6921</v>
      </c>
      <c r="F12874" t="s">
        <v>9206</v>
      </c>
      <c r="G12874" t="s">
        <v>11491</v>
      </c>
      <c r="H12874" t="s">
        <v>13776</v>
      </c>
    </row>
    <row r="12881" spans="1:8" x14ac:dyDescent="0.2">
      <c r="A12881" t="s">
        <v>1993</v>
      </c>
      <c r="B12881" t="s">
        <v>4278</v>
      </c>
      <c r="E12881" t="s">
        <v>6922</v>
      </c>
      <c r="F12881" t="s">
        <v>9207</v>
      </c>
      <c r="G12881" t="s">
        <v>11492</v>
      </c>
      <c r="H12881" t="s">
        <v>13777</v>
      </c>
    </row>
    <row r="12888" spans="1:8" x14ac:dyDescent="0.2">
      <c r="A12888" t="s">
        <v>1994</v>
      </c>
      <c r="B12888" t="s">
        <v>4279</v>
      </c>
      <c r="E12888" t="s">
        <v>6923</v>
      </c>
      <c r="F12888" t="s">
        <v>9208</v>
      </c>
      <c r="G12888" t="s">
        <v>11493</v>
      </c>
      <c r="H12888" t="s">
        <v>13778</v>
      </c>
    </row>
    <row r="12895" spans="1:8" x14ac:dyDescent="0.2">
      <c r="A12895" t="s">
        <v>1995</v>
      </c>
      <c r="B12895" t="s">
        <v>4280</v>
      </c>
      <c r="E12895" t="s">
        <v>6924</v>
      </c>
      <c r="F12895" t="s">
        <v>9209</v>
      </c>
      <c r="G12895" t="s">
        <v>11494</v>
      </c>
      <c r="H12895" t="s">
        <v>13779</v>
      </c>
    </row>
    <row r="12902" spans="1:8" x14ac:dyDescent="0.2">
      <c r="A12902" t="s">
        <v>1996</v>
      </c>
      <c r="B12902" t="s">
        <v>4281</v>
      </c>
      <c r="E12902" t="s">
        <v>6925</v>
      </c>
      <c r="F12902" t="s">
        <v>9210</v>
      </c>
      <c r="G12902" t="s">
        <v>11495</v>
      </c>
      <c r="H12902" t="s">
        <v>13780</v>
      </c>
    </row>
    <row r="12909" spans="1:8" x14ac:dyDescent="0.2">
      <c r="A12909" t="s">
        <v>1997</v>
      </c>
      <c r="B12909" t="s">
        <v>4282</v>
      </c>
      <c r="E12909" t="s">
        <v>6926</v>
      </c>
      <c r="F12909" t="s">
        <v>9211</v>
      </c>
      <c r="G12909" t="s">
        <v>11496</v>
      </c>
      <c r="H12909" t="s">
        <v>13781</v>
      </c>
    </row>
    <row r="12916" spans="1:8" x14ac:dyDescent="0.2">
      <c r="A12916" t="s">
        <v>1998</v>
      </c>
      <c r="B12916" t="s">
        <v>4283</v>
      </c>
      <c r="E12916" t="s">
        <v>6927</v>
      </c>
      <c r="F12916" t="s">
        <v>9212</v>
      </c>
      <c r="G12916" t="s">
        <v>11497</v>
      </c>
      <c r="H12916" t="s">
        <v>13782</v>
      </c>
    </row>
    <row r="12923" spans="1:8" x14ac:dyDescent="0.2">
      <c r="A12923" t="s">
        <v>1999</v>
      </c>
      <c r="B12923" t="s">
        <v>4284</v>
      </c>
      <c r="E12923" t="s">
        <v>6928</v>
      </c>
      <c r="F12923" t="s">
        <v>9213</v>
      </c>
      <c r="G12923" t="s">
        <v>11498</v>
      </c>
      <c r="H12923" t="s">
        <v>13783</v>
      </c>
    </row>
    <row r="12930" spans="1:8" x14ac:dyDescent="0.2">
      <c r="A12930" t="s">
        <v>2000</v>
      </c>
      <c r="B12930" t="s">
        <v>4285</v>
      </c>
      <c r="E12930" t="s">
        <v>6929</v>
      </c>
      <c r="F12930" t="s">
        <v>9214</v>
      </c>
      <c r="G12930" t="s">
        <v>11499</v>
      </c>
      <c r="H12930" t="s">
        <v>13784</v>
      </c>
    </row>
    <row r="12937" spans="1:8" x14ac:dyDescent="0.2">
      <c r="A12937" t="s">
        <v>2001</v>
      </c>
      <c r="B12937" t="s">
        <v>4286</v>
      </c>
      <c r="E12937" t="s">
        <v>6930</v>
      </c>
      <c r="F12937" t="s">
        <v>9215</v>
      </c>
      <c r="G12937" t="s">
        <v>11500</v>
      </c>
      <c r="H12937" t="s">
        <v>13785</v>
      </c>
    </row>
    <row r="12944" spans="1:8" x14ac:dyDescent="0.2">
      <c r="A12944" t="s">
        <v>2002</v>
      </c>
      <c r="B12944" t="s">
        <v>4287</v>
      </c>
      <c r="E12944" t="s">
        <v>6931</v>
      </c>
      <c r="F12944" t="s">
        <v>9216</v>
      </c>
      <c r="G12944" t="s">
        <v>11501</v>
      </c>
      <c r="H12944" t="s">
        <v>13786</v>
      </c>
    </row>
    <row r="12951" spans="1:8" x14ac:dyDescent="0.2">
      <c r="A12951" t="s">
        <v>2003</v>
      </c>
      <c r="B12951" t="s">
        <v>4288</v>
      </c>
      <c r="E12951" t="s">
        <v>6932</v>
      </c>
      <c r="F12951" t="s">
        <v>9217</v>
      </c>
      <c r="G12951" t="s">
        <v>11502</v>
      </c>
      <c r="H12951" t="s">
        <v>13787</v>
      </c>
    </row>
    <row r="12958" spans="1:8" x14ac:dyDescent="0.2">
      <c r="A12958" t="s">
        <v>2004</v>
      </c>
      <c r="B12958" t="s">
        <v>4289</v>
      </c>
      <c r="E12958" t="s">
        <v>6933</v>
      </c>
      <c r="F12958" t="s">
        <v>9218</v>
      </c>
      <c r="G12958" t="s">
        <v>11503</v>
      </c>
      <c r="H12958" t="s">
        <v>13788</v>
      </c>
    </row>
    <row r="12965" spans="1:8" x14ac:dyDescent="0.2">
      <c r="A12965" t="s">
        <v>2005</v>
      </c>
      <c r="B12965" t="s">
        <v>4290</v>
      </c>
      <c r="E12965" t="s">
        <v>6934</v>
      </c>
      <c r="F12965" t="s">
        <v>9219</v>
      </c>
      <c r="G12965" t="s">
        <v>11504</v>
      </c>
      <c r="H12965" t="s">
        <v>13789</v>
      </c>
    </row>
    <row r="12972" spans="1:8" x14ac:dyDescent="0.2">
      <c r="A12972" t="s">
        <v>2006</v>
      </c>
      <c r="B12972" t="s">
        <v>4291</v>
      </c>
      <c r="E12972" t="s">
        <v>6935</v>
      </c>
      <c r="F12972" t="s">
        <v>9220</v>
      </c>
      <c r="G12972" t="s">
        <v>11505</v>
      </c>
      <c r="H12972" t="s">
        <v>13790</v>
      </c>
    </row>
    <row r="12979" spans="1:8" x14ac:dyDescent="0.2">
      <c r="A12979" t="s">
        <v>2007</v>
      </c>
      <c r="B12979" t="s">
        <v>4292</v>
      </c>
      <c r="E12979" t="s">
        <v>6936</v>
      </c>
      <c r="F12979" t="s">
        <v>9221</v>
      </c>
      <c r="G12979" t="s">
        <v>11506</v>
      </c>
      <c r="H12979" t="s">
        <v>13791</v>
      </c>
    </row>
    <row r="12986" spans="1:8" x14ac:dyDescent="0.2">
      <c r="A12986" t="s">
        <v>2008</v>
      </c>
      <c r="B12986" t="s">
        <v>4293</v>
      </c>
      <c r="E12986" t="s">
        <v>6937</v>
      </c>
      <c r="F12986" t="s">
        <v>9222</v>
      </c>
      <c r="G12986" t="s">
        <v>11507</v>
      </c>
      <c r="H12986" t="s">
        <v>13792</v>
      </c>
    </row>
    <row r="12993" spans="1:8" x14ac:dyDescent="0.2">
      <c r="A12993" t="s">
        <v>2009</v>
      </c>
      <c r="B12993" t="s">
        <v>4294</v>
      </c>
      <c r="E12993" t="s">
        <v>6938</v>
      </c>
      <c r="F12993" t="s">
        <v>9223</v>
      </c>
      <c r="G12993" t="s">
        <v>11508</v>
      </c>
      <c r="H12993" t="s">
        <v>13793</v>
      </c>
    </row>
    <row r="13000" spans="1:8" x14ac:dyDescent="0.2">
      <c r="A13000" t="s">
        <v>2010</v>
      </c>
      <c r="B13000" t="s">
        <v>4295</v>
      </c>
      <c r="E13000" t="s">
        <v>6939</v>
      </c>
      <c r="F13000" t="s">
        <v>9224</v>
      </c>
      <c r="G13000" t="s">
        <v>11509</v>
      </c>
      <c r="H13000" t="s">
        <v>13794</v>
      </c>
    </row>
    <row r="13007" spans="1:8" x14ac:dyDescent="0.2">
      <c r="A13007" t="s">
        <v>2011</v>
      </c>
      <c r="B13007" t="s">
        <v>4296</v>
      </c>
      <c r="E13007" t="s">
        <v>6940</v>
      </c>
      <c r="F13007" t="s">
        <v>9225</v>
      </c>
      <c r="G13007" t="s">
        <v>11510</v>
      </c>
      <c r="H13007" t="s">
        <v>13795</v>
      </c>
    </row>
    <row r="13014" spans="1:8" x14ac:dyDescent="0.2">
      <c r="A13014" t="s">
        <v>2012</v>
      </c>
      <c r="B13014" t="s">
        <v>4297</v>
      </c>
      <c r="E13014" t="s">
        <v>6941</v>
      </c>
      <c r="F13014" t="s">
        <v>9226</v>
      </c>
      <c r="G13014" t="s">
        <v>11511</v>
      </c>
      <c r="H13014" t="s">
        <v>13796</v>
      </c>
    </row>
    <row r="13021" spans="1:8" x14ac:dyDescent="0.2">
      <c r="A13021" t="s">
        <v>2013</v>
      </c>
      <c r="B13021" t="s">
        <v>4298</v>
      </c>
      <c r="E13021" t="s">
        <v>6942</v>
      </c>
      <c r="F13021" t="s">
        <v>9227</v>
      </c>
      <c r="G13021" t="s">
        <v>11512</v>
      </c>
      <c r="H13021" t="s">
        <v>13797</v>
      </c>
    </row>
    <row r="13028" spans="1:8" x14ac:dyDescent="0.2">
      <c r="A13028" t="s">
        <v>2014</v>
      </c>
      <c r="B13028" t="s">
        <v>4299</v>
      </c>
      <c r="E13028" t="s">
        <v>6943</v>
      </c>
      <c r="F13028" t="s">
        <v>9228</v>
      </c>
      <c r="G13028" t="s">
        <v>11513</v>
      </c>
      <c r="H13028" t="s">
        <v>13798</v>
      </c>
    </row>
    <row r="13035" spans="1:8" x14ac:dyDescent="0.2">
      <c r="A13035" t="s">
        <v>2015</v>
      </c>
      <c r="B13035" t="s">
        <v>4300</v>
      </c>
      <c r="E13035" t="s">
        <v>6944</v>
      </c>
      <c r="F13035" t="s">
        <v>9229</v>
      </c>
      <c r="G13035" t="s">
        <v>11514</v>
      </c>
      <c r="H13035" t="s">
        <v>13799</v>
      </c>
    </row>
    <row r="13042" spans="1:8" x14ac:dyDescent="0.2">
      <c r="A13042" t="s">
        <v>2016</v>
      </c>
      <c r="B13042" t="s">
        <v>4301</v>
      </c>
      <c r="E13042" t="s">
        <v>6945</v>
      </c>
      <c r="F13042" t="s">
        <v>9230</v>
      </c>
      <c r="G13042" t="s">
        <v>11515</v>
      </c>
      <c r="H13042" t="s">
        <v>13800</v>
      </c>
    </row>
    <row r="13049" spans="1:8" x14ac:dyDescent="0.2">
      <c r="A13049" t="s">
        <v>2017</v>
      </c>
      <c r="B13049" t="s">
        <v>4302</v>
      </c>
      <c r="E13049" t="s">
        <v>6946</v>
      </c>
      <c r="F13049" t="s">
        <v>9231</v>
      </c>
      <c r="G13049" t="s">
        <v>11516</v>
      </c>
      <c r="H13049" t="s">
        <v>13801</v>
      </c>
    </row>
    <row r="13056" spans="1:8" x14ac:dyDescent="0.2">
      <c r="A13056" t="s">
        <v>2018</v>
      </c>
      <c r="B13056" t="s">
        <v>4303</v>
      </c>
      <c r="E13056" t="s">
        <v>6947</v>
      </c>
      <c r="F13056" t="s">
        <v>9232</v>
      </c>
      <c r="G13056" t="s">
        <v>11517</v>
      </c>
      <c r="H13056" t="s">
        <v>13802</v>
      </c>
    </row>
    <row r="13063" spans="1:8" x14ac:dyDescent="0.2">
      <c r="A13063" t="s">
        <v>2019</v>
      </c>
      <c r="B13063" t="s">
        <v>4304</v>
      </c>
      <c r="E13063" t="s">
        <v>6948</v>
      </c>
      <c r="F13063" t="s">
        <v>9233</v>
      </c>
      <c r="G13063" t="s">
        <v>11518</v>
      </c>
      <c r="H13063" t="s">
        <v>13803</v>
      </c>
    </row>
    <row r="13070" spans="1:8" x14ac:dyDescent="0.2">
      <c r="A13070" t="s">
        <v>2020</v>
      </c>
      <c r="B13070" t="s">
        <v>4305</v>
      </c>
      <c r="E13070" t="s">
        <v>6949</v>
      </c>
      <c r="F13070" t="s">
        <v>9234</v>
      </c>
      <c r="G13070" t="s">
        <v>11519</v>
      </c>
      <c r="H13070" t="s">
        <v>13804</v>
      </c>
    </row>
    <row r="13077" spans="1:8" x14ac:dyDescent="0.2">
      <c r="A13077" t="s">
        <v>2021</v>
      </c>
      <c r="B13077" t="s">
        <v>4306</v>
      </c>
      <c r="E13077" t="s">
        <v>6950</v>
      </c>
      <c r="F13077" t="s">
        <v>9235</v>
      </c>
      <c r="G13077" t="s">
        <v>11520</v>
      </c>
      <c r="H13077" t="s">
        <v>13805</v>
      </c>
    </row>
    <row r="13084" spans="1:8" x14ac:dyDescent="0.2">
      <c r="A13084" t="s">
        <v>2022</v>
      </c>
      <c r="B13084" t="s">
        <v>4307</v>
      </c>
      <c r="E13084" t="s">
        <v>6951</v>
      </c>
      <c r="F13084" t="s">
        <v>9236</v>
      </c>
      <c r="G13084" t="s">
        <v>11521</v>
      </c>
      <c r="H13084" t="s">
        <v>13806</v>
      </c>
    </row>
    <row r="13091" spans="1:8" x14ac:dyDescent="0.2">
      <c r="A13091" t="s">
        <v>2023</v>
      </c>
      <c r="B13091" t="s">
        <v>4308</v>
      </c>
      <c r="E13091" t="s">
        <v>6952</v>
      </c>
      <c r="F13091" t="s">
        <v>9237</v>
      </c>
      <c r="G13091" t="s">
        <v>11522</v>
      </c>
      <c r="H13091" t="s">
        <v>13807</v>
      </c>
    </row>
    <row r="13098" spans="1:8" x14ac:dyDescent="0.2">
      <c r="A13098" t="s">
        <v>2024</v>
      </c>
      <c r="B13098" t="s">
        <v>4309</v>
      </c>
      <c r="E13098" t="s">
        <v>6953</v>
      </c>
      <c r="F13098" t="s">
        <v>9238</v>
      </c>
      <c r="G13098" t="s">
        <v>11523</v>
      </c>
      <c r="H13098" t="s">
        <v>13808</v>
      </c>
    </row>
    <row r="13105" spans="1:8" x14ac:dyDescent="0.2">
      <c r="A13105" t="s">
        <v>2025</v>
      </c>
      <c r="B13105" t="s">
        <v>4310</v>
      </c>
      <c r="E13105" t="s">
        <v>6954</v>
      </c>
      <c r="F13105" t="s">
        <v>9239</v>
      </c>
      <c r="G13105" t="s">
        <v>11524</v>
      </c>
      <c r="H13105" t="s">
        <v>13809</v>
      </c>
    </row>
    <row r="13112" spans="1:8" x14ac:dyDescent="0.2">
      <c r="A13112" t="s">
        <v>2026</v>
      </c>
      <c r="B13112" t="s">
        <v>4311</v>
      </c>
      <c r="E13112" t="s">
        <v>6955</v>
      </c>
      <c r="F13112" t="s">
        <v>9240</v>
      </c>
      <c r="G13112" t="s">
        <v>11525</v>
      </c>
      <c r="H13112" t="s">
        <v>13810</v>
      </c>
    </row>
    <row r="13119" spans="1:8" x14ac:dyDescent="0.2">
      <c r="A13119" t="s">
        <v>2027</v>
      </c>
      <c r="B13119" t="s">
        <v>4312</v>
      </c>
      <c r="E13119" t="s">
        <v>6956</v>
      </c>
      <c r="F13119" t="s">
        <v>9241</v>
      </c>
      <c r="G13119" t="s">
        <v>11526</v>
      </c>
      <c r="H13119" t="s">
        <v>13811</v>
      </c>
    </row>
    <row r="13126" spans="1:8" x14ac:dyDescent="0.2">
      <c r="A13126" t="s">
        <v>2028</v>
      </c>
      <c r="B13126" t="s">
        <v>4313</v>
      </c>
      <c r="E13126" t="s">
        <v>6957</v>
      </c>
      <c r="F13126" t="s">
        <v>9242</v>
      </c>
      <c r="G13126" t="s">
        <v>11527</v>
      </c>
      <c r="H13126" t="s">
        <v>13812</v>
      </c>
    </row>
    <row r="13133" spans="1:8" x14ac:dyDescent="0.2">
      <c r="A13133" t="s">
        <v>2029</v>
      </c>
      <c r="B13133" t="s">
        <v>4314</v>
      </c>
      <c r="E13133" t="s">
        <v>6958</v>
      </c>
      <c r="F13133" t="s">
        <v>9243</v>
      </c>
      <c r="G13133" t="s">
        <v>11528</v>
      </c>
      <c r="H13133" t="s">
        <v>13813</v>
      </c>
    </row>
    <row r="13140" spans="1:8" x14ac:dyDescent="0.2">
      <c r="A13140" t="s">
        <v>2030</v>
      </c>
      <c r="B13140" t="s">
        <v>4315</v>
      </c>
      <c r="E13140" t="s">
        <v>6959</v>
      </c>
      <c r="F13140" t="s">
        <v>9244</v>
      </c>
      <c r="G13140" t="s">
        <v>11529</v>
      </c>
      <c r="H13140" t="s">
        <v>13814</v>
      </c>
    </row>
    <row r="13147" spans="1:8" x14ac:dyDescent="0.2">
      <c r="A13147" t="s">
        <v>2031</v>
      </c>
      <c r="B13147" t="s">
        <v>4316</v>
      </c>
      <c r="E13147" t="s">
        <v>6960</v>
      </c>
      <c r="F13147" t="s">
        <v>9245</v>
      </c>
      <c r="G13147" t="s">
        <v>11530</v>
      </c>
      <c r="H13147" t="s">
        <v>13815</v>
      </c>
    </row>
    <row r="13154" spans="1:8" x14ac:dyDescent="0.2">
      <c r="A13154" t="s">
        <v>2032</v>
      </c>
      <c r="B13154" t="s">
        <v>4317</v>
      </c>
      <c r="E13154" t="s">
        <v>6961</v>
      </c>
      <c r="F13154" t="s">
        <v>9246</v>
      </c>
      <c r="G13154" t="s">
        <v>11531</v>
      </c>
      <c r="H13154" t="s">
        <v>13816</v>
      </c>
    </row>
    <row r="13161" spans="1:8" x14ac:dyDescent="0.2">
      <c r="A13161" t="s">
        <v>2033</v>
      </c>
      <c r="B13161" t="s">
        <v>4318</v>
      </c>
      <c r="E13161" t="s">
        <v>6962</v>
      </c>
      <c r="F13161" t="s">
        <v>9247</v>
      </c>
      <c r="G13161" t="s">
        <v>11532</v>
      </c>
      <c r="H13161" t="s">
        <v>13817</v>
      </c>
    </row>
    <row r="13168" spans="1:8" x14ac:dyDescent="0.2">
      <c r="A13168" t="s">
        <v>2034</v>
      </c>
      <c r="B13168" t="s">
        <v>4319</v>
      </c>
      <c r="E13168" t="s">
        <v>6963</v>
      </c>
      <c r="F13168" t="s">
        <v>9248</v>
      </c>
      <c r="G13168" t="s">
        <v>11533</v>
      </c>
      <c r="H13168" t="s">
        <v>13818</v>
      </c>
    </row>
    <row r="13175" spans="1:8" x14ac:dyDescent="0.2">
      <c r="A13175" t="s">
        <v>2035</v>
      </c>
      <c r="B13175" t="s">
        <v>4320</v>
      </c>
      <c r="E13175" t="s">
        <v>6964</v>
      </c>
      <c r="F13175" t="s">
        <v>9249</v>
      </c>
      <c r="G13175" t="s">
        <v>11534</v>
      </c>
      <c r="H13175" t="s">
        <v>13819</v>
      </c>
    </row>
    <row r="13182" spans="1:8" x14ac:dyDescent="0.2">
      <c r="A13182" t="s">
        <v>2036</v>
      </c>
      <c r="B13182" t="s">
        <v>4321</v>
      </c>
      <c r="E13182" t="s">
        <v>6965</v>
      </c>
      <c r="F13182" t="s">
        <v>9250</v>
      </c>
      <c r="G13182" t="s">
        <v>11535</v>
      </c>
      <c r="H13182" t="s">
        <v>13820</v>
      </c>
    </row>
    <row r="13189" spans="1:8" x14ac:dyDescent="0.2">
      <c r="A13189" t="s">
        <v>2037</v>
      </c>
      <c r="B13189" t="s">
        <v>4322</v>
      </c>
      <c r="E13189" t="s">
        <v>6966</v>
      </c>
      <c r="F13189" t="s">
        <v>9251</v>
      </c>
      <c r="G13189" t="s">
        <v>11536</v>
      </c>
      <c r="H13189" t="s">
        <v>13821</v>
      </c>
    </row>
    <row r="13196" spans="1:8" x14ac:dyDescent="0.2">
      <c r="A13196" t="s">
        <v>2038</v>
      </c>
      <c r="B13196" t="s">
        <v>4323</v>
      </c>
      <c r="E13196" t="s">
        <v>6967</v>
      </c>
      <c r="F13196" t="s">
        <v>9252</v>
      </c>
      <c r="G13196" t="s">
        <v>11537</v>
      </c>
      <c r="H13196" t="s">
        <v>13822</v>
      </c>
    </row>
    <row r="13203" spans="1:8" x14ac:dyDescent="0.2">
      <c r="A13203" t="s">
        <v>2039</v>
      </c>
      <c r="B13203" t="s">
        <v>4324</v>
      </c>
      <c r="E13203" t="s">
        <v>6968</v>
      </c>
      <c r="F13203" t="s">
        <v>9253</v>
      </c>
      <c r="G13203" t="s">
        <v>11538</v>
      </c>
      <c r="H13203" t="s">
        <v>13823</v>
      </c>
    </row>
    <row r="13210" spans="1:8" x14ac:dyDescent="0.2">
      <c r="A13210" t="s">
        <v>2040</v>
      </c>
      <c r="B13210" t="s">
        <v>4325</v>
      </c>
      <c r="E13210" t="s">
        <v>6969</v>
      </c>
      <c r="F13210" t="s">
        <v>9254</v>
      </c>
      <c r="G13210" t="s">
        <v>11539</v>
      </c>
      <c r="H13210" t="s">
        <v>13824</v>
      </c>
    </row>
    <row r="13217" spans="1:8" x14ac:dyDescent="0.2">
      <c r="A13217" t="s">
        <v>2041</v>
      </c>
      <c r="B13217" t="s">
        <v>4326</v>
      </c>
      <c r="E13217" t="s">
        <v>6970</v>
      </c>
      <c r="F13217" t="s">
        <v>9255</v>
      </c>
      <c r="G13217" t="s">
        <v>11540</v>
      </c>
      <c r="H13217" t="s">
        <v>13825</v>
      </c>
    </row>
    <row r="13224" spans="1:8" x14ac:dyDescent="0.2">
      <c r="A13224" t="s">
        <v>2042</v>
      </c>
      <c r="B13224" t="s">
        <v>4327</v>
      </c>
      <c r="E13224" t="s">
        <v>6971</v>
      </c>
      <c r="F13224" t="s">
        <v>9256</v>
      </c>
      <c r="G13224" t="s">
        <v>11541</v>
      </c>
      <c r="H13224" t="s">
        <v>13826</v>
      </c>
    </row>
    <row r="13231" spans="1:8" x14ac:dyDescent="0.2">
      <c r="A13231" t="s">
        <v>2043</v>
      </c>
      <c r="B13231" t="s">
        <v>4328</v>
      </c>
      <c r="E13231" t="s">
        <v>6972</v>
      </c>
      <c r="F13231" t="s">
        <v>9257</v>
      </c>
      <c r="G13231" t="s">
        <v>11542</v>
      </c>
      <c r="H13231" t="s">
        <v>13827</v>
      </c>
    </row>
    <row r="13238" spans="1:8" x14ac:dyDescent="0.2">
      <c r="A13238" t="s">
        <v>2044</v>
      </c>
      <c r="B13238" t="s">
        <v>4329</v>
      </c>
      <c r="E13238" t="s">
        <v>6973</v>
      </c>
      <c r="F13238" t="s">
        <v>9258</v>
      </c>
      <c r="G13238" t="s">
        <v>11543</v>
      </c>
      <c r="H13238" t="s">
        <v>13828</v>
      </c>
    </row>
    <row r="13245" spans="1:8" x14ac:dyDescent="0.2">
      <c r="A13245" t="s">
        <v>2045</v>
      </c>
      <c r="B13245" t="s">
        <v>4330</v>
      </c>
      <c r="E13245" t="s">
        <v>6974</v>
      </c>
      <c r="F13245" t="s">
        <v>9259</v>
      </c>
      <c r="G13245" t="s">
        <v>11544</v>
      </c>
      <c r="H13245" t="s">
        <v>13829</v>
      </c>
    </row>
    <row r="13252" spans="1:8" x14ac:dyDescent="0.2">
      <c r="A13252" t="s">
        <v>2046</v>
      </c>
      <c r="B13252" t="s">
        <v>4331</v>
      </c>
      <c r="E13252" t="s">
        <v>6975</v>
      </c>
      <c r="F13252" t="s">
        <v>9260</v>
      </c>
      <c r="G13252" t="s">
        <v>11545</v>
      </c>
      <c r="H13252" t="s">
        <v>13830</v>
      </c>
    </row>
    <row r="13259" spans="1:8" x14ac:dyDescent="0.2">
      <c r="A13259" t="s">
        <v>2047</v>
      </c>
      <c r="B13259" t="s">
        <v>4332</v>
      </c>
      <c r="E13259" t="s">
        <v>6976</v>
      </c>
      <c r="F13259" t="s">
        <v>9261</v>
      </c>
      <c r="G13259" t="s">
        <v>11546</v>
      </c>
      <c r="H13259" t="s">
        <v>13831</v>
      </c>
    </row>
    <row r="13266" spans="1:8" x14ac:dyDescent="0.2">
      <c r="A13266" t="s">
        <v>2048</v>
      </c>
      <c r="B13266" t="s">
        <v>4333</v>
      </c>
      <c r="E13266" t="s">
        <v>6977</v>
      </c>
      <c r="F13266" t="s">
        <v>9262</v>
      </c>
      <c r="G13266" t="s">
        <v>11547</v>
      </c>
      <c r="H13266" t="s">
        <v>13832</v>
      </c>
    </row>
    <row r="13273" spans="1:8" x14ac:dyDescent="0.2">
      <c r="A13273" t="s">
        <v>2049</v>
      </c>
      <c r="B13273" t="s">
        <v>4334</v>
      </c>
      <c r="E13273" t="s">
        <v>6978</v>
      </c>
      <c r="F13273" t="s">
        <v>9263</v>
      </c>
      <c r="G13273" t="s">
        <v>11548</v>
      </c>
      <c r="H13273" t="s">
        <v>13833</v>
      </c>
    </row>
    <row r="13280" spans="1:8" x14ac:dyDescent="0.2">
      <c r="A13280" t="s">
        <v>2050</v>
      </c>
      <c r="B13280" t="s">
        <v>4335</v>
      </c>
      <c r="E13280" t="s">
        <v>6979</v>
      </c>
      <c r="F13280" t="s">
        <v>9264</v>
      </c>
      <c r="G13280" t="s">
        <v>11549</v>
      </c>
      <c r="H13280" t="s">
        <v>13834</v>
      </c>
    </row>
    <row r="13287" spans="1:8" x14ac:dyDescent="0.2">
      <c r="A13287" t="s">
        <v>2051</v>
      </c>
      <c r="B13287" t="s">
        <v>4336</v>
      </c>
      <c r="E13287" t="s">
        <v>6980</v>
      </c>
      <c r="F13287" t="s">
        <v>9265</v>
      </c>
      <c r="G13287" t="s">
        <v>11550</v>
      </c>
      <c r="H13287" t="s">
        <v>13835</v>
      </c>
    </row>
    <row r="13294" spans="1:8" x14ac:dyDescent="0.2">
      <c r="A13294" t="s">
        <v>2052</v>
      </c>
      <c r="B13294" t="s">
        <v>4337</v>
      </c>
      <c r="E13294" t="s">
        <v>6981</v>
      </c>
      <c r="F13294" t="s">
        <v>9266</v>
      </c>
      <c r="G13294" t="s">
        <v>11551</v>
      </c>
      <c r="H13294" t="s">
        <v>13836</v>
      </c>
    </row>
    <row r="13301" spans="1:8" x14ac:dyDescent="0.2">
      <c r="A13301" t="s">
        <v>2053</v>
      </c>
      <c r="B13301" t="s">
        <v>4338</v>
      </c>
      <c r="E13301" t="s">
        <v>6982</v>
      </c>
      <c r="F13301" t="s">
        <v>9267</v>
      </c>
      <c r="G13301" t="s">
        <v>11552</v>
      </c>
      <c r="H13301" t="s">
        <v>13837</v>
      </c>
    </row>
    <row r="13308" spans="1:8" x14ac:dyDescent="0.2">
      <c r="A13308" t="s">
        <v>2054</v>
      </c>
      <c r="B13308" t="s">
        <v>4339</v>
      </c>
      <c r="E13308" t="s">
        <v>6983</v>
      </c>
      <c r="F13308" t="s">
        <v>9268</v>
      </c>
      <c r="G13308" t="s">
        <v>11553</v>
      </c>
      <c r="H13308" t="s">
        <v>13838</v>
      </c>
    </row>
    <row r="13315" spans="1:8" x14ac:dyDescent="0.2">
      <c r="A13315" t="s">
        <v>2055</v>
      </c>
      <c r="B13315" t="s">
        <v>4340</v>
      </c>
      <c r="E13315" t="s">
        <v>6984</v>
      </c>
      <c r="F13315" t="s">
        <v>9269</v>
      </c>
      <c r="G13315" t="s">
        <v>11554</v>
      </c>
      <c r="H13315" t="s">
        <v>13839</v>
      </c>
    </row>
    <row r="13322" spans="1:8" x14ac:dyDescent="0.2">
      <c r="A13322" t="s">
        <v>2056</v>
      </c>
      <c r="B13322" t="s">
        <v>4341</v>
      </c>
      <c r="E13322" t="s">
        <v>6985</v>
      </c>
      <c r="F13322" t="s">
        <v>9270</v>
      </c>
      <c r="G13322" t="s">
        <v>11555</v>
      </c>
      <c r="H13322" t="s">
        <v>13840</v>
      </c>
    </row>
    <row r="13329" spans="1:8" x14ac:dyDescent="0.2">
      <c r="A13329" t="s">
        <v>2057</v>
      </c>
      <c r="B13329" t="s">
        <v>4342</v>
      </c>
      <c r="E13329" t="s">
        <v>6986</v>
      </c>
      <c r="F13329" t="s">
        <v>9271</v>
      </c>
      <c r="G13329" t="s">
        <v>11556</v>
      </c>
      <c r="H13329" t="s">
        <v>13841</v>
      </c>
    </row>
    <row r="13336" spans="1:8" x14ac:dyDescent="0.2">
      <c r="A13336" t="s">
        <v>2058</v>
      </c>
      <c r="B13336" t="s">
        <v>4343</v>
      </c>
      <c r="E13336" t="s">
        <v>6987</v>
      </c>
      <c r="F13336" t="s">
        <v>9272</v>
      </c>
      <c r="G13336" t="s">
        <v>11557</v>
      </c>
      <c r="H13336" t="s">
        <v>13842</v>
      </c>
    </row>
    <row r="13343" spans="1:8" x14ac:dyDescent="0.2">
      <c r="A13343" t="s">
        <v>2059</v>
      </c>
      <c r="B13343" t="s">
        <v>4344</v>
      </c>
      <c r="E13343" t="s">
        <v>6988</v>
      </c>
      <c r="F13343" t="s">
        <v>9273</v>
      </c>
      <c r="G13343" t="s">
        <v>11558</v>
      </c>
      <c r="H13343" t="s">
        <v>13843</v>
      </c>
    </row>
    <row r="13350" spans="1:8" x14ac:dyDescent="0.2">
      <c r="A13350" t="s">
        <v>2060</v>
      </c>
      <c r="B13350" t="s">
        <v>4345</v>
      </c>
      <c r="E13350" t="s">
        <v>6989</v>
      </c>
      <c r="F13350" t="s">
        <v>9274</v>
      </c>
      <c r="G13350" t="s">
        <v>11559</v>
      </c>
      <c r="H13350" t="s">
        <v>13844</v>
      </c>
    </row>
    <row r="13357" spans="1:8" x14ac:dyDescent="0.2">
      <c r="A13357" t="s">
        <v>2061</v>
      </c>
      <c r="B13357" t="s">
        <v>4346</v>
      </c>
      <c r="E13357" t="s">
        <v>6990</v>
      </c>
      <c r="F13357" t="s">
        <v>9275</v>
      </c>
      <c r="G13357" t="s">
        <v>11560</v>
      </c>
      <c r="H13357" t="s">
        <v>13845</v>
      </c>
    </row>
    <row r="13364" spans="1:8" x14ac:dyDescent="0.2">
      <c r="A13364" t="s">
        <v>2062</v>
      </c>
      <c r="B13364" t="s">
        <v>4347</v>
      </c>
      <c r="E13364" t="s">
        <v>6991</v>
      </c>
      <c r="F13364" t="s">
        <v>9276</v>
      </c>
      <c r="G13364" t="s">
        <v>11561</v>
      </c>
      <c r="H13364" t="s">
        <v>13846</v>
      </c>
    </row>
    <row r="13371" spans="1:8" x14ac:dyDescent="0.2">
      <c r="A13371" t="s">
        <v>2063</v>
      </c>
      <c r="B13371" t="s">
        <v>4348</v>
      </c>
      <c r="E13371" t="s">
        <v>6992</v>
      </c>
      <c r="F13371" t="s">
        <v>9277</v>
      </c>
      <c r="G13371" t="s">
        <v>11562</v>
      </c>
      <c r="H13371" t="s">
        <v>13847</v>
      </c>
    </row>
    <row r="13378" spans="1:8" x14ac:dyDescent="0.2">
      <c r="A13378" t="s">
        <v>2064</v>
      </c>
      <c r="B13378" t="s">
        <v>4349</v>
      </c>
      <c r="E13378" t="s">
        <v>6993</v>
      </c>
      <c r="F13378" t="s">
        <v>9278</v>
      </c>
      <c r="G13378" t="s">
        <v>11563</v>
      </c>
      <c r="H13378" t="s">
        <v>13848</v>
      </c>
    </row>
    <row r="13385" spans="1:8" x14ac:dyDescent="0.2">
      <c r="A13385" t="s">
        <v>2065</v>
      </c>
      <c r="B13385" t="s">
        <v>4350</v>
      </c>
      <c r="E13385" t="s">
        <v>6994</v>
      </c>
      <c r="F13385" t="s">
        <v>9279</v>
      </c>
      <c r="G13385" t="s">
        <v>11564</v>
      </c>
      <c r="H13385" t="s">
        <v>13849</v>
      </c>
    </row>
    <row r="13392" spans="1:8" x14ac:dyDescent="0.2">
      <c r="A13392" t="s">
        <v>2066</v>
      </c>
      <c r="B13392" t="s">
        <v>4351</v>
      </c>
      <c r="E13392" t="s">
        <v>6995</v>
      </c>
      <c r="F13392" t="s">
        <v>9280</v>
      </c>
      <c r="G13392" t="s">
        <v>11565</v>
      </c>
      <c r="H13392" t="s">
        <v>13850</v>
      </c>
    </row>
    <row r="13399" spans="1:8" x14ac:dyDescent="0.2">
      <c r="A13399" t="s">
        <v>2067</v>
      </c>
      <c r="B13399" t="s">
        <v>4352</v>
      </c>
      <c r="E13399" t="s">
        <v>6996</v>
      </c>
      <c r="F13399" t="s">
        <v>9281</v>
      </c>
      <c r="G13399" t="s">
        <v>11566</v>
      </c>
      <c r="H13399" t="s">
        <v>13851</v>
      </c>
    </row>
    <row r="13406" spans="1:8" x14ac:dyDescent="0.2">
      <c r="A13406" t="s">
        <v>2068</v>
      </c>
      <c r="B13406" t="s">
        <v>4353</v>
      </c>
      <c r="E13406" t="s">
        <v>6997</v>
      </c>
      <c r="F13406" t="s">
        <v>9282</v>
      </c>
      <c r="G13406" t="s">
        <v>11567</v>
      </c>
      <c r="H13406" t="s">
        <v>13852</v>
      </c>
    </row>
    <row r="13413" spans="1:8" x14ac:dyDescent="0.2">
      <c r="A13413" t="s">
        <v>2069</v>
      </c>
      <c r="B13413" t="s">
        <v>4354</v>
      </c>
      <c r="E13413" t="s">
        <v>6998</v>
      </c>
      <c r="F13413" t="s">
        <v>9283</v>
      </c>
      <c r="G13413" t="s">
        <v>11568</v>
      </c>
      <c r="H13413" t="s">
        <v>13853</v>
      </c>
    </row>
    <row r="13420" spans="1:8" x14ac:dyDescent="0.2">
      <c r="A13420" t="s">
        <v>2070</v>
      </c>
      <c r="B13420" t="s">
        <v>4355</v>
      </c>
      <c r="E13420" t="s">
        <v>6999</v>
      </c>
      <c r="F13420" t="s">
        <v>9284</v>
      </c>
      <c r="G13420" t="s">
        <v>11569</v>
      </c>
      <c r="H13420" t="s">
        <v>13854</v>
      </c>
    </row>
    <row r="13427" spans="1:8" x14ac:dyDescent="0.2">
      <c r="A13427" t="s">
        <v>2071</v>
      </c>
      <c r="B13427" t="s">
        <v>4356</v>
      </c>
      <c r="E13427" t="s">
        <v>7000</v>
      </c>
      <c r="F13427" t="s">
        <v>9285</v>
      </c>
      <c r="G13427" t="s">
        <v>11570</v>
      </c>
      <c r="H13427" t="s">
        <v>13855</v>
      </c>
    </row>
    <row r="13434" spans="1:8" x14ac:dyDescent="0.2">
      <c r="A13434" t="s">
        <v>2072</v>
      </c>
      <c r="B13434" t="s">
        <v>4357</v>
      </c>
      <c r="E13434" t="s">
        <v>7001</v>
      </c>
      <c r="F13434" t="s">
        <v>9286</v>
      </c>
      <c r="G13434" t="s">
        <v>11571</v>
      </c>
      <c r="H13434" t="s">
        <v>13856</v>
      </c>
    </row>
    <row r="13441" spans="1:8" x14ac:dyDescent="0.2">
      <c r="A13441" t="s">
        <v>2073</v>
      </c>
      <c r="B13441" t="s">
        <v>4358</v>
      </c>
      <c r="E13441" t="s">
        <v>7002</v>
      </c>
      <c r="F13441" t="s">
        <v>9287</v>
      </c>
      <c r="G13441" t="s">
        <v>11572</v>
      </c>
      <c r="H13441" t="s">
        <v>13857</v>
      </c>
    </row>
    <row r="13448" spans="1:8" x14ac:dyDescent="0.2">
      <c r="A13448" t="s">
        <v>2074</v>
      </c>
      <c r="B13448" t="s">
        <v>4359</v>
      </c>
      <c r="E13448" t="s">
        <v>7003</v>
      </c>
      <c r="F13448" t="s">
        <v>9288</v>
      </c>
      <c r="G13448" t="s">
        <v>11573</v>
      </c>
      <c r="H13448" t="s">
        <v>13858</v>
      </c>
    </row>
    <row r="13455" spans="1:8" x14ac:dyDescent="0.2">
      <c r="A13455" t="s">
        <v>2075</v>
      </c>
      <c r="B13455" t="s">
        <v>4360</v>
      </c>
      <c r="E13455" t="s">
        <v>7004</v>
      </c>
      <c r="F13455" t="s">
        <v>9289</v>
      </c>
      <c r="G13455" t="s">
        <v>11574</v>
      </c>
      <c r="H13455" t="s">
        <v>13859</v>
      </c>
    </row>
    <row r="13462" spans="1:8" x14ac:dyDescent="0.2">
      <c r="A13462" t="s">
        <v>2076</v>
      </c>
      <c r="B13462" t="s">
        <v>4361</v>
      </c>
      <c r="E13462" t="s">
        <v>7005</v>
      </c>
      <c r="F13462" t="s">
        <v>9290</v>
      </c>
      <c r="G13462" t="s">
        <v>11575</v>
      </c>
      <c r="H13462" t="s">
        <v>13860</v>
      </c>
    </row>
    <row r="13469" spans="1:8" x14ac:dyDescent="0.2">
      <c r="A13469" t="s">
        <v>2077</v>
      </c>
      <c r="B13469" t="s">
        <v>4362</v>
      </c>
      <c r="E13469" t="s">
        <v>7006</v>
      </c>
      <c r="F13469" t="s">
        <v>9291</v>
      </c>
      <c r="G13469" t="s">
        <v>11576</v>
      </c>
      <c r="H13469" t="s">
        <v>13861</v>
      </c>
    </row>
    <row r="13476" spans="1:8" x14ac:dyDescent="0.2">
      <c r="A13476" t="s">
        <v>2078</v>
      </c>
      <c r="B13476" t="s">
        <v>4363</v>
      </c>
      <c r="E13476" t="s">
        <v>7007</v>
      </c>
      <c r="F13476" t="s">
        <v>9292</v>
      </c>
      <c r="G13476" t="s">
        <v>11577</v>
      </c>
      <c r="H13476" t="s">
        <v>13862</v>
      </c>
    </row>
    <row r="13483" spans="1:8" x14ac:dyDescent="0.2">
      <c r="A13483" t="s">
        <v>2079</v>
      </c>
      <c r="B13483" t="s">
        <v>4364</v>
      </c>
      <c r="E13483" t="s">
        <v>7008</v>
      </c>
      <c r="F13483" t="s">
        <v>9293</v>
      </c>
      <c r="G13483" t="s">
        <v>11578</v>
      </c>
      <c r="H13483" t="s">
        <v>13863</v>
      </c>
    </row>
    <row r="13490" spans="1:8" x14ac:dyDescent="0.2">
      <c r="A13490" t="s">
        <v>2080</v>
      </c>
      <c r="B13490" t="s">
        <v>4365</v>
      </c>
      <c r="E13490" t="s">
        <v>7009</v>
      </c>
      <c r="F13490" t="s">
        <v>9294</v>
      </c>
      <c r="G13490" t="s">
        <v>11579</v>
      </c>
      <c r="H13490" t="s">
        <v>13864</v>
      </c>
    </row>
    <row r="13497" spans="1:8" x14ac:dyDescent="0.2">
      <c r="A13497" t="s">
        <v>2081</v>
      </c>
      <c r="B13497" t="s">
        <v>4366</v>
      </c>
      <c r="E13497" t="s">
        <v>7010</v>
      </c>
      <c r="F13497" t="s">
        <v>9295</v>
      </c>
      <c r="G13497" t="s">
        <v>11580</v>
      </c>
      <c r="H13497" t="s">
        <v>13865</v>
      </c>
    </row>
    <row r="13504" spans="1:8" x14ac:dyDescent="0.2">
      <c r="A13504" t="s">
        <v>2082</v>
      </c>
      <c r="B13504" t="s">
        <v>4367</v>
      </c>
      <c r="E13504" t="s">
        <v>7011</v>
      </c>
      <c r="F13504" t="s">
        <v>9296</v>
      </c>
      <c r="G13504" t="s">
        <v>11581</v>
      </c>
      <c r="H13504" t="s">
        <v>13866</v>
      </c>
    </row>
    <row r="13511" spans="1:8" x14ac:dyDescent="0.2">
      <c r="A13511" t="s">
        <v>2083</v>
      </c>
      <c r="B13511" t="s">
        <v>4368</v>
      </c>
      <c r="E13511" t="s">
        <v>7012</v>
      </c>
      <c r="F13511" t="s">
        <v>9297</v>
      </c>
      <c r="G13511" t="s">
        <v>11582</v>
      </c>
      <c r="H13511" t="s">
        <v>13867</v>
      </c>
    </row>
    <row r="13518" spans="1:8" x14ac:dyDescent="0.2">
      <c r="A13518" t="s">
        <v>2084</v>
      </c>
      <c r="B13518" t="s">
        <v>4369</v>
      </c>
      <c r="E13518" t="s">
        <v>7013</v>
      </c>
      <c r="F13518" t="s">
        <v>9298</v>
      </c>
      <c r="G13518" t="s">
        <v>11583</v>
      </c>
      <c r="H13518" t="s">
        <v>13868</v>
      </c>
    </row>
    <row r="13525" spans="1:8" x14ac:dyDescent="0.2">
      <c r="A13525" t="s">
        <v>2085</v>
      </c>
      <c r="B13525" t="s">
        <v>4370</v>
      </c>
      <c r="E13525" t="s">
        <v>7014</v>
      </c>
      <c r="F13525" t="s">
        <v>9299</v>
      </c>
      <c r="G13525" t="s">
        <v>11584</v>
      </c>
      <c r="H13525" t="s">
        <v>13869</v>
      </c>
    </row>
    <row r="13532" spans="1:8" x14ac:dyDescent="0.2">
      <c r="A13532" t="s">
        <v>2086</v>
      </c>
      <c r="B13532" t="s">
        <v>4371</v>
      </c>
      <c r="E13532" t="s">
        <v>7015</v>
      </c>
      <c r="F13532" t="s">
        <v>9300</v>
      </c>
      <c r="G13532" t="s">
        <v>11585</v>
      </c>
      <c r="H13532" t="s">
        <v>13870</v>
      </c>
    </row>
    <row r="13539" spans="1:8" x14ac:dyDescent="0.2">
      <c r="A13539" t="s">
        <v>2087</v>
      </c>
      <c r="B13539" t="s">
        <v>4372</v>
      </c>
      <c r="E13539" t="s">
        <v>7016</v>
      </c>
      <c r="F13539" t="s">
        <v>9301</v>
      </c>
      <c r="G13539" t="s">
        <v>11586</v>
      </c>
      <c r="H13539" t="s">
        <v>13871</v>
      </c>
    </row>
    <row r="13546" spans="1:8" x14ac:dyDescent="0.2">
      <c r="A13546" t="s">
        <v>2088</v>
      </c>
      <c r="B13546" t="s">
        <v>4373</v>
      </c>
      <c r="E13546" t="s">
        <v>7017</v>
      </c>
      <c r="F13546" t="s">
        <v>9302</v>
      </c>
      <c r="G13546" t="s">
        <v>11587</v>
      </c>
      <c r="H13546" t="s">
        <v>13872</v>
      </c>
    </row>
    <row r="13553" spans="1:8" x14ac:dyDescent="0.2">
      <c r="A13553" t="s">
        <v>2089</v>
      </c>
      <c r="B13553" t="s">
        <v>4374</v>
      </c>
      <c r="E13553" t="s">
        <v>7018</v>
      </c>
      <c r="F13553" t="s">
        <v>9303</v>
      </c>
      <c r="G13553" t="s">
        <v>11588</v>
      </c>
      <c r="H13553" t="s">
        <v>13873</v>
      </c>
    </row>
    <row r="13560" spans="1:8" x14ac:dyDescent="0.2">
      <c r="A13560" t="s">
        <v>2090</v>
      </c>
      <c r="B13560" t="s">
        <v>4375</v>
      </c>
      <c r="E13560" t="s">
        <v>7019</v>
      </c>
      <c r="F13560" t="s">
        <v>9304</v>
      </c>
      <c r="G13560" t="s">
        <v>11589</v>
      </c>
      <c r="H13560" t="s">
        <v>13874</v>
      </c>
    </row>
    <row r="13567" spans="1:8" x14ac:dyDescent="0.2">
      <c r="A13567" t="s">
        <v>2091</v>
      </c>
      <c r="B13567" t="s">
        <v>4376</v>
      </c>
      <c r="E13567" t="s">
        <v>7020</v>
      </c>
      <c r="F13567" t="s">
        <v>9305</v>
      </c>
      <c r="G13567" t="s">
        <v>11590</v>
      </c>
      <c r="H13567" t="s">
        <v>13875</v>
      </c>
    </row>
    <row r="13574" spans="1:8" x14ac:dyDescent="0.2">
      <c r="A13574" t="s">
        <v>2092</v>
      </c>
      <c r="B13574" t="s">
        <v>4377</v>
      </c>
      <c r="E13574" t="s">
        <v>7021</v>
      </c>
      <c r="F13574" t="s">
        <v>9306</v>
      </c>
      <c r="G13574" t="s">
        <v>11591</v>
      </c>
      <c r="H13574" t="s">
        <v>13876</v>
      </c>
    </row>
    <row r="13581" spans="1:8" x14ac:dyDescent="0.2">
      <c r="A13581" t="s">
        <v>2093</v>
      </c>
      <c r="B13581" t="s">
        <v>4378</v>
      </c>
      <c r="E13581" t="s">
        <v>7022</v>
      </c>
      <c r="F13581" t="s">
        <v>9307</v>
      </c>
      <c r="G13581" t="s">
        <v>11592</v>
      </c>
      <c r="H13581" t="s">
        <v>13877</v>
      </c>
    </row>
    <row r="13588" spans="1:8" x14ac:dyDescent="0.2">
      <c r="A13588" t="s">
        <v>2094</v>
      </c>
      <c r="B13588" t="s">
        <v>4379</v>
      </c>
      <c r="E13588" t="s">
        <v>7023</v>
      </c>
      <c r="F13588" t="s">
        <v>9308</v>
      </c>
      <c r="G13588" t="s">
        <v>11593</v>
      </c>
      <c r="H13588" t="s">
        <v>13878</v>
      </c>
    </row>
    <row r="13595" spans="1:8" x14ac:dyDescent="0.2">
      <c r="A13595" t="s">
        <v>2095</v>
      </c>
      <c r="B13595" t="s">
        <v>4380</v>
      </c>
      <c r="E13595" t="s">
        <v>7024</v>
      </c>
      <c r="F13595" t="s">
        <v>9309</v>
      </c>
      <c r="G13595" t="s">
        <v>11594</v>
      </c>
      <c r="H13595" t="s">
        <v>13879</v>
      </c>
    </row>
    <row r="13602" spans="1:8" x14ac:dyDescent="0.2">
      <c r="A13602" t="s">
        <v>2096</v>
      </c>
      <c r="B13602" t="s">
        <v>4381</v>
      </c>
      <c r="E13602" t="s">
        <v>7025</v>
      </c>
      <c r="F13602" t="s">
        <v>9310</v>
      </c>
      <c r="G13602" t="s">
        <v>11595</v>
      </c>
      <c r="H13602" t="s">
        <v>13880</v>
      </c>
    </row>
    <row r="13609" spans="1:8" x14ac:dyDescent="0.2">
      <c r="A13609" t="s">
        <v>2097</v>
      </c>
      <c r="B13609" t="s">
        <v>4382</v>
      </c>
      <c r="E13609" t="s">
        <v>7026</v>
      </c>
      <c r="F13609" t="s">
        <v>9311</v>
      </c>
      <c r="G13609" t="s">
        <v>11596</v>
      </c>
      <c r="H13609" t="s">
        <v>13881</v>
      </c>
    </row>
    <row r="13616" spans="1:8" x14ac:dyDescent="0.2">
      <c r="A13616" t="s">
        <v>2098</v>
      </c>
      <c r="B13616" t="s">
        <v>4383</v>
      </c>
      <c r="E13616" t="s">
        <v>7027</v>
      </c>
      <c r="F13616" t="s">
        <v>9312</v>
      </c>
      <c r="G13616" t="s">
        <v>11597</v>
      </c>
      <c r="H13616" t="s">
        <v>13882</v>
      </c>
    </row>
    <row r="13623" spans="1:8" x14ac:dyDescent="0.2">
      <c r="A13623" t="s">
        <v>2099</v>
      </c>
      <c r="B13623" t="s">
        <v>4384</v>
      </c>
      <c r="E13623" t="s">
        <v>7028</v>
      </c>
      <c r="F13623" t="s">
        <v>9313</v>
      </c>
      <c r="G13623" t="s">
        <v>11598</v>
      </c>
      <c r="H13623" t="s">
        <v>13883</v>
      </c>
    </row>
    <row r="13630" spans="1:8" x14ac:dyDescent="0.2">
      <c r="A13630" t="s">
        <v>2100</v>
      </c>
      <c r="B13630" t="s">
        <v>4385</v>
      </c>
      <c r="E13630" t="s">
        <v>7029</v>
      </c>
      <c r="F13630" t="s">
        <v>9314</v>
      </c>
      <c r="G13630" t="s">
        <v>11599</v>
      </c>
      <c r="H13630" t="s">
        <v>13884</v>
      </c>
    </row>
    <row r="13637" spans="1:8" x14ac:dyDescent="0.2">
      <c r="A13637" t="s">
        <v>2101</v>
      </c>
      <c r="B13637" t="s">
        <v>4386</v>
      </c>
      <c r="E13637" t="s">
        <v>7030</v>
      </c>
      <c r="F13637" t="s">
        <v>9315</v>
      </c>
      <c r="G13637" t="s">
        <v>11600</v>
      </c>
      <c r="H13637" t="s">
        <v>13885</v>
      </c>
    </row>
    <row r="13644" spans="1:8" x14ac:dyDescent="0.2">
      <c r="A13644" t="s">
        <v>2102</v>
      </c>
      <c r="B13644" t="s">
        <v>4387</v>
      </c>
      <c r="E13644" t="s">
        <v>7031</v>
      </c>
      <c r="F13644" t="s">
        <v>9316</v>
      </c>
      <c r="G13644" t="s">
        <v>11601</v>
      </c>
      <c r="H13644" t="s">
        <v>13886</v>
      </c>
    </row>
    <row r="13651" spans="1:8" x14ac:dyDescent="0.2">
      <c r="A13651" t="s">
        <v>2103</v>
      </c>
      <c r="B13651" t="s">
        <v>4388</v>
      </c>
      <c r="E13651" t="s">
        <v>7032</v>
      </c>
      <c r="F13651" t="s">
        <v>9317</v>
      </c>
      <c r="G13651" t="s">
        <v>11602</v>
      </c>
      <c r="H13651" t="s">
        <v>13887</v>
      </c>
    </row>
    <row r="13658" spans="1:8" x14ac:dyDescent="0.2">
      <c r="A13658" t="s">
        <v>2104</v>
      </c>
      <c r="B13658" t="s">
        <v>4389</v>
      </c>
      <c r="E13658" t="s">
        <v>7033</v>
      </c>
      <c r="F13658" t="s">
        <v>9318</v>
      </c>
      <c r="G13658" t="s">
        <v>11603</v>
      </c>
      <c r="H13658" t="s">
        <v>13888</v>
      </c>
    </row>
    <row r="13665" spans="1:8" x14ac:dyDescent="0.2">
      <c r="A13665" t="s">
        <v>2105</v>
      </c>
      <c r="B13665" t="s">
        <v>4390</v>
      </c>
      <c r="E13665" t="s">
        <v>7034</v>
      </c>
      <c r="F13665" t="s">
        <v>9319</v>
      </c>
      <c r="G13665" t="s">
        <v>11604</v>
      </c>
      <c r="H13665" t="s">
        <v>13889</v>
      </c>
    </row>
    <row r="13672" spans="1:8" x14ac:dyDescent="0.2">
      <c r="A13672" t="s">
        <v>2106</v>
      </c>
      <c r="B13672" t="s">
        <v>4391</v>
      </c>
      <c r="E13672" t="s">
        <v>7035</v>
      </c>
      <c r="F13672" t="s">
        <v>9320</v>
      </c>
      <c r="G13672" t="s">
        <v>11605</v>
      </c>
      <c r="H13672" t="s">
        <v>13890</v>
      </c>
    </row>
    <row r="13679" spans="1:8" x14ac:dyDescent="0.2">
      <c r="A13679" t="s">
        <v>2107</v>
      </c>
      <c r="B13679" t="s">
        <v>4392</v>
      </c>
      <c r="E13679" t="s">
        <v>7036</v>
      </c>
      <c r="F13679" t="s">
        <v>9321</v>
      </c>
      <c r="G13679" t="s">
        <v>11606</v>
      </c>
      <c r="H13679" t="s">
        <v>13891</v>
      </c>
    </row>
    <row r="13686" spans="1:8" x14ac:dyDescent="0.2">
      <c r="A13686" t="s">
        <v>2108</v>
      </c>
      <c r="B13686" t="s">
        <v>4393</v>
      </c>
      <c r="E13686" t="s">
        <v>7037</v>
      </c>
      <c r="F13686" t="s">
        <v>9322</v>
      </c>
      <c r="G13686" t="s">
        <v>11607</v>
      </c>
      <c r="H13686" t="s">
        <v>13892</v>
      </c>
    </row>
    <row r="13693" spans="1:8" x14ac:dyDescent="0.2">
      <c r="A13693" t="s">
        <v>2109</v>
      </c>
      <c r="B13693" t="s">
        <v>4394</v>
      </c>
      <c r="E13693" t="s">
        <v>7038</v>
      </c>
      <c r="F13693" t="s">
        <v>9323</v>
      </c>
      <c r="G13693" t="s">
        <v>11608</v>
      </c>
      <c r="H13693" t="s">
        <v>13893</v>
      </c>
    </row>
    <row r="13700" spans="1:8" x14ac:dyDescent="0.2">
      <c r="A13700" t="s">
        <v>2110</v>
      </c>
      <c r="B13700" t="s">
        <v>4395</v>
      </c>
      <c r="E13700" t="s">
        <v>7039</v>
      </c>
      <c r="F13700" t="s">
        <v>9324</v>
      </c>
      <c r="G13700" t="s">
        <v>11609</v>
      </c>
      <c r="H13700" t="s">
        <v>13894</v>
      </c>
    </row>
    <row r="13707" spans="1:8" x14ac:dyDescent="0.2">
      <c r="A13707" t="s">
        <v>2111</v>
      </c>
      <c r="B13707" t="s">
        <v>4396</v>
      </c>
      <c r="E13707" t="s">
        <v>7040</v>
      </c>
      <c r="F13707" t="s">
        <v>9325</v>
      </c>
      <c r="G13707" t="s">
        <v>11610</v>
      </c>
      <c r="H13707" t="s">
        <v>13895</v>
      </c>
    </row>
    <row r="13714" spans="1:8" x14ac:dyDescent="0.2">
      <c r="A13714" t="s">
        <v>2112</v>
      </c>
      <c r="B13714" t="s">
        <v>4397</v>
      </c>
      <c r="E13714" t="s">
        <v>7041</v>
      </c>
      <c r="F13714" t="s">
        <v>9326</v>
      </c>
      <c r="G13714" t="s">
        <v>11611</v>
      </c>
      <c r="H13714" t="s">
        <v>13896</v>
      </c>
    </row>
    <row r="13721" spans="1:8" x14ac:dyDescent="0.2">
      <c r="A13721" t="s">
        <v>2113</v>
      </c>
      <c r="B13721" t="s">
        <v>4398</v>
      </c>
      <c r="E13721" t="s">
        <v>7042</v>
      </c>
      <c r="F13721" t="s">
        <v>9327</v>
      </c>
      <c r="G13721" t="s">
        <v>11612</v>
      </c>
      <c r="H13721" t="s">
        <v>13897</v>
      </c>
    </row>
    <row r="13728" spans="1:8" x14ac:dyDescent="0.2">
      <c r="A13728" t="s">
        <v>2114</v>
      </c>
      <c r="B13728" t="s">
        <v>4399</v>
      </c>
      <c r="E13728" t="s">
        <v>7043</v>
      </c>
      <c r="F13728" t="s">
        <v>9328</v>
      </c>
      <c r="G13728" t="s">
        <v>11613</v>
      </c>
      <c r="H13728" t="s">
        <v>13898</v>
      </c>
    </row>
    <row r="13735" spans="1:8" x14ac:dyDescent="0.2">
      <c r="A13735" t="s">
        <v>2115</v>
      </c>
      <c r="B13735" t="s">
        <v>4400</v>
      </c>
      <c r="E13735" t="s">
        <v>7044</v>
      </c>
      <c r="F13735" t="s">
        <v>9329</v>
      </c>
      <c r="G13735" t="s">
        <v>11614</v>
      </c>
      <c r="H13735" t="s">
        <v>13899</v>
      </c>
    </row>
    <row r="13742" spans="1:8" x14ac:dyDescent="0.2">
      <c r="A13742" t="s">
        <v>2116</v>
      </c>
      <c r="B13742" t="s">
        <v>4401</v>
      </c>
      <c r="E13742" t="s">
        <v>7045</v>
      </c>
      <c r="F13742" t="s">
        <v>9330</v>
      </c>
      <c r="G13742" t="s">
        <v>11615</v>
      </c>
      <c r="H13742" t="s">
        <v>13900</v>
      </c>
    </row>
    <row r="13749" spans="1:8" x14ac:dyDescent="0.2">
      <c r="A13749" t="s">
        <v>2117</v>
      </c>
      <c r="B13749" t="s">
        <v>4402</v>
      </c>
      <c r="E13749" t="s">
        <v>7046</v>
      </c>
      <c r="F13749" t="s">
        <v>9331</v>
      </c>
      <c r="G13749" t="s">
        <v>11616</v>
      </c>
      <c r="H13749" t="s">
        <v>13901</v>
      </c>
    </row>
    <row r="13756" spans="1:8" x14ac:dyDescent="0.2">
      <c r="A13756" t="s">
        <v>2118</v>
      </c>
      <c r="B13756" t="s">
        <v>4403</v>
      </c>
      <c r="E13756" t="s">
        <v>7047</v>
      </c>
      <c r="F13756" t="s">
        <v>9332</v>
      </c>
      <c r="G13756" t="s">
        <v>11617</v>
      </c>
      <c r="H13756" t="s">
        <v>13902</v>
      </c>
    </row>
    <row r="13763" spans="1:8" x14ac:dyDescent="0.2">
      <c r="A13763" t="s">
        <v>2119</v>
      </c>
      <c r="B13763" t="s">
        <v>4404</v>
      </c>
      <c r="E13763" t="s">
        <v>7048</v>
      </c>
      <c r="F13763" t="s">
        <v>9333</v>
      </c>
      <c r="G13763" t="s">
        <v>11618</v>
      </c>
      <c r="H13763" t="s">
        <v>13903</v>
      </c>
    </row>
    <row r="13770" spans="1:8" x14ac:dyDescent="0.2">
      <c r="A13770" t="s">
        <v>2120</v>
      </c>
      <c r="B13770" t="s">
        <v>4405</v>
      </c>
      <c r="E13770" t="s">
        <v>7049</v>
      </c>
      <c r="F13770" t="s">
        <v>9334</v>
      </c>
      <c r="G13770" t="s">
        <v>11619</v>
      </c>
      <c r="H13770" t="s">
        <v>13904</v>
      </c>
    </row>
    <row r="13777" spans="1:8" x14ac:dyDescent="0.2">
      <c r="A13777" t="s">
        <v>2121</v>
      </c>
      <c r="B13777" t="s">
        <v>4406</v>
      </c>
      <c r="E13777" t="s">
        <v>7050</v>
      </c>
      <c r="F13777" t="s">
        <v>9335</v>
      </c>
      <c r="G13777" t="s">
        <v>11620</v>
      </c>
      <c r="H13777" t="s">
        <v>13905</v>
      </c>
    </row>
    <row r="13784" spans="1:8" x14ac:dyDescent="0.2">
      <c r="A13784" t="s">
        <v>2122</v>
      </c>
      <c r="B13784" t="s">
        <v>4407</v>
      </c>
      <c r="E13784" t="s">
        <v>7051</v>
      </c>
      <c r="F13784" t="s">
        <v>9336</v>
      </c>
      <c r="G13784" t="s">
        <v>11621</v>
      </c>
      <c r="H13784" t="s">
        <v>13906</v>
      </c>
    </row>
    <row r="13791" spans="1:8" x14ac:dyDescent="0.2">
      <c r="A13791" t="s">
        <v>2123</v>
      </c>
      <c r="B13791" t="s">
        <v>4408</v>
      </c>
      <c r="E13791" t="s">
        <v>7052</v>
      </c>
      <c r="F13791" t="s">
        <v>9337</v>
      </c>
      <c r="G13791" t="s">
        <v>11622</v>
      </c>
      <c r="H13791" t="s">
        <v>13907</v>
      </c>
    </row>
    <row r="13798" spans="1:8" x14ac:dyDescent="0.2">
      <c r="A13798" t="s">
        <v>2124</v>
      </c>
      <c r="B13798" t="s">
        <v>4409</v>
      </c>
      <c r="E13798" t="s">
        <v>7053</v>
      </c>
      <c r="F13798" t="s">
        <v>9338</v>
      </c>
      <c r="G13798" t="s">
        <v>11623</v>
      </c>
      <c r="H13798" t="s">
        <v>13908</v>
      </c>
    </row>
    <row r="13805" spans="1:8" x14ac:dyDescent="0.2">
      <c r="A13805" t="s">
        <v>2125</v>
      </c>
      <c r="B13805" t="s">
        <v>4410</v>
      </c>
      <c r="E13805" t="s">
        <v>7054</v>
      </c>
      <c r="F13805" t="s">
        <v>9339</v>
      </c>
      <c r="G13805" t="s">
        <v>11624</v>
      </c>
      <c r="H13805" t="s">
        <v>13909</v>
      </c>
    </row>
    <row r="13812" spans="1:8" x14ac:dyDescent="0.2">
      <c r="A13812" t="s">
        <v>2126</v>
      </c>
      <c r="B13812" t="s">
        <v>4411</v>
      </c>
      <c r="E13812" t="s">
        <v>7055</v>
      </c>
      <c r="F13812" t="s">
        <v>9340</v>
      </c>
      <c r="G13812" t="s">
        <v>11625</v>
      </c>
      <c r="H13812" t="s">
        <v>13910</v>
      </c>
    </row>
    <row r="13819" spans="1:8" x14ac:dyDescent="0.2">
      <c r="A13819" t="s">
        <v>2127</v>
      </c>
      <c r="B13819" t="s">
        <v>4412</v>
      </c>
      <c r="E13819" t="s">
        <v>7056</v>
      </c>
      <c r="F13819" t="s">
        <v>9341</v>
      </c>
      <c r="G13819" t="s">
        <v>11626</v>
      </c>
      <c r="H13819" t="s">
        <v>13911</v>
      </c>
    </row>
    <row r="13826" spans="1:8" x14ac:dyDescent="0.2">
      <c r="A13826" t="s">
        <v>2128</v>
      </c>
      <c r="B13826" t="s">
        <v>4413</v>
      </c>
      <c r="E13826" t="s">
        <v>7057</v>
      </c>
      <c r="F13826" t="s">
        <v>9342</v>
      </c>
      <c r="G13826" t="s">
        <v>11627</v>
      </c>
      <c r="H13826" t="s">
        <v>13912</v>
      </c>
    </row>
    <row r="13833" spans="1:8" x14ac:dyDescent="0.2">
      <c r="A13833" t="s">
        <v>2129</v>
      </c>
      <c r="B13833" t="s">
        <v>4414</v>
      </c>
      <c r="E13833" t="s">
        <v>7058</v>
      </c>
      <c r="F13833" t="s">
        <v>9343</v>
      </c>
      <c r="G13833" t="s">
        <v>11628</v>
      </c>
      <c r="H13833" t="s">
        <v>13913</v>
      </c>
    </row>
    <row r="13840" spans="1:8" x14ac:dyDescent="0.2">
      <c r="A13840" t="s">
        <v>2130</v>
      </c>
      <c r="B13840" t="s">
        <v>4415</v>
      </c>
      <c r="E13840" t="s">
        <v>7059</v>
      </c>
      <c r="F13840" t="s">
        <v>9344</v>
      </c>
      <c r="G13840" t="s">
        <v>11629</v>
      </c>
      <c r="H13840" t="s">
        <v>13914</v>
      </c>
    </row>
    <row r="13847" spans="1:8" x14ac:dyDescent="0.2">
      <c r="A13847" t="s">
        <v>2131</v>
      </c>
      <c r="B13847" t="s">
        <v>4416</v>
      </c>
      <c r="E13847" t="s">
        <v>7060</v>
      </c>
      <c r="F13847" t="s">
        <v>9345</v>
      </c>
      <c r="G13847" t="s">
        <v>11630</v>
      </c>
      <c r="H13847" t="s">
        <v>13915</v>
      </c>
    </row>
    <row r="13854" spans="1:8" x14ac:dyDescent="0.2">
      <c r="A13854" t="s">
        <v>2132</v>
      </c>
      <c r="B13854" t="s">
        <v>4417</v>
      </c>
      <c r="E13854" t="s">
        <v>7061</v>
      </c>
      <c r="F13854" t="s">
        <v>9346</v>
      </c>
      <c r="G13854" t="s">
        <v>11631</v>
      </c>
      <c r="H13854" t="s">
        <v>13916</v>
      </c>
    </row>
    <row r="13861" spans="1:8" x14ac:dyDescent="0.2">
      <c r="A13861" t="s">
        <v>2133</v>
      </c>
      <c r="B13861" t="s">
        <v>4418</v>
      </c>
      <c r="E13861" t="s">
        <v>7062</v>
      </c>
      <c r="F13861" t="s">
        <v>9347</v>
      </c>
      <c r="G13861" t="s">
        <v>11632</v>
      </c>
      <c r="H13861" t="s">
        <v>13917</v>
      </c>
    </row>
    <row r="13868" spans="1:8" x14ac:dyDescent="0.2">
      <c r="A13868" t="s">
        <v>2134</v>
      </c>
      <c r="B13868" t="s">
        <v>4419</v>
      </c>
      <c r="E13868" t="s">
        <v>7063</v>
      </c>
      <c r="F13868" t="s">
        <v>9348</v>
      </c>
      <c r="G13868" t="s">
        <v>11633</v>
      </c>
      <c r="H13868" t="s">
        <v>13918</v>
      </c>
    </row>
    <row r="13875" spans="1:8" x14ac:dyDescent="0.2">
      <c r="A13875" t="s">
        <v>2135</v>
      </c>
      <c r="B13875" t="s">
        <v>4420</v>
      </c>
      <c r="E13875" t="s">
        <v>7064</v>
      </c>
      <c r="F13875" t="s">
        <v>9349</v>
      </c>
      <c r="G13875" t="s">
        <v>11634</v>
      </c>
      <c r="H13875" t="s">
        <v>13919</v>
      </c>
    </row>
    <row r="13882" spans="1:8" x14ac:dyDescent="0.2">
      <c r="A13882" t="s">
        <v>2136</v>
      </c>
      <c r="B13882" t="s">
        <v>4421</v>
      </c>
      <c r="E13882" t="s">
        <v>7065</v>
      </c>
      <c r="F13882" t="s">
        <v>9350</v>
      </c>
      <c r="G13882" t="s">
        <v>11635</v>
      </c>
      <c r="H13882" t="s">
        <v>13920</v>
      </c>
    </row>
    <row r="13889" spans="1:8" x14ac:dyDescent="0.2">
      <c r="A13889" t="s">
        <v>2137</v>
      </c>
      <c r="B13889" t="s">
        <v>4422</v>
      </c>
      <c r="E13889" t="s">
        <v>7066</v>
      </c>
      <c r="F13889" t="s">
        <v>9351</v>
      </c>
      <c r="G13889" t="s">
        <v>11636</v>
      </c>
      <c r="H13889" t="s">
        <v>13921</v>
      </c>
    </row>
    <row r="13896" spans="1:8" x14ac:dyDescent="0.2">
      <c r="A13896" t="s">
        <v>2138</v>
      </c>
      <c r="B13896" t="s">
        <v>4423</v>
      </c>
      <c r="E13896" t="s">
        <v>7067</v>
      </c>
      <c r="F13896" t="s">
        <v>9352</v>
      </c>
      <c r="G13896" t="s">
        <v>11637</v>
      </c>
      <c r="H13896" t="s">
        <v>13922</v>
      </c>
    </row>
    <row r="13903" spans="1:8" x14ac:dyDescent="0.2">
      <c r="A13903" t="s">
        <v>2139</v>
      </c>
      <c r="B13903" t="s">
        <v>4424</v>
      </c>
      <c r="E13903" t="s">
        <v>7068</v>
      </c>
      <c r="F13903" t="s">
        <v>9353</v>
      </c>
      <c r="G13903" t="s">
        <v>11638</v>
      </c>
      <c r="H13903" t="s">
        <v>13923</v>
      </c>
    </row>
    <row r="13910" spans="1:8" x14ac:dyDescent="0.2">
      <c r="A13910" t="s">
        <v>2140</v>
      </c>
      <c r="B13910" t="s">
        <v>4425</v>
      </c>
      <c r="E13910" t="s">
        <v>7069</v>
      </c>
      <c r="F13910" t="s">
        <v>9354</v>
      </c>
      <c r="G13910" t="s">
        <v>11639</v>
      </c>
      <c r="H13910" t="s">
        <v>13924</v>
      </c>
    </row>
    <row r="13917" spans="1:8" x14ac:dyDescent="0.2">
      <c r="A13917" t="s">
        <v>2141</v>
      </c>
      <c r="B13917" t="s">
        <v>4426</v>
      </c>
      <c r="E13917" t="s">
        <v>7070</v>
      </c>
      <c r="F13917" t="s">
        <v>9355</v>
      </c>
      <c r="G13917" t="s">
        <v>11640</v>
      </c>
      <c r="H13917" t="s">
        <v>13925</v>
      </c>
    </row>
    <row r="13924" spans="1:8" x14ac:dyDescent="0.2">
      <c r="A13924" t="s">
        <v>2142</v>
      </c>
      <c r="B13924" t="s">
        <v>4427</v>
      </c>
      <c r="E13924" t="s">
        <v>7071</v>
      </c>
      <c r="F13924" t="s">
        <v>9356</v>
      </c>
      <c r="G13924" t="s">
        <v>11641</v>
      </c>
      <c r="H13924" t="s">
        <v>13926</v>
      </c>
    </row>
    <row r="13931" spans="1:8" x14ac:dyDescent="0.2">
      <c r="A13931" t="s">
        <v>2143</v>
      </c>
      <c r="B13931" t="s">
        <v>4428</v>
      </c>
      <c r="E13931" t="s">
        <v>7072</v>
      </c>
      <c r="F13931" t="s">
        <v>9357</v>
      </c>
      <c r="G13931" t="s">
        <v>11642</v>
      </c>
      <c r="H13931" t="s">
        <v>13927</v>
      </c>
    </row>
    <row r="13938" spans="1:8" x14ac:dyDescent="0.2">
      <c r="A13938" t="s">
        <v>2144</v>
      </c>
      <c r="B13938" t="s">
        <v>4429</v>
      </c>
      <c r="E13938" t="s">
        <v>7073</v>
      </c>
      <c r="F13938" t="s">
        <v>9358</v>
      </c>
      <c r="G13938" t="s">
        <v>11643</v>
      </c>
      <c r="H13938" t="s">
        <v>13928</v>
      </c>
    </row>
    <row r="13945" spans="1:8" x14ac:dyDescent="0.2">
      <c r="A13945" t="s">
        <v>2145</v>
      </c>
      <c r="B13945" t="s">
        <v>4430</v>
      </c>
      <c r="E13945" t="s">
        <v>7074</v>
      </c>
      <c r="F13945" t="s">
        <v>9359</v>
      </c>
      <c r="G13945" t="s">
        <v>11644</v>
      </c>
      <c r="H13945" t="s">
        <v>13929</v>
      </c>
    </row>
    <row r="13952" spans="1:8" x14ac:dyDescent="0.2">
      <c r="A13952" t="s">
        <v>2146</v>
      </c>
      <c r="B13952" t="s">
        <v>4431</v>
      </c>
      <c r="E13952" t="s">
        <v>7075</v>
      </c>
      <c r="F13952" t="s">
        <v>9360</v>
      </c>
      <c r="G13952" t="s">
        <v>11645</v>
      </c>
      <c r="H13952" t="s">
        <v>13930</v>
      </c>
    </row>
    <row r="13959" spans="1:8" x14ac:dyDescent="0.2">
      <c r="A13959" t="s">
        <v>2147</v>
      </c>
      <c r="B13959" t="s">
        <v>4432</v>
      </c>
      <c r="E13959" t="s">
        <v>7076</v>
      </c>
      <c r="F13959" t="s">
        <v>9361</v>
      </c>
      <c r="G13959" t="s">
        <v>11646</v>
      </c>
      <c r="H13959" t="s">
        <v>13931</v>
      </c>
    </row>
    <row r="13966" spans="1:8" x14ac:dyDescent="0.2">
      <c r="A13966" t="s">
        <v>2148</v>
      </c>
      <c r="B13966" t="s">
        <v>4433</v>
      </c>
      <c r="E13966" t="s">
        <v>7077</v>
      </c>
      <c r="F13966" t="s">
        <v>9362</v>
      </c>
      <c r="G13966" t="s">
        <v>11647</v>
      </c>
      <c r="H13966" t="s">
        <v>13932</v>
      </c>
    </row>
    <row r="13973" spans="1:8" x14ac:dyDescent="0.2">
      <c r="A13973" t="s">
        <v>2149</v>
      </c>
      <c r="B13973" t="s">
        <v>4434</v>
      </c>
      <c r="E13973" t="s">
        <v>7078</v>
      </c>
      <c r="F13973" t="s">
        <v>9363</v>
      </c>
      <c r="G13973" t="s">
        <v>11648</v>
      </c>
      <c r="H13973" t="s">
        <v>13933</v>
      </c>
    </row>
    <row r="13980" spans="1:8" x14ac:dyDescent="0.2">
      <c r="A13980" t="s">
        <v>2150</v>
      </c>
      <c r="B13980" t="s">
        <v>4435</v>
      </c>
      <c r="E13980" t="s">
        <v>7079</v>
      </c>
      <c r="F13980" t="s">
        <v>9364</v>
      </c>
      <c r="G13980" t="s">
        <v>11649</v>
      </c>
      <c r="H13980" t="s">
        <v>13934</v>
      </c>
    </row>
    <row r="13987" spans="1:8" x14ac:dyDescent="0.2">
      <c r="A13987" t="s">
        <v>2151</v>
      </c>
      <c r="B13987" t="s">
        <v>4436</v>
      </c>
      <c r="E13987" t="s">
        <v>7080</v>
      </c>
      <c r="F13987" t="s">
        <v>9365</v>
      </c>
      <c r="G13987" t="s">
        <v>11650</v>
      </c>
      <c r="H13987" t="s">
        <v>13935</v>
      </c>
    </row>
    <row r="13994" spans="1:8" x14ac:dyDescent="0.2">
      <c r="A13994" t="s">
        <v>2152</v>
      </c>
      <c r="B13994" t="s">
        <v>4437</v>
      </c>
      <c r="E13994" t="s">
        <v>7081</v>
      </c>
      <c r="F13994" t="s">
        <v>9366</v>
      </c>
      <c r="G13994" t="s">
        <v>11651</v>
      </c>
      <c r="H13994" t="s">
        <v>13936</v>
      </c>
    </row>
    <row r="14001" spans="1:8" x14ac:dyDescent="0.2">
      <c r="A14001" t="s">
        <v>2153</v>
      </c>
      <c r="B14001" t="s">
        <v>4438</v>
      </c>
      <c r="E14001" t="s">
        <v>7082</v>
      </c>
      <c r="F14001" t="s">
        <v>9367</v>
      </c>
      <c r="G14001" t="s">
        <v>11652</v>
      </c>
      <c r="H14001" t="s">
        <v>13937</v>
      </c>
    </row>
    <row r="14008" spans="1:8" x14ac:dyDescent="0.2">
      <c r="A14008" t="s">
        <v>2154</v>
      </c>
      <c r="B14008" t="s">
        <v>4439</v>
      </c>
      <c r="E14008" t="s">
        <v>7083</v>
      </c>
      <c r="F14008" t="s">
        <v>9368</v>
      </c>
      <c r="G14008" t="s">
        <v>11653</v>
      </c>
      <c r="H14008" t="s">
        <v>13938</v>
      </c>
    </row>
    <row r="14015" spans="1:8" x14ac:dyDescent="0.2">
      <c r="A14015" t="s">
        <v>2155</v>
      </c>
      <c r="B14015" t="s">
        <v>4440</v>
      </c>
      <c r="E14015" t="s">
        <v>7084</v>
      </c>
      <c r="F14015" t="s">
        <v>9369</v>
      </c>
      <c r="G14015" t="s">
        <v>11654</v>
      </c>
      <c r="H14015" t="s">
        <v>13939</v>
      </c>
    </row>
    <row r="14022" spans="1:8" x14ac:dyDescent="0.2">
      <c r="A14022" t="s">
        <v>2156</v>
      </c>
      <c r="B14022" t="s">
        <v>4441</v>
      </c>
      <c r="E14022" t="s">
        <v>7085</v>
      </c>
      <c r="F14022" t="s">
        <v>9370</v>
      </c>
      <c r="G14022" t="s">
        <v>11655</v>
      </c>
      <c r="H14022" t="s">
        <v>13940</v>
      </c>
    </row>
    <row r="14029" spans="1:8" x14ac:dyDescent="0.2">
      <c r="A14029" t="s">
        <v>2157</v>
      </c>
      <c r="B14029" t="s">
        <v>4442</v>
      </c>
      <c r="E14029" t="s">
        <v>7086</v>
      </c>
      <c r="F14029" t="s">
        <v>9371</v>
      </c>
      <c r="G14029" t="s">
        <v>11656</v>
      </c>
      <c r="H14029" t="s">
        <v>13941</v>
      </c>
    </row>
    <row r="14036" spans="1:8" x14ac:dyDescent="0.2">
      <c r="A14036" t="s">
        <v>2158</v>
      </c>
      <c r="B14036" t="s">
        <v>4443</v>
      </c>
      <c r="E14036" t="s">
        <v>7087</v>
      </c>
      <c r="F14036" t="s">
        <v>9372</v>
      </c>
      <c r="G14036" t="s">
        <v>11657</v>
      </c>
      <c r="H14036" t="s">
        <v>13942</v>
      </c>
    </row>
    <row r="14043" spans="1:8" x14ac:dyDescent="0.2">
      <c r="A14043" t="s">
        <v>2159</v>
      </c>
      <c r="B14043" t="s">
        <v>4444</v>
      </c>
      <c r="E14043" t="s">
        <v>7088</v>
      </c>
      <c r="F14043" t="s">
        <v>9373</v>
      </c>
      <c r="G14043" t="s">
        <v>11658</v>
      </c>
      <c r="H14043" t="s">
        <v>13943</v>
      </c>
    </row>
    <row r="14050" spans="1:8" x14ac:dyDescent="0.2">
      <c r="A14050" t="s">
        <v>2160</v>
      </c>
      <c r="B14050" t="s">
        <v>4445</v>
      </c>
      <c r="E14050" t="s">
        <v>7089</v>
      </c>
      <c r="F14050" t="s">
        <v>9374</v>
      </c>
      <c r="G14050" t="s">
        <v>11659</v>
      </c>
      <c r="H14050" t="s">
        <v>13944</v>
      </c>
    </row>
    <row r="14057" spans="1:8" x14ac:dyDescent="0.2">
      <c r="A14057" t="s">
        <v>2161</v>
      </c>
      <c r="B14057" t="s">
        <v>4446</v>
      </c>
      <c r="E14057" t="s">
        <v>7090</v>
      </c>
      <c r="F14057" t="s">
        <v>9375</v>
      </c>
      <c r="G14057" t="s">
        <v>11660</v>
      </c>
      <c r="H14057" t="s">
        <v>13945</v>
      </c>
    </row>
    <row r="14064" spans="1:8" x14ac:dyDescent="0.2">
      <c r="A14064" t="s">
        <v>2162</v>
      </c>
      <c r="B14064" t="s">
        <v>4447</v>
      </c>
      <c r="E14064" t="s">
        <v>7091</v>
      </c>
      <c r="F14064" t="s">
        <v>9376</v>
      </c>
      <c r="G14064" t="s">
        <v>11661</v>
      </c>
      <c r="H14064" t="s">
        <v>13946</v>
      </c>
    </row>
    <row r="14071" spans="1:8" x14ac:dyDescent="0.2">
      <c r="A14071" t="s">
        <v>2163</v>
      </c>
      <c r="B14071" t="s">
        <v>4448</v>
      </c>
      <c r="E14071" t="s">
        <v>7092</v>
      </c>
      <c r="F14071" t="s">
        <v>9377</v>
      </c>
      <c r="G14071" t="s">
        <v>11662</v>
      </c>
      <c r="H14071" t="s">
        <v>13947</v>
      </c>
    </row>
    <row r="14078" spans="1:8" x14ac:dyDescent="0.2">
      <c r="A14078" t="s">
        <v>2164</v>
      </c>
      <c r="B14078" t="s">
        <v>4449</v>
      </c>
      <c r="E14078" t="s">
        <v>7093</v>
      </c>
      <c r="F14078" t="s">
        <v>9378</v>
      </c>
      <c r="G14078" t="s">
        <v>11663</v>
      </c>
      <c r="H14078" t="s">
        <v>13948</v>
      </c>
    </row>
    <row r="14085" spans="1:8" x14ac:dyDescent="0.2">
      <c r="A14085" t="s">
        <v>2165</v>
      </c>
      <c r="B14085" t="s">
        <v>4450</v>
      </c>
      <c r="E14085" t="s">
        <v>7094</v>
      </c>
      <c r="F14085" t="s">
        <v>9379</v>
      </c>
      <c r="G14085" t="s">
        <v>11664</v>
      </c>
      <c r="H14085" t="s">
        <v>13949</v>
      </c>
    </row>
    <row r="14092" spans="1:8" x14ac:dyDescent="0.2">
      <c r="A14092" t="s">
        <v>2166</v>
      </c>
      <c r="B14092" t="s">
        <v>4451</v>
      </c>
      <c r="E14092" t="s">
        <v>7095</v>
      </c>
      <c r="F14092" t="s">
        <v>9380</v>
      </c>
      <c r="G14092" t="s">
        <v>11665</v>
      </c>
      <c r="H14092" t="s">
        <v>13950</v>
      </c>
    </row>
    <row r="14099" spans="1:8" x14ac:dyDescent="0.2">
      <c r="A14099" t="s">
        <v>2167</v>
      </c>
      <c r="B14099" t="s">
        <v>4452</v>
      </c>
      <c r="E14099" t="s">
        <v>7096</v>
      </c>
      <c r="F14099" t="s">
        <v>9381</v>
      </c>
      <c r="G14099" t="s">
        <v>11666</v>
      </c>
      <c r="H14099" t="s">
        <v>13951</v>
      </c>
    </row>
    <row r="14106" spans="1:8" x14ac:dyDescent="0.2">
      <c r="A14106" t="s">
        <v>2168</v>
      </c>
      <c r="B14106" t="s">
        <v>4453</v>
      </c>
      <c r="E14106" t="s">
        <v>7097</v>
      </c>
      <c r="F14106" t="s">
        <v>9382</v>
      </c>
      <c r="G14106" t="s">
        <v>11667</v>
      </c>
      <c r="H14106" t="s">
        <v>13952</v>
      </c>
    </row>
    <row r="14113" spans="1:8" x14ac:dyDescent="0.2">
      <c r="A14113" t="s">
        <v>2169</v>
      </c>
      <c r="B14113" t="s">
        <v>4454</v>
      </c>
      <c r="E14113" t="s">
        <v>7098</v>
      </c>
      <c r="F14113" t="s">
        <v>9383</v>
      </c>
      <c r="G14113" t="s">
        <v>11668</v>
      </c>
      <c r="H14113" t="s">
        <v>13953</v>
      </c>
    </row>
    <row r="14120" spans="1:8" x14ac:dyDescent="0.2">
      <c r="A14120" t="s">
        <v>2170</v>
      </c>
      <c r="B14120" t="s">
        <v>4455</v>
      </c>
      <c r="E14120" t="s">
        <v>7099</v>
      </c>
      <c r="F14120" t="s">
        <v>9384</v>
      </c>
      <c r="G14120" t="s">
        <v>11669</v>
      </c>
      <c r="H14120" t="s">
        <v>13954</v>
      </c>
    </row>
    <row r="14127" spans="1:8" x14ac:dyDescent="0.2">
      <c r="A14127" t="s">
        <v>2171</v>
      </c>
      <c r="B14127" t="s">
        <v>4456</v>
      </c>
      <c r="E14127" t="s">
        <v>7100</v>
      </c>
      <c r="F14127" t="s">
        <v>9385</v>
      </c>
      <c r="G14127" t="s">
        <v>11670</v>
      </c>
      <c r="H14127" t="s">
        <v>13955</v>
      </c>
    </row>
    <row r="14134" spans="1:8" x14ac:dyDescent="0.2">
      <c r="A14134" t="s">
        <v>2172</v>
      </c>
      <c r="B14134" t="s">
        <v>4457</v>
      </c>
      <c r="E14134" t="s">
        <v>7101</v>
      </c>
      <c r="F14134" t="s">
        <v>9386</v>
      </c>
      <c r="G14134" t="s">
        <v>11671</v>
      </c>
      <c r="H14134" t="s">
        <v>13956</v>
      </c>
    </row>
    <row r="14141" spans="1:8" x14ac:dyDescent="0.2">
      <c r="A14141" t="s">
        <v>2173</v>
      </c>
      <c r="B14141" t="s">
        <v>4458</v>
      </c>
      <c r="E14141" t="s">
        <v>7102</v>
      </c>
      <c r="F14141" t="s">
        <v>9387</v>
      </c>
      <c r="G14141" t="s">
        <v>11672</v>
      </c>
      <c r="H14141" t="s">
        <v>13957</v>
      </c>
    </row>
    <row r="14148" spans="1:8" x14ac:dyDescent="0.2">
      <c r="A14148" t="s">
        <v>2174</v>
      </c>
      <c r="B14148" t="s">
        <v>4459</v>
      </c>
      <c r="E14148" t="s">
        <v>7103</v>
      </c>
      <c r="F14148" t="s">
        <v>9388</v>
      </c>
      <c r="G14148" t="s">
        <v>11673</v>
      </c>
      <c r="H14148" t="s">
        <v>13958</v>
      </c>
    </row>
    <row r="14155" spans="1:8" x14ac:dyDescent="0.2">
      <c r="A14155" t="s">
        <v>2175</v>
      </c>
      <c r="B14155" t="s">
        <v>4460</v>
      </c>
      <c r="E14155" t="s">
        <v>7104</v>
      </c>
      <c r="F14155" t="s">
        <v>9389</v>
      </c>
      <c r="G14155" t="s">
        <v>11674</v>
      </c>
      <c r="H14155" t="s">
        <v>13959</v>
      </c>
    </row>
    <row r="14162" spans="1:8" x14ac:dyDescent="0.2">
      <c r="A14162" t="s">
        <v>2176</v>
      </c>
      <c r="B14162" t="s">
        <v>4461</v>
      </c>
      <c r="E14162" t="s">
        <v>7105</v>
      </c>
      <c r="F14162" t="s">
        <v>9390</v>
      </c>
      <c r="G14162" t="s">
        <v>11675</v>
      </c>
      <c r="H14162" t="s">
        <v>13960</v>
      </c>
    </row>
    <row r="14169" spans="1:8" x14ac:dyDescent="0.2">
      <c r="A14169" t="s">
        <v>2177</v>
      </c>
      <c r="B14169" t="s">
        <v>4462</v>
      </c>
      <c r="E14169" t="s">
        <v>7106</v>
      </c>
      <c r="F14169" t="s">
        <v>9391</v>
      </c>
      <c r="G14169" t="s">
        <v>11676</v>
      </c>
      <c r="H14169" t="s">
        <v>13961</v>
      </c>
    </row>
    <row r="14176" spans="1:8" x14ac:dyDescent="0.2">
      <c r="A14176" t="s">
        <v>2178</v>
      </c>
      <c r="B14176" t="s">
        <v>4463</v>
      </c>
      <c r="E14176" t="s">
        <v>7107</v>
      </c>
      <c r="F14176" t="s">
        <v>9392</v>
      </c>
      <c r="G14176" t="s">
        <v>11677</v>
      </c>
      <c r="H14176" t="s">
        <v>13962</v>
      </c>
    </row>
    <row r="14183" spans="1:8" x14ac:dyDescent="0.2">
      <c r="A14183" t="s">
        <v>2179</v>
      </c>
      <c r="B14183" t="s">
        <v>4464</v>
      </c>
      <c r="E14183" t="s">
        <v>7108</v>
      </c>
      <c r="F14183" t="s">
        <v>9393</v>
      </c>
      <c r="G14183" t="s">
        <v>11678</v>
      </c>
      <c r="H14183" t="s">
        <v>13963</v>
      </c>
    </row>
    <row r="14190" spans="1:8" x14ac:dyDescent="0.2">
      <c r="A14190" t="s">
        <v>2180</v>
      </c>
      <c r="B14190" t="s">
        <v>4465</v>
      </c>
      <c r="E14190" t="s">
        <v>7109</v>
      </c>
      <c r="F14190" t="s">
        <v>9394</v>
      </c>
      <c r="G14190" t="s">
        <v>11679</v>
      </c>
      <c r="H14190" t="s">
        <v>13964</v>
      </c>
    </row>
    <row r="14197" spans="1:8" x14ac:dyDescent="0.2">
      <c r="A14197" t="s">
        <v>2181</v>
      </c>
      <c r="B14197" t="s">
        <v>4466</v>
      </c>
      <c r="E14197" t="s">
        <v>7110</v>
      </c>
      <c r="F14197" t="s">
        <v>9395</v>
      </c>
      <c r="G14197" t="s">
        <v>11680</v>
      </c>
      <c r="H14197" t="s">
        <v>13965</v>
      </c>
    </row>
    <row r="14204" spans="1:8" x14ac:dyDescent="0.2">
      <c r="A14204" t="s">
        <v>2182</v>
      </c>
      <c r="B14204" t="s">
        <v>4467</v>
      </c>
      <c r="E14204" t="s">
        <v>7111</v>
      </c>
      <c r="F14204" t="s">
        <v>9396</v>
      </c>
      <c r="G14204" t="s">
        <v>11681</v>
      </c>
      <c r="H14204" t="s">
        <v>13966</v>
      </c>
    </row>
    <row r="14211" spans="1:8" x14ac:dyDescent="0.2">
      <c r="A14211" t="s">
        <v>2183</v>
      </c>
      <c r="B14211" t="s">
        <v>4468</v>
      </c>
      <c r="E14211" t="s">
        <v>7112</v>
      </c>
      <c r="F14211" t="s">
        <v>9397</v>
      </c>
      <c r="G14211" t="s">
        <v>11682</v>
      </c>
      <c r="H14211" t="s">
        <v>13967</v>
      </c>
    </row>
    <row r="14218" spans="1:8" x14ac:dyDescent="0.2">
      <c r="A14218" t="s">
        <v>2184</v>
      </c>
      <c r="B14218" t="s">
        <v>4469</v>
      </c>
      <c r="E14218" t="s">
        <v>7113</v>
      </c>
      <c r="F14218" t="s">
        <v>9398</v>
      </c>
      <c r="G14218" t="s">
        <v>11683</v>
      </c>
      <c r="H14218" t="s">
        <v>13968</v>
      </c>
    </row>
    <row r="14225" spans="1:8" x14ac:dyDescent="0.2">
      <c r="A14225" t="s">
        <v>2185</v>
      </c>
      <c r="B14225" t="s">
        <v>4470</v>
      </c>
      <c r="E14225" t="s">
        <v>7114</v>
      </c>
      <c r="F14225" t="s">
        <v>9399</v>
      </c>
      <c r="G14225" t="s">
        <v>11684</v>
      </c>
      <c r="H14225" t="s">
        <v>13969</v>
      </c>
    </row>
    <row r="14232" spans="1:8" x14ac:dyDescent="0.2">
      <c r="A14232" t="s">
        <v>2186</v>
      </c>
      <c r="B14232" t="s">
        <v>4471</v>
      </c>
      <c r="E14232" t="s">
        <v>7115</v>
      </c>
      <c r="F14232" t="s">
        <v>9400</v>
      </c>
      <c r="G14232" t="s">
        <v>11685</v>
      </c>
      <c r="H14232" t="s">
        <v>13970</v>
      </c>
    </row>
    <row r="14239" spans="1:8" x14ac:dyDescent="0.2">
      <c r="A14239" t="s">
        <v>2187</v>
      </c>
      <c r="B14239" t="s">
        <v>4472</v>
      </c>
      <c r="E14239" t="s">
        <v>7116</v>
      </c>
      <c r="F14239" t="s">
        <v>9401</v>
      </c>
      <c r="G14239" t="s">
        <v>11686</v>
      </c>
      <c r="H14239" t="s">
        <v>13971</v>
      </c>
    </row>
    <row r="14246" spans="1:8" x14ac:dyDescent="0.2">
      <c r="A14246" t="s">
        <v>2188</v>
      </c>
      <c r="B14246" t="s">
        <v>4473</v>
      </c>
      <c r="E14246" t="s">
        <v>7117</v>
      </c>
      <c r="F14246" t="s">
        <v>9402</v>
      </c>
      <c r="G14246" t="s">
        <v>11687</v>
      </c>
      <c r="H14246" t="s">
        <v>13972</v>
      </c>
    </row>
    <row r="14253" spans="1:8" x14ac:dyDescent="0.2">
      <c r="A14253" t="s">
        <v>2189</v>
      </c>
      <c r="B14253" t="s">
        <v>4474</v>
      </c>
      <c r="E14253" t="s">
        <v>7118</v>
      </c>
      <c r="F14253" t="s">
        <v>9403</v>
      </c>
      <c r="G14253" t="s">
        <v>11688</v>
      </c>
      <c r="H14253" t="s">
        <v>13973</v>
      </c>
    </row>
    <row r="14260" spans="1:8" x14ac:dyDescent="0.2">
      <c r="A14260" t="s">
        <v>2190</v>
      </c>
      <c r="B14260" t="s">
        <v>4475</v>
      </c>
      <c r="E14260" t="s">
        <v>7119</v>
      </c>
      <c r="F14260" t="s">
        <v>9404</v>
      </c>
      <c r="G14260" t="s">
        <v>11689</v>
      </c>
      <c r="H14260" t="s">
        <v>13974</v>
      </c>
    </row>
    <row r="14267" spans="1:8" x14ac:dyDescent="0.2">
      <c r="A14267" t="s">
        <v>2191</v>
      </c>
      <c r="B14267" t="s">
        <v>4476</v>
      </c>
      <c r="E14267" t="s">
        <v>7120</v>
      </c>
      <c r="F14267" t="s">
        <v>9405</v>
      </c>
      <c r="G14267" t="s">
        <v>11690</v>
      </c>
      <c r="H14267" t="s">
        <v>13975</v>
      </c>
    </row>
    <row r="14274" spans="1:8" x14ac:dyDescent="0.2">
      <c r="A14274" t="s">
        <v>2192</v>
      </c>
      <c r="B14274" t="s">
        <v>4477</v>
      </c>
      <c r="E14274" t="s">
        <v>7121</v>
      </c>
      <c r="F14274" t="s">
        <v>9406</v>
      </c>
      <c r="G14274" t="s">
        <v>11691</v>
      </c>
      <c r="H14274" t="s">
        <v>13976</v>
      </c>
    </row>
    <row r="14281" spans="1:8" x14ac:dyDescent="0.2">
      <c r="A14281" t="s">
        <v>2193</v>
      </c>
      <c r="B14281" t="s">
        <v>4478</v>
      </c>
      <c r="E14281" t="s">
        <v>7122</v>
      </c>
      <c r="F14281" t="s">
        <v>9407</v>
      </c>
      <c r="G14281" t="s">
        <v>11692</v>
      </c>
      <c r="H14281" t="s">
        <v>13977</v>
      </c>
    </row>
    <row r="14288" spans="1:8" x14ac:dyDescent="0.2">
      <c r="A14288" t="s">
        <v>2194</v>
      </c>
      <c r="B14288" t="s">
        <v>4479</v>
      </c>
      <c r="E14288" t="s">
        <v>7123</v>
      </c>
      <c r="F14288" t="s">
        <v>9408</v>
      </c>
      <c r="G14288" t="s">
        <v>11693</v>
      </c>
      <c r="H14288" t="s">
        <v>13978</v>
      </c>
    </row>
    <row r="14295" spans="1:8" x14ac:dyDescent="0.2">
      <c r="A14295" t="s">
        <v>2195</v>
      </c>
      <c r="B14295" t="s">
        <v>4480</v>
      </c>
      <c r="E14295" t="s">
        <v>7124</v>
      </c>
      <c r="F14295" t="s">
        <v>9409</v>
      </c>
      <c r="G14295" t="s">
        <v>11694</v>
      </c>
      <c r="H14295" t="s">
        <v>13979</v>
      </c>
    </row>
    <row r="14302" spans="1:8" x14ac:dyDescent="0.2">
      <c r="A14302" t="s">
        <v>2196</v>
      </c>
      <c r="B14302" t="s">
        <v>4481</v>
      </c>
      <c r="E14302" t="s">
        <v>7125</v>
      </c>
      <c r="F14302" t="s">
        <v>9410</v>
      </c>
      <c r="G14302" t="s">
        <v>11695</v>
      </c>
      <c r="H14302" t="s">
        <v>13980</v>
      </c>
    </row>
    <row r="14309" spans="1:8" x14ac:dyDescent="0.2">
      <c r="A14309" t="s">
        <v>2197</v>
      </c>
      <c r="B14309" t="s">
        <v>4482</v>
      </c>
      <c r="E14309" t="s">
        <v>7126</v>
      </c>
      <c r="F14309" t="s">
        <v>9411</v>
      </c>
      <c r="G14309" t="s">
        <v>11696</v>
      </c>
      <c r="H14309" t="s">
        <v>13981</v>
      </c>
    </row>
    <row r="14316" spans="1:8" x14ac:dyDescent="0.2">
      <c r="A14316" t="s">
        <v>2198</v>
      </c>
      <c r="B14316" t="s">
        <v>4483</v>
      </c>
      <c r="E14316" t="s">
        <v>7127</v>
      </c>
      <c r="F14316" t="s">
        <v>9412</v>
      </c>
      <c r="G14316" t="s">
        <v>11697</v>
      </c>
      <c r="H14316" t="s">
        <v>13982</v>
      </c>
    </row>
    <row r="14323" spans="1:8" x14ac:dyDescent="0.2">
      <c r="A14323" t="s">
        <v>2199</v>
      </c>
      <c r="B14323" t="s">
        <v>4484</v>
      </c>
      <c r="E14323" t="s">
        <v>7128</v>
      </c>
      <c r="F14323" t="s">
        <v>9413</v>
      </c>
      <c r="G14323" t="s">
        <v>11698</v>
      </c>
      <c r="H14323" t="s">
        <v>13983</v>
      </c>
    </row>
    <row r="14330" spans="1:8" x14ac:dyDescent="0.2">
      <c r="A14330" t="s">
        <v>2200</v>
      </c>
      <c r="B14330" t="s">
        <v>4485</v>
      </c>
      <c r="E14330" t="s">
        <v>7129</v>
      </c>
      <c r="F14330" t="s">
        <v>9414</v>
      </c>
      <c r="G14330" t="s">
        <v>11699</v>
      </c>
      <c r="H14330" t="s">
        <v>13984</v>
      </c>
    </row>
    <row r="14337" spans="1:8" x14ac:dyDescent="0.2">
      <c r="A14337" t="s">
        <v>2201</v>
      </c>
      <c r="B14337" t="s">
        <v>4486</v>
      </c>
      <c r="E14337" t="s">
        <v>7130</v>
      </c>
      <c r="F14337" t="s">
        <v>9415</v>
      </c>
      <c r="G14337" t="s">
        <v>11700</v>
      </c>
      <c r="H14337" t="s">
        <v>13985</v>
      </c>
    </row>
    <row r="14344" spans="1:8" x14ac:dyDescent="0.2">
      <c r="A14344" t="s">
        <v>2202</v>
      </c>
      <c r="B14344" t="s">
        <v>4487</v>
      </c>
      <c r="E14344" t="s">
        <v>7131</v>
      </c>
      <c r="F14344" t="s">
        <v>9416</v>
      </c>
      <c r="G14344" t="s">
        <v>11701</v>
      </c>
      <c r="H14344" t="s">
        <v>13986</v>
      </c>
    </row>
    <row r="14351" spans="1:8" x14ac:dyDescent="0.2">
      <c r="A14351" t="s">
        <v>2203</v>
      </c>
      <c r="B14351" t="s">
        <v>4488</v>
      </c>
      <c r="E14351" t="s">
        <v>7132</v>
      </c>
      <c r="F14351" t="s">
        <v>9417</v>
      </c>
      <c r="G14351" t="s">
        <v>11702</v>
      </c>
      <c r="H14351" t="s">
        <v>13987</v>
      </c>
    </row>
    <row r="14358" spans="1:8" x14ac:dyDescent="0.2">
      <c r="A14358" t="s">
        <v>2204</v>
      </c>
      <c r="B14358" t="s">
        <v>4489</v>
      </c>
      <c r="E14358" t="s">
        <v>7133</v>
      </c>
      <c r="F14358" t="s">
        <v>9418</v>
      </c>
      <c r="G14358" t="s">
        <v>11703</v>
      </c>
      <c r="H14358" t="s">
        <v>13988</v>
      </c>
    </row>
    <row r="14365" spans="1:8" x14ac:dyDescent="0.2">
      <c r="A14365" t="s">
        <v>2205</v>
      </c>
      <c r="B14365" t="s">
        <v>4490</v>
      </c>
      <c r="E14365" t="s">
        <v>7134</v>
      </c>
      <c r="F14365" t="s">
        <v>9419</v>
      </c>
      <c r="G14365" t="s">
        <v>11704</v>
      </c>
      <c r="H14365" t="s">
        <v>13989</v>
      </c>
    </row>
    <row r="14372" spans="1:8" x14ac:dyDescent="0.2">
      <c r="A14372" t="s">
        <v>2206</v>
      </c>
      <c r="B14372" t="s">
        <v>4491</v>
      </c>
      <c r="E14372" t="s">
        <v>7135</v>
      </c>
      <c r="F14372" t="s">
        <v>9420</v>
      </c>
      <c r="G14372" t="s">
        <v>11705</v>
      </c>
      <c r="H14372" t="s">
        <v>13990</v>
      </c>
    </row>
    <row r="14379" spans="1:8" x14ac:dyDescent="0.2">
      <c r="A14379" t="s">
        <v>2207</v>
      </c>
      <c r="B14379" t="s">
        <v>4492</v>
      </c>
      <c r="E14379" t="s">
        <v>7136</v>
      </c>
      <c r="F14379" t="s">
        <v>9421</v>
      </c>
      <c r="G14379" t="s">
        <v>11706</v>
      </c>
      <c r="H14379" t="s">
        <v>13991</v>
      </c>
    </row>
    <row r="14386" spans="1:8" x14ac:dyDescent="0.2">
      <c r="A14386" t="s">
        <v>2208</v>
      </c>
      <c r="B14386" t="s">
        <v>4493</v>
      </c>
      <c r="E14386" t="s">
        <v>7137</v>
      </c>
      <c r="F14386" t="s">
        <v>9422</v>
      </c>
      <c r="G14386" t="s">
        <v>11707</v>
      </c>
      <c r="H14386" t="s">
        <v>13992</v>
      </c>
    </row>
    <row r="14393" spans="1:8" x14ac:dyDescent="0.2">
      <c r="A14393" t="s">
        <v>2209</v>
      </c>
      <c r="B14393" t="s">
        <v>4494</v>
      </c>
      <c r="E14393" t="s">
        <v>7138</v>
      </c>
      <c r="F14393" t="s">
        <v>9423</v>
      </c>
      <c r="G14393" t="s">
        <v>11708</v>
      </c>
      <c r="H14393" t="s">
        <v>13993</v>
      </c>
    </row>
    <row r="14400" spans="1:8" x14ac:dyDescent="0.2">
      <c r="A14400" t="s">
        <v>2210</v>
      </c>
      <c r="B14400" t="s">
        <v>4495</v>
      </c>
      <c r="E14400" t="s">
        <v>7139</v>
      </c>
      <c r="F14400" t="s">
        <v>9424</v>
      </c>
      <c r="G14400" t="s">
        <v>11709</v>
      </c>
      <c r="H14400" t="s">
        <v>13994</v>
      </c>
    </row>
    <row r="14407" spans="1:8" x14ac:dyDescent="0.2">
      <c r="A14407" t="s">
        <v>2211</v>
      </c>
      <c r="B14407" t="s">
        <v>4496</v>
      </c>
      <c r="E14407" t="s">
        <v>7140</v>
      </c>
      <c r="F14407" t="s">
        <v>9425</v>
      </c>
      <c r="G14407" t="s">
        <v>11710</v>
      </c>
      <c r="H14407" t="s">
        <v>13995</v>
      </c>
    </row>
    <row r="14414" spans="1:8" x14ac:dyDescent="0.2">
      <c r="A14414" t="s">
        <v>2212</v>
      </c>
      <c r="B14414" t="s">
        <v>4497</v>
      </c>
      <c r="E14414" t="s">
        <v>7141</v>
      </c>
      <c r="F14414" t="s">
        <v>9426</v>
      </c>
      <c r="G14414" t="s">
        <v>11711</v>
      </c>
      <c r="H14414" t="s">
        <v>13996</v>
      </c>
    </row>
    <row r="14421" spans="1:8" x14ac:dyDescent="0.2">
      <c r="A14421" t="s">
        <v>2213</v>
      </c>
      <c r="B14421" t="s">
        <v>4498</v>
      </c>
      <c r="E14421" t="s">
        <v>7142</v>
      </c>
      <c r="F14421" t="s">
        <v>9427</v>
      </c>
      <c r="G14421" t="s">
        <v>11712</v>
      </c>
      <c r="H14421" t="s">
        <v>13997</v>
      </c>
    </row>
    <row r="14428" spans="1:8" x14ac:dyDescent="0.2">
      <c r="A14428" t="s">
        <v>2214</v>
      </c>
      <c r="B14428" t="s">
        <v>4499</v>
      </c>
      <c r="E14428" t="s">
        <v>7143</v>
      </c>
      <c r="F14428" t="s">
        <v>9428</v>
      </c>
      <c r="G14428" t="s">
        <v>11713</v>
      </c>
      <c r="H14428" t="s">
        <v>13998</v>
      </c>
    </row>
    <row r="14435" spans="1:8" x14ac:dyDescent="0.2">
      <c r="A14435" t="s">
        <v>2215</v>
      </c>
      <c r="B14435" t="s">
        <v>4500</v>
      </c>
      <c r="E14435" t="s">
        <v>7144</v>
      </c>
      <c r="F14435" t="s">
        <v>9429</v>
      </c>
      <c r="G14435" t="s">
        <v>11714</v>
      </c>
      <c r="H14435" t="s">
        <v>13999</v>
      </c>
    </row>
    <row r="14442" spans="1:8" x14ac:dyDescent="0.2">
      <c r="A14442" t="s">
        <v>2216</v>
      </c>
      <c r="B14442" t="s">
        <v>4501</v>
      </c>
      <c r="E14442" t="s">
        <v>7145</v>
      </c>
      <c r="F14442" t="s">
        <v>9430</v>
      </c>
      <c r="G14442" t="s">
        <v>11715</v>
      </c>
      <c r="H14442" t="s">
        <v>14000</v>
      </c>
    </row>
    <row r="14449" spans="1:8" x14ac:dyDescent="0.2">
      <c r="A14449" t="s">
        <v>2217</v>
      </c>
      <c r="B14449" t="s">
        <v>4502</v>
      </c>
      <c r="E14449" t="s">
        <v>7146</v>
      </c>
      <c r="F14449" t="s">
        <v>9431</v>
      </c>
      <c r="G14449" t="s">
        <v>11716</v>
      </c>
      <c r="H14449" t="s">
        <v>14001</v>
      </c>
    </row>
    <row r="14456" spans="1:8" x14ac:dyDescent="0.2">
      <c r="A14456" t="s">
        <v>2218</v>
      </c>
      <c r="B14456" t="s">
        <v>4503</v>
      </c>
      <c r="E14456" t="s">
        <v>7147</v>
      </c>
      <c r="F14456" t="s">
        <v>9432</v>
      </c>
      <c r="G14456" t="s">
        <v>11717</v>
      </c>
      <c r="H14456" t="s">
        <v>14002</v>
      </c>
    </row>
    <row r="14463" spans="1:8" x14ac:dyDescent="0.2">
      <c r="A14463" t="s">
        <v>2219</v>
      </c>
      <c r="B14463" t="s">
        <v>4504</v>
      </c>
      <c r="E14463" t="s">
        <v>7148</v>
      </c>
      <c r="F14463" t="s">
        <v>9433</v>
      </c>
      <c r="G14463" t="s">
        <v>11718</v>
      </c>
      <c r="H14463" t="s">
        <v>14003</v>
      </c>
    </row>
    <row r="14470" spans="1:8" x14ac:dyDescent="0.2">
      <c r="A14470" t="s">
        <v>2220</v>
      </c>
      <c r="B14470" t="s">
        <v>4505</v>
      </c>
      <c r="E14470" t="s">
        <v>7149</v>
      </c>
      <c r="F14470" t="s">
        <v>9434</v>
      </c>
      <c r="G14470" t="s">
        <v>11719</v>
      </c>
      <c r="H14470" t="s">
        <v>14004</v>
      </c>
    </row>
    <row r="14477" spans="1:8" x14ac:dyDescent="0.2">
      <c r="A14477" t="s">
        <v>2221</v>
      </c>
      <c r="B14477" t="s">
        <v>4506</v>
      </c>
      <c r="E14477" t="s">
        <v>7150</v>
      </c>
      <c r="F14477" t="s">
        <v>9435</v>
      </c>
      <c r="G14477" t="s">
        <v>11720</v>
      </c>
      <c r="H14477" t="s">
        <v>14005</v>
      </c>
    </row>
    <row r="14484" spans="1:8" x14ac:dyDescent="0.2">
      <c r="A14484" t="s">
        <v>2222</v>
      </c>
      <c r="B14484" t="s">
        <v>4507</v>
      </c>
      <c r="E14484" t="s">
        <v>7151</v>
      </c>
      <c r="F14484" t="s">
        <v>9436</v>
      </c>
      <c r="G14484" t="s">
        <v>11721</v>
      </c>
      <c r="H14484" t="s">
        <v>14006</v>
      </c>
    </row>
    <row r="14491" spans="1:8" x14ac:dyDescent="0.2">
      <c r="A14491" t="s">
        <v>2223</v>
      </c>
      <c r="B14491" t="s">
        <v>4508</v>
      </c>
      <c r="E14491" t="s">
        <v>7152</v>
      </c>
      <c r="F14491" t="s">
        <v>9437</v>
      </c>
      <c r="G14491" t="s">
        <v>11722</v>
      </c>
      <c r="H14491" t="s">
        <v>14007</v>
      </c>
    </row>
    <row r="14498" spans="1:8" x14ac:dyDescent="0.2">
      <c r="A14498" t="s">
        <v>2224</v>
      </c>
      <c r="B14498" t="s">
        <v>4509</v>
      </c>
      <c r="E14498" t="s">
        <v>7153</v>
      </c>
      <c r="F14498" t="s">
        <v>9438</v>
      </c>
      <c r="G14498" t="s">
        <v>11723</v>
      </c>
      <c r="H14498" t="s">
        <v>14008</v>
      </c>
    </row>
    <row r="14505" spans="1:8" x14ac:dyDescent="0.2">
      <c r="A14505" t="s">
        <v>2225</v>
      </c>
      <c r="B14505" t="s">
        <v>4510</v>
      </c>
      <c r="E14505" t="s">
        <v>7154</v>
      </c>
      <c r="F14505" t="s">
        <v>9439</v>
      </c>
      <c r="G14505" t="s">
        <v>11724</v>
      </c>
      <c r="H14505" t="s">
        <v>14009</v>
      </c>
    </row>
    <row r="14512" spans="1:8" x14ac:dyDescent="0.2">
      <c r="A14512" t="s">
        <v>2226</v>
      </c>
      <c r="B14512" t="s">
        <v>4511</v>
      </c>
      <c r="E14512" t="s">
        <v>7155</v>
      </c>
      <c r="F14512" t="s">
        <v>9440</v>
      </c>
      <c r="G14512" t="s">
        <v>11725</v>
      </c>
      <c r="H14512" t="s">
        <v>14010</v>
      </c>
    </row>
    <row r="14519" spans="1:8" x14ac:dyDescent="0.2">
      <c r="A14519" t="s">
        <v>2227</v>
      </c>
      <c r="B14519" t="s">
        <v>4512</v>
      </c>
      <c r="E14519" t="s">
        <v>7156</v>
      </c>
      <c r="F14519" t="s">
        <v>9441</v>
      </c>
      <c r="G14519" t="s">
        <v>11726</v>
      </c>
      <c r="H14519" t="s">
        <v>14011</v>
      </c>
    </row>
    <row r="14526" spans="1:8" x14ac:dyDescent="0.2">
      <c r="A14526" t="s">
        <v>2228</v>
      </c>
      <c r="B14526" t="s">
        <v>4513</v>
      </c>
      <c r="E14526" t="s">
        <v>7157</v>
      </c>
      <c r="F14526" t="s">
        <v>9442</v>
      </c>
      <c r="G14526" t="s">
        <v>11727</v>
      </c>
      <c r="H14526" t="s">
        <v>14012</v>
      </c>
    </row>
    <row r="14533" spans="1:8" x14ac:dyDescent="0.2">
      <c r="A14533" t="s">
        <v>2229</v>
      </c>
      <c r="B14533" t="s">
        <v>4514</v>
      </c>
      <c r="E14533" t="s">
        <v>7158</v>
      </c>
      <c r="F14533" t="s">
        <v>9443</v>
      </c>
      <c r="G14533" t="s">
        <v>11728</v>
      </c>
      <c r="H14533" t="s">
        <v>14013</v>
      </c>
    </row>
    <row r="14540" spans="1:8" x14ac:dyDescent="0.2">
      <c r="A14540" t="s">
        <v>2230</v>
      </c>
      <c r="B14540" t="s">
        <v>4515</v>
      </c>
      <c r="E14540" t="s">
        <v>7159</v>
      </c>
      <c r="F14540" t="s">
        <v>9444</v>
      </c>
      <c r="G14540" t="s">
        <v>11729</v>
      </c>
      <c r="H14540" t="s">
        <v>14014</v>
      </c>
    </row>
    <row r="14547" spans="1:8" x14ac:dyDescent="0.2">
      <c r="A14547" t="s">
        <v>2231</v>
      </c>
      <c r="B14547" t="s">
        <v>4516</v>
      </c>
      <c r="E14547" t="s">
        <v>7160</v>
      </c>
      <c r="F14547" t="s">
        <v>9445</v>
      </c>
      <c r="G14547" t="s">
        <v>11730</v>
      </c>
      <c r="H14547" t="s">
        <v>14015</v>
      </c>
    </row>
    <row r="14554" spans="1:8" x14ac:dyDescent="0.2">
      <c r="A14554" t="s">
        <v>2232</v>
      </c>
      <c r="B14554" t="s">
        <v>4517</v>
      </c>
      <c r="E14554" t="s">
        <v>7161</v>
      </c>
      <c r="F14554" t="s">
        <v>9446</v>
      </c>
      <c r="G14554" t="s">
        <v>11731</v>
      </c>
      <c r="H14554" t="s">
        <v>14016</v>
      </c>
    </row>
    <row r="14561" spans="1:8" x14ac:dyDescent="0.2">
      <c r="A14561" t="s">
        <v>2233</v>
      </c>
      <c r="B14561" t="s">
        <v>4518</v>
      </c>
      <c r="E14561" t="s">
        <v>7162</v>
      </c>
      <c r="F14561" t="s">
        <v>9447</v>
      </c>
      <c r="G14561" t="s">
        <v>11732</v>
      </c>
      <c r="H14561" t="s">
        <v>14017</v>
      </c>
    </row>
    <row r="14568" spans="1:8" x14ac:dyDescent="0.2">
      <c r="A14568" t="s">
        <v>2234</v>
      </c>
      <c r="B14568" t="s">
        <v>4519</v>
      </c>
      <c r="E14568" t="s">
        <v>7163</v>
      </c>
      <c r="F14568" t="s">
        <v>9448</v>
      </c>
      <c r="G14568" t="s">
        <v>11733</v>
      </c>
      <c r="H14568" t="s">
        <v>14018</v>
      </c>
    </row>
    <row r="14575" spans="1:8" x14ac:dyDescent="0.2">
      <c r="A14575" t="s">
        <v>2235</v>
      </c>
      <c r="B14575" t="s">
        <v>4520</v>
      </c>
      <c r="E14575" t="s">
        <v>7164</v>
      </c>
      <c r="F14575" t="s">
        <v>9449</v>
      </c>
      <c r="G14575" t="s">
        <v>11734</v>
      </c>
      <c r="H14575" t="s">
        <v>14019</v>
      </c>
    </row>
    <row r="14582" spans="1:8" x14ac:dyDescent="0.2">
      <c r="A14582" t="s">
        <v>2236</v>
      </c>
      <c r="B14582" t="s">
        <v>4521</v>
      </c>
      <c r="E14582" t="s">
        <v>7165</v>
      </c>
      <c r="F14582" t="s">
        <v>9450</v>
      </c>
      <c r="G14582" t="s">
        <v>11735</v>
      </c>
      <c r="H14582" t="s">
        <v>14020</v>
      </c>
    </row>
    <row r="14589" spans="1:8" x14ac:dyDescent="0.2">
      <c r="A14589" t="s">
        <v>2237</v>
      </c>
      <c r="B14589" t="s">
        <v>4522</v>
      </c>
      <c r="E14589" t="s">
        <v>7166</v>
      </c>
      <c r="F14589" t="s">
        <v>9451</v>
      </c>
      <c r="G14589" t="s">
        <v>11736</v>
      </c>
      <c r="H14589" t="s">
        <v>14021</v>
      </c>
    </row>
    <row r="14596" spans="1:8" x14ac:dyDescent="0.2">
      <c r="A14596" t="s">
        <v>2238</v>
      </c>
      <c r="B14596" t="s">
        <v>4523</v>
      </c>
      <c r="E14596" t="s">
        <v>7167</v>
      </c>
      <c r="F14596" t="s">
        <v>9452</v>
      </c>
      <c r="G14596" t="s">
        <v>11737</v>
      </c>
      <c r="H14596" t="s">
        <v>14022</v>
      </c>
    </row>
    <row r="14603" spans="1:8" x14ac:dyDescent="0.2">
      <c r="A14603" t="s">
        <v>2239</v>
      </c>
      <c r="B14603" t="s">
        <v>4524</v>
      </c>
      <c r="E14603" t="s">
        <v>7168</v>
      </c>
      <c r="F14603" t="s">
        <v>9453</v>
      </c>
      <c r="G14603" t="s">
        <v>11738</v>
      </c>
      <c r="H14603" t="s">
        <v>14023</v>
      </c>
    </row>
    <row r="14610" spans="1:8" x14ac:dyDescent="0.2">
      <c r="A14610" t="s">
        <v>2240</v>
      </c>
      <c r="B14610" t="s">
        <v>4525</v>
      </c>
      <c r="E14610" t="s">
        <v>7169</v>
      </c>
      <c r="F14610" t="s">
        <v>9454</v>
      </c>
      <c r="G14610" t="s">
        <v>11739</v>
      </c>
      <c r="H14610" t="s">
        <v>14024</v>
      </c>
    </row>
    <row r="14617" spans="1:8" x14ac:dyDescent="0.2">
      <c r="A14617" t="s">
        <v>2241</v>
      </c>
      <c r="B14617" t="s">
        <v>4526</v>
      </c>
      <c r="E14617" t="s">
        <v>7170</v>
      </c>
      <c r="F14617" t="s">
        <v>9455</v>
      </c>
      <c r="G14617" t="s">
        <v>11740</v>
      </c>
      <c r="H14617" t="s">
        <v>14025</v>
      </c>
    </row>
    <row r="14624" spans="1:8" x14ac:dyDescent="0.2">
      <c r="A14624" t="s">
        <v>2242</v>
      </c>
      <c r="B14624" t="s">
        <v>4527</v>
      </c>
      <c r="E14624" t="s">
        <v>7171</v>
      </c>
      <c r="F14624" t="s">
        <v>9456</v>
      </c>
      <c r="G14624" t="s">
        <v>11741</v>
      </c>
      <c r="H14624" t="s">
        <v>14026</v>
      </c>
    </row>
    <row r="14631" spans="1:8" x14ac:dyDescent="0.2">
      <c r="A14631" t="s">
        <v>2243</v>
      </c>
      <c r="B14631" t="s">
        <v>4528</v>
      </c>
      <c r="E14631" t="s">
        <v>7172</v>
      </c>
      <c r="F14631" t="s">
        <v>9457</v>
      </c>
      <c r="G14631" t="s">
        <v>11742</v>
      </c>
      <c r="H14631" t="s">
        <v>14027</v>
      </c>
    </row>
    <row r="14638" spans="1:8" x14ac:dyDescent="0.2">
      <c r="A14638" t="s">
        <v>2244</v>
      </c>
      <c r="B14638" t="s">
        <v>4529</v>
      </c>
      <c r="E14638" t="s">
        <v>7173</v>
      </c>
      <c r="F14638" t="s">
        <v>9458</v>
      </c>
      <c r="G14638" t="s">
        <v>11743</v>
      </c>
      <c r="H14638" t="s">
        <v>14028</v>
      </c>
    </row>
    <row r="14645" spans="1:8" x14ac:dyDescent="0.2">
      <c r="A14645" t="s">
        <v>2245</v>
      </c>
      <c r="B14645" t="s">
        <v>4530</v>
      </c>
      <c r="E14645" t="s">
        <v>7174</v>
      </c>
      <c r="F14645" t="s">
        <v>9459</v>
      </c>
      <c r="G14645" t="s">
        <v>11744</v>
      </c>
      <c r="H14645" t="s">
        <v>14029</v>
      </c>
    </row>
    <row r="14652" spans="1:8" x14ac:dyDescent="0.2">
      <c r="A14652" t="s">
        <v>2246</v>
      </c>
      <c r="B14652" t="s">
        <v>4531</v>
      </c>
      <c r="E14652" t="s">
        <v>7175</v>
      </c>
      <c r="F14652" t="s">
        <v>9460</v>
      </c>
      <c r="G14652" t="s">
        <v>11745</v>
      </c>
      <c r="H14652" t="s">
        <v>14030</v>
      </c>
    </row>
    <row r="14659" spans="1:8" x14ac:dyDescent="0.2">
      <c r="A14659" t="s">
        <v>2247</v>
      </c>
      <c r="B14659" t="s">
        <v>4532</v>
      </c>
      <c r="E14659" t="s">
        <v>7176</v>
      </c>
      <c r="F14659" t="s">
        <v>9461</v>
      </c>
      <c r="G14659" t="s">
        <v>11746</v>
      </c>
      <c r="H14659" t="s">
        <v>14031</v>
      </c>
    </row>
    <row r="14666" spans="1:8" x14ac:dyDescent="0.2">
      <c r="A14666" t="s">
        <v>2248</v>
      </c>
      <c r="B14666" t="s">
        <v>4533</v>
      </c>
      <c r="E14666" t="s">
        <v>7177</v>
      </c>
      <c r="F14666" t="s">
        <v>9462</v>
      </c>
      <c r="G14666" t="s">
        <v>11747</v>
      </c>
      <c r="H14666" t="s">
        <v>14032</v>
      </c>
    </row>
    <row r="14673" spans="1:8" x14ac:dyDescent="0.2">
      <c r="A14673" t="s">
        <v>2249</v>
      </c>
      <c r="B14673" t="s">
        <v>4534</v>
      </c>
      <c r="E14673" t="s">
        <v>7178</v>
      </c>
      <c r="F14673" t="s">
        <v>9463</v>
      </c>
      <c r="G14673" t="s">
        <v>11748</v>
      </c>
      <c r="H14673" t="s">
        <v>14033</v>
      </c>
    </row>
    <row r="14680" spans="1:8" x14ac:dyDescent="0.2">
      <c r="A14680" t="s">
        <v>2250</v>
      </c>
      <c r="B14680" t="s">
        <v>4535</v>
      </c>
      <c r="E14680" t="s">
        <v>7179</v>
      </c>
      <c r="F14680" t="s">
        <v>9464</v>
      </c>
      <c r="G14680" t="s">
        <v>11749</v>
      </c>
      <c r="H14680" t="s">
        <v>14034</v>
      </c>
    </row>
    <row r="14687" spans="1:8" x14ac:dyDescent="0.2">
      <c r="A14687" t="s">
        <v>2251</v>
      </c>
      <c r="B14687" t="s">
        <v>4536</v>
      </c>
      <c r="E14687" t="s">
        <v>7180</v>
      </c>
      <c r="F14687" t="s">
        <v>9465</v>
      </c>
      <c r="G14687" t="s">
        <v>11750</v>
      </c>
      <c r="H14687" t="s">
        <v>14035</v>
      </c>
    </row>
    <row r="14694" spans="1:8" x14ac:dyDescent="0.2">
      <c r="A14694" t="s">
        <v>2252</v>
      </c>
      <c r="B14694" t="s">
        <v>4537</v>
      </c>
      <c r="E14694" t="s">
        <v>7181</v>
      </c>
      <c r="F14694" t="s">
        <v>9466</v>
      </c>
      <c r="G14694" t="s">
        <v>11751</v>
      </c>
      <c r="H14694" t="s">
        <v>14036</v>
      </c>
    </row>
    <row r="14701" spans="1:8" x14ac:dyDescent="0.2">
      <c r="A14701" t="s">
        <v>2253</v>
      </c>
      <c r="B14701" t="s">
        <v>4538</v>
      </c>
      <c r="E14701" t="s">
        <v>7182</v>
      </c>
      <c r="F14701" t="s">
        <v>9467</v>
      </c>
      <c r="G14701" t="s">
        <v>11752</v>
      </c>
      <c r="H14701" t="s">
        <v>14037</v>
      </c>
    </row>
    <row r="14708" spans="1:8" x14ac:dyDescent="0.2">
      <c r="A14708" t="s">
        <v>2254</v>
      </c>
      <c r="B14708" t="s">
        <v>4539</v>
      </c>
      <c r="E14708" t="s">
        <v>7183</v>
      </c>
      <c r="F14708" t="s">
        <v>9468</v>
      </c>
      <c r="G14708" t="s">
        <v>11753</v>
      </c>
      <c r="H14708" t="s">
        <v>14038</v>
      </c>
    </row>
    <row r="14715" spans="1:8" x14ac:dyDescent="0.2">
      <c r="A14715" t="s">
        <v>2255</v>
      </c>
      <c r="B14715" t="s">
        <v>4540</v>
      </c>
      <c r="E14715" t="s">
        <v>7184</v>
      </c>
      <c r="F14715" t="s">
        <v>9469</v>
      </c>
      <c r="G14715" t="s">
        <v>11754</v>
      </c>
      <c r="H14715" t="s">
        <v>14039</v>
      </c>
    </row>
    <row r="14722" spans="1:8" x14ac:dyDescent="0.2">
      <c r="A14722" t="s">
        <v>2256</v>
      </c>
      <c r="B14722" t="s">
        <v>4541</v>
      </c>
      <c r="E14722" t="s">
        <v>7185</v>
      </c>
      <c r="F14722" t="s">
        <v>9470</v>
      </c>
      <c r="G14722" t="s">
        <v>11755</v>
      </c>
      <c r="H14722" t="s">
        <v>14040</v>
      </c>
    </row>
    <row r="14729" spans="1:8" x14ac:dyDescent="0.2">
      <c r="A14729" t="s">
        <v>2257</v>
      </c>
      <c r="B14729" t="s">
        <v>4542</v>
      </c>
      <c r="E14729" t="s">
        <v>7186</v>
      </c>
      <c r="F14729" t="s">
        <v>9471</v>
      </c>
      <c r="G14729" t="s">
        <v>11756</v>
      </c>
      <c r="H14729" t="s">
        <v>14041</v>
      </c>
    </row>
    <row r="14736" spans="1:8" x14ac:dyDescent="0.2">
      <c r="A14736" t="s">
        <v>2258</v>
      </c>
      <c r="B14736" t="s">
        <v>4543</v>
      </c>
      <c r="E14736" t="s">
        <v>7187</v>
      </c>
      <c r="F14736" t="s">
        <v>9472</v>
      </c>
      <c r="G14736" t="s">
        <v>11757</v>
      </c>
      <c r="H14736" t="s">
        <v>14042</v>
      </c>
    </row>
    <row r="14743" spans="1:8" x14ac:dyDescent="0.2">
      <c r="A14743" t="s">
        <v>2259</v>
      </c>
      <c r="B14743" t="s">
        <v>4544</v>
      </c>
      <c r="E14743" t="s">
        <v>7188</v>
      </c>
      <c r="F14743" t="s">
        <v>9473</v>
      </c>
      <c r="G14743" t="s">
        <v>11758</v>
      </c>
      <c r="H14743" t="s">
        <v>14043</v>
      </c>
    </row>
    <row r="14750" spans="1:8" x14ac:dyDescent="0.2">
      <c r="A14750" t="s">
        <v>2260</v>
      </c>
      <c r="B14750" t="s">
        <v>4545</v>
      </c>
      <c r="E14750" t="s">
        <v>7189</v>
      </c>
      <c r="F14750" t="s">
        <v>9474</v>
      </c>
      <c r="G14750" t="s">
        <v>11759</v>
      </c>
      <c r="H14750" t="s">
        <v>14044</v>
      </c>
    </row>
    <row r="14757" spans="1:8" x14ac:dyDescent="0.2">
      <c r="A14757" t="s">
        <v>2261</v>
      </c>
      <c r="B14757" t="s">
        <v>4546</v>
      </c>
      <c r="E14757" t="s">
        <v>7190</v>
      </c>
      <c r="F14757" t="s">
        <v>9475</v>
      </c>
      <c r="G14757" t="s">
        <v>11760</v>
      </c>
      <c r="H14757" t="s">
        <v>14045</v>
      </c>
    </row>
    <row r="14764" spans="1:8" x14ac:dyDescent="0.2">
      <c r="A14764" t="s">
        <v>2262</v>
      </c>
      <c r="B14764" t="s">
        <v>4547</v>
      </c>
      <c r="E14764" t="s">
        <v>7191</v>
      </c>
      <c r="F14764" t="s">
        <v>9476</v>
      </c>
      <c r="G14764" t="s">
        <v>11761</v>
      </c>
      <c r="H14764" t="s">
        <v>14046</v>
      </c>
    </row>
    <row r="14771" spans="1:8" x14ac:dyDescent="0.2">
      <c r="A14771" t="s">
        <v>2263</v>
      </c>
      <c r="B14771" t="s">
        <v>4548</v>
      </c>
      <c r="E14771" t="s">
        <v>7192</v>
      </c>
      <c r="F14771" t="s">
        <v>9477</v>
      </c>
      <c r="G14771" t="s">
        <v>11762</v>
      </c>
      <c r="H14771" t="s">
        <v>14047</v>
      </c>
    </row>
    <row r="14778" spans="1:8" x14ac:dyDescent="0.2">
      <c r="A14778" t="s">
        <v>2264</v>
      </c>
      <c r="B14778" t="s">
        <v>4549</v>
      </c>
      <c r="E14778" t="s">
        <v>7193</v>
      </c>
      <c r="F14778" t="s">
        <v>9478</v>
      </c>
      <c r="G14778" t="s">
        <v>11763</v>
      </c>
      <c r="H14778" t="s">
        <v>14048</v>
      </c>
    </row>
    <row r="14785" spans="1:8" x14ac:dyDescent="0.2">
      <c r="A14785" t="s">
        <v>2265</v>
      </c>
      <c r="B14785" t="s">
        <v>4550</v>
      </c>
      <c r="E14785" t="s">
        <v>7194</v>
      </c>
      <c r="F14785" t="s">
        <v>9479</v>
      </c>
      <c r="G14785" t="s">
        <v>11764</v>
      </c>
      <c r="H14785" t="s">
        <v>14049</v>
      </c>
    </row>
    <row r="14792" spans="1:8" x14ac:dyDescent="0.2">
      <c r="A14792" t="s">
        <v>2266</v>
      </c>
      <c r="B14792" t="s">
        <v>4551</v>
      </c>
      <c r="E14792" t="s">
        <v>7195</v>
      </c>
      <c r="F14792" t="s">
        <v>9480</v>
      </c>
      <c r="G14792" t="s">
        <v>11765</v>
      </c>
      <c r="H14792" t="s">
        <v>14050</v>
      </c>
    </row>
    <row r="14799" spans="1:8" x14ac:dyDescent="0.2">
      <c r="A14799" t="s">
        <v>2267</v>
      </c>
      <c r="B14799" t="s">
        <v>4552</v>
      </c>
      <c r="E14799" t="s">
        <v>7196</v>
      </c>
      <c r="F14799" t="s">
        <v>9481</v>
      </c>
      <c r="G14799" t="s">
        <v>11766</v>
      </c>
      <c r="H14799" t="s">
        <v>14051</v>
      </c>
    </row>
    <row r="14806" spans="1:8" x14ac:dyDescent="0.2">
      <c r="A14806" t="s">
        <v>2268</v>
      </c>
      <c r="B14806" t="s">
        <v>4553</v>
      </c>
      <c r="E14806" t="s">
        <v>7197</v>
      </c>
      <c r="F14806" t="s">
        <v>9482</v>
      </c>
      <c r="G14806" t="s">
        <v>11767</v>
      </c>
      <c r="H14806" t="s">
        <v>14052</v>
      </c>
    </row>
    <row r="14813" spans="1:8" x14ac:dyDescent="0.2">
      <c r="A14813" t="s">
        <v>2269</v>
      </c>
      <c r="B14813" t="s">
        <v>4554</v>
      </c>
      <c r="E14813" t="s">
        <v>7198</v>
      </c>
      <c r="F14813" t="s">
        <v>9483</v>
      </c>
      <c r="G14813" t="s">
        <v>11768</v>
      </c>
      <c r="H14813" t="s">
        <v>14053</v>
      </c>
    </row>
    <row r="14820" spans="1:8" x14ac:dyDescent="0.2">
      <c r="A14820" t="s">
        <v>2270</v>
      </c>
      <c r="B14820" t="s">
        <v>4555</v>
      </c>
      <c r="E14820" t="s">
        <v>7199</v>
      </c>
      <c r="F14820" t="s">
        <v>9484</v>
      </c>
      <c r="G14820" t="s">
        <v>11769</v>
      </c>
      <c r="H14820" t="s">
        <v>14054</v>
      </c>
    </row>
    <row r="14827" spans="1:8" x14ac:dyDescent="0.2">
      <c r="A14827" t="s">
        <v>2271</v>
      </c>
      <c r="B14827" t="s">
        <v>4556</v>
      </c>
      <c r="E14827" t="s">
        <v>7200</v>
      </c>
      <c r="F14827" t="s">
        <v>9485</v>
      </c>
      <c r="G14827" t="s">
        <v>11770</v>
      </c>
      <c r="H14827" t="s">
        <v>14055</v>
      </c>
    </row>
    <row r="14834" spans="1:8" x14ac:dyDescent="0.2">
      <c r="A14834" t="s">
        <v>2272</v>
      </c>
      <c r="B14834" t="s">
        <v>4557</v>
      </c>
      <c r="E14834" t="s">
        <v>7201</v>
      </c>
      <c r="F14834" t="s">
        <v>9486</v>
      </c>
      <c r="G14834" t="s">
        <v>11771</v>
      </c>
      <c r="H14834" t="s">
        <v>14056</v>
      </c>
    </row>
    <row r="14841" spans="1:8" x14ac:dyDescent="0.2">
      <c r="A14841" t="s">
        <v>2273</v>
      </c>
      <c r="B14841" t="s">
        <v>4558</v>
      </c>
      <c r="E14841" t="s">
        <v>7202</v>
      </c>
      <c r="F14841" t="s">
        <v>9487</v>
      </c>
      <c r="G14841" t="s">
        <v>11772</v>
      </c>
      <c r="H14841" t="s">
        <v>14057</v>
      </c>
    </row>
    <row r="14848" spans="1:8" x14ac:dyDescent="0.2">
      <c r="A14848" t="s">
        <v>2274</v>
      </c>
      <c r="B14848" t="s">
        <v>4559</v>
      </c>
      <c r="E14848" t="s">
        <v>7203</v>
      </c>
      <c r="F14848" t="s">
        <v>9488</v>
      </c>
      <c r="G14848" t="s">
        <v>11773</v>
      </c>
      <c r="H14848" t="s">
        <v>14058</v>
      </c>
    </row>
    <row r="14855" spans="1:8" x14ac:dyDescent="0.2">
      <c r="A14855" t="s">
        <v>2275</v>
      </c>
      <c r="B14855" t="s">
        <v>4560</v>
      </c>
      <c r="E14855" t="s">
        <v>7204</v>
      </c>
      <c r="F14855" t="s">
        <v>9489</v>
      </c>
      <c r="G14855" t="s">
        <v>11774</v>
      </c>
      <c r="H14855" t="s">
        <v>14059</v>
      </c>
    </row>
    <row r="14862" spans="1:8" x14ac:dyDescent="0.2">
      <c r="A14862" t="s">
        <v>2276</v>
      </c>
      <c r="B14862" t="s">
        <v>4561</v>
      </c>
      <c r="E14862" t="s">
        <v>7205</v>
      </c>
      <c r="F14862" t="s">
        <v>9490</v>
      </c>
      <c r="G14862" t="s">
        <v>11775</v>
      </c>
      <c r="H14862" t="s">
        <v>14060</v>
      </c>
    </row>
    <row r="14869" spans="1:8" x14ac:dyDescent="0.2">
      <c r="A14869" t="s">
        <v>2277</v>
      </c>
      <c r="B14869" t="s">
        <v>4562</v>
      </c>
      <c r="E14869" t="s">
        <v>7206</v>
      </c>
      <c r="F14869" t="s">
        <v>9491</v>
      </c>
      <c r="G14869" t="s">
        <v>11776</v>
      </c>
      <c r="H14869" t="s">
        <v>14061</v>
      </c>
    </row>
    <row r="14876" spans="1:8" x14ac:dyDescent="0.2">
      <c r="A14876" t="s">
        <v>2278</v>
      </c>
      <c r="B14876" t="s">
        <v>4563</v>
      </c>
      <c r="E14876" t="s">
        <v>7207</v>
      </c>
      <c r="F14876" t="s">
        <v>9492</v>
      </c>
      <c r="G14876" t="s">
        <v>11777</v>
      </c>
      <c r="H14876" t="s">
        <v>14062</v>
      </c>
    </row>
    <row r="14883" spans="1:8" x14ac:dyDescent="0.2">
      <c r="A14883" t="s">
        <v>2279</v>
      </c>
      <c r="B14883" t="s">
        <v>4564</v>
      </c>
      <c r="E14883" t="s">
        <v>7208</v>
      </c>
      <c r="F14883" t="s">
        <v>9493</v>
      </c>
      <c r="G14883" t="s">
        <v>11778</v>
      </c>
      <c r="H14883" t="s">
        <v>14063</v>
      </c>
    </row>
    <row r="14890" spans="1:8" x14ac:dyDescent="0.2">
      <c r="A14890" t="s">
        <v>2280</v>
      </c>
      <c r="B14890" t="s">
        <v>4565</v>
      </c>
      <c r="E14890" t="s">
        <v>7209</v>
      </c>
      <c r="F14890" t="s">
        <v>9494</v>
      </c>
      <c r="G14890" t="s">
        <v>11779</v>
      </c>
      <c r="H14890" t="s">
        <v>14064</v>
      </c>
    </row>
    <row r="14897" spans="1:8" x14ac:dyDescent="0.2">
      <c r="A14897" t="s">
        <v>2281</v>
      </c>
      <c r="B14897" t="s">
        <v>4566</v>
      </c>
      <c r="E14897" t="s">
        <v>7210</v>
      </c>
      <c r="F14897" t="s">
        <v>9495</v>
      </c>
      <c r="G14897" t="s">
        <v>11780</v>
      </c>
      <c r="H14897" t="s">
        <v>14065</v>
      </c>
    </row>
    <row r="14904" spans="1:8" x14ac:dyDescent="0.2">
      <c r="A14904" t="s">
        <v>2282</v>
      </c>
      <c r="B14904" t="s">
        <v>4567</v>
      </c>
      <c r="E14904" t="s">
        <v>7211</v>
      </c>
      <c r="F14904" t="s">
        <v>9496</v>
      </c>
      <c r="G14904" t="s">
        <v>11781</v>
      </c>
      <c r="H14904" t="s">
        <v>14066</v>
      </c>
    </row>
    <row r="14911" spans="1:8" x14ac:dyDescent="0.2">
      <c r="A14911" t="s">
        <v>2283</v>
      </c>
      <c r="B14911" t="s">
        <v>4568</v>
      </c>
      <c r="E14911" t="s">
        <v>7212</v>
      </c>
      <c r="F14911" t="s">
        <v>9497</v>
      </c>
      <c r="G14911" t="s">
        <v>11782</v>
      </c>
      <c r="H14911" t="s">
        <v>14067</v>
      </c>
    </row>
    <row r="14918" spans="1:8" x14ac:dyDescent="0.2">
      <c r="A14918" t="s">
        <v>2284</v>
      </c>
      <c r="B14918" t="s">
        <v>4569</v>
      </c>
      <c r="E14918" t="s">
        <v>7213</v>
      </c>
      <c r="F14918" t="s">
        <v>9498</v>
      </c>
      <c r="G14918" t="s">
        <v>11783</v>
      </c>
      <c r="H14918" t="s">
        <v>14068</v>
      </c>
    </row>
    <row r="14925" spans="1:8" x14ac:dyDescent="0.2">
      <c r="A14925" t="s">
        <v>2285</v>
      </c>
      <c r="B14925" t="s">
        <v>4570</v>
      </c>
      <c r="E14925" t="s">
        <v>7214</v>
      </c>
      <c r="F14925" t="s">
        <v>9499</v>
      </c>
      <c r="G14925" t="s">
        <v>11784</v>
      </c>
      <c r="H14925" t="s">
        <v>14069</v>
      </c>
    </row>
    <row r="14932" spans="1:8" x14ac:dyDescent="0.2">
      <c r="A14932" t="s">
        <v>2286</v>
      </c>
      <c r="B14932" t="s">
        <v>4571</v>
      </c>
      <c r="E14932" t="s">
        <v>7215</v>
      </c>
      <c r="F14932" t="s">
        <v>9500</v>
      </c>
      <c r="G14932" t="s">
        <v>11785</v>
      </c>
      <c r="H14932" t="s">
        <v>14070</v>
      </c>
    </row>
    <row r="14939" spans="1:8" x14ac:dyDescent="0.2">
      <c r="A14939" t="s">
        <v>2287</v>
      </c>
      <c r="B14939" t="s">
        <v>4572</v>
      </c>
      <c r="E14939" t="s">
        <v>7216</v>
      </c>
      <c r="F14939" t="s">
        <v>9501</v>
      </c>
      <c r="G14939" t="s">
        <v>11786</v>
      </c>
      <c r="H14939" t="s">
        <v>14071</v>
      </c>
    </row>
    <row r="14946" spans="1:8" x14ac:dyDescent="0.2">
      <c r="A14946" t="s">
        <v>2288</v>
      </c>
      <c r="B14946" t="s">
        <v>4573</v>
      </c>
      <c r="E14946" t="s">
        <v>7217</v>
      </c>
      <c r="F14946" t="s">
        <v>9502</v>
      </c>
      <c r="G14946" t="s">
        <v>11787</v>
      </c>
      <c r="H14946" t="s">
        <v>14072</v>
      </c>
    </row>
    <row r="14953" spans="1:8" x14ac:dyDescent="0.2">
      <c r="A14953" t="s">
        <v>2289</v>
      </c>
      <c r="B14953" t="s">
        <v>4574</v>
      </c>
      <c r="E14953" t="s">
        <v>7218</v>
      </c>
      <c r="F14953" t="s">
        <v>9503</v>
      </c>
      <c r="G14953" t="s">
        <v>11788</v>
      </c>
      <c r="H14953" t="s">
        <v>14073</v>
      </c>
    </row>
    <row r="14960" spans="1:8" x14ac:dyDescent="0.2">
      <c r="A14960" t="s">
        <v>2290</v>
      </c>
      <c r="B14960" t="s">
        <v>4575</v>
      </c>
      <c r="E14960" t="s">
        <v>7219</v>
      </c>
      <c r="F14960" t="s">
        <v>9504</v>
      </c>
      <c r="G14960" t="s">
        <v>11789</v>
      </c>
      <c r="H14960" t="s">
        <v>14074</v>
      </c>
    </row>
    <row r="14967" spans="1:8" x14ac:dyDescent="0.2">
      <c r="A14967" t="s">
        <v>2291</v>
      </c>
      <c r="B14967" t="s">
        <v>4576</v>
      </c>
      <c r="E14967" t="s">
        <v>7220</v>
      </c>
      <c r="F14967" t="s">
        <v>9505</v>
      </c>
      <c r="G14967" t="s">
        <v>11790</v>
      </c>
      <c r="H14967" t="s">
        <v>14075</v>
      </c>
    </row>
    <row r="14974" spans="1:8" x14ac:dyDescent="0.2">
      <c r="A14974" t="s">
        <v>2292</v>
      </c>
      <c r="B14974" t="s">
        <v>4577</v>
      </c>
      <c r="E14974" t="s">
        <v>7221</v>
      </c>
      <c r="F14974" t="s">
        <v>9506</v>
      </c>
      <c r="G14974" t="s">
        <v>11791</v>
      </c>
      <c r="H14974" t="s">
        <v>14076</v>
      </c>
    </row>
    <row r="14981" spans="1:8" x14ac:dyDescent="0.2">
      <c r="A14981" t="s">
        <v>2293</v>
      </c>
      <c r="B14981" t="s">
        <v>4578</v>
      </c>
      <c r="E14981" t="s">
        <v>7222</v>
      </c>
      <c r="F14981" t="s">
        <v>9507</v>
      </c>
      <c r="G14981" t="s">
        <v>11792</v>
      </c>
      <c r="H14981" t="s">
        <v>14077</v>
      </c>
    </row>
    <row r="14988" spans="1:8" x14ac:dyDescent="0.2">
      <c r="A14988" t="s">
        <v>2294</v>
      </c>
      <c r="B14988" t="s">
        <v>4579</v>
      </c>
      <c r="E14988" t="s">
        <v>7223</v>
      </c>
      <c r="F14988" t="s">
        <v>9508</v>
      </c>
      <c r="G14988" t="s">
        <v>11793</v>
      </c>
      <c r="H14988" t="s">
        <v>14078</v>
      </c>
    </row>
    <row r="14995" spans="1:8" x14ac:dyDescent="0.2">
      <c r="A14995" t="s">
        <v>2295</v>
      </c>
      <c r="B14995" t="s">
        <v>4580</v>
      </c>
      <c r="E14995" t="s">
        <v>7224</v>
      </c>
      <c r="F14995" t="s">
        <v>9509</v>
      </c>
      <c r="G14995" t="s">
        <v>11794</v>
      </c>
      <c r="H14995" t="s">
        <v>14079</v>
      </c>
    </row>
    <row r="15002" spans="1:8" x14ac:dyDescent="0.2">
      <c r="A15002" t="s">
        <v>2296</v>
      </c>
      <c r="B15002" t="s">
        <v>4581</v>
      </c>
      <c r="E15002" t="s">
        <v>7225</v>
      </c>
      <c r="F15002" t="s">
        <v>9510</v>
      </c>
      <c r="G15002" t="s">
        <v>11795</v>
      </c>
      <c r="H15002" t="s">
        <v>14080</v>
      </c>
    </row>
    <row r="15009" spans="1:8" x14ac:dyDescent="0.2">
      <c r="A15009" t="s">
        <v>2297</v>
      </c>
      <c r="B15009" t="s">
        <v>4582</v>
      </c>
      <c r="E15009" t="s">
        <v>7226</v>
      </c>
      <c r="F15009" t="s">
        <v>9511</v>
      </c>
      <c r="G15009" t="s">
        <v>11796</v>
      </c>
      <c r="H15009" t="s">
        <v>14081</v>
      </c>
    </row>
    <row r="15016" spans="1:8" x14ac:dyDescent="0.2">
      <c r="A15016" t="s">
        <v>2298</v>
      </c>
      <c r="B15016" t="s">
        <v>4583</v>
      </c>
      <c r="E15016" t="s">
        <v>7227</v>
      </c>
      <c r="F15016" t="s">
        <v>9512</v>
      </c>
      <c r="G15016" t="s">
        <v>11797</v>
      </c>
      <c r="H15016" t="s">
        <v>14082</v>
      </c>
    </row>
    <row r="15023" spans="1:8" x14ac:dyDescent="0.2">
      <c r="A15023" t="s">
        <v>2299</v>
      </c>
      <c r="B15023" t="s">
        <v>4584</v>
      </c>
      <c r="E15023" t="s">
        <v>7228</v>
      </c>
      <c r="F15023" t="s">
        <v>9513</v>
      </c>
      <c r="G15023" t="s">
        <v>11798</v>
      </c>
      <c r="H15023" t="s">
        <v>14083</v>
      </c>
    </row>
    <row r="15030" spans="1:8" x14ac:dyDescent="0.2">
      <c r="A15030" t="s">
        <v>2300</v>
      </c>
      <c r="B15030" t="s">
        <v>4585</v>
      </c>
      <c r="E15030" t="s">
        <v>7229</v>
      </c>
      <c r="F15030" t="s">
        <v>9514</v>
      </c>
      <c r="G15030" t="s">
        <v>11799</v>
      </c>
      <c r="H15030" t="s">
        <v>14084</v>
      </c>
    </row>
    <row r="15037" spans="1:8" x14ac:dyDescent="0.2">
      <c r="A15037" t="s">
        <v>2301</v>
      </c>
      <c r="B15037" t="s">
        <v>4586</v>
      </c>
      <c r="E15037" t="s">
        <v>7230</v>
      </c>
      <c r="F15037" t="s">
        <v>9515</v>
      </c>
      <c r="G15037" t="s">
        <v>11800</v>
      </c>
      <c r="H15037" t="s">
        <v>14085</v>
      </c>
    </row>
    <row r="15044" spans="1:8" x14ac:dyDescent="0.2">
      <c r="A15044" t="s">
        <v>2302</v>
      </c>
      <c r="B15044" t="s">
        <v>4587</v>
      </c>
      <c r="E15044" t="s">
        <v>7231</v>
      </c>
      <c r="F15044" t="s">
        <v>9516</v>
      </c>
      <c r="G15044" t="s">
        <v>11801</v>
      </c>
      <c r="H15044" t="s">
        <v>14086</v>
      </c>
    </row>
    <row r="15051" spans="1:8" x14ac:dyDescent="0.2">
      <c r="A15051" t="s">
        <v>2303</v>
      </c>
      <c r="B15051" t="s">
        <v>4588</v>
      </c>
      <c r="E15051" t="s">
        <v>7232</v>
      </c>
      <c r="F15051" t="s">
        <v>9517</v>
      </c>
      <c r="G15051" t="s">
        <v>11802</v>
      </c>
      <c r="H15051" t="s">
        <v>14087</v>
      </c>
    </row>
    <row r="15058" spans="1:8" x14ac:dyDescent="0.2">
      <c r="A15058" t="s">
        <v>2304</v>
      </c>
      <c r="B15058" t="s">
        <v>4589</v>
      </c>
      <c r="E15058" t="s">
        <v>7233</v>
      </c>
      <c r="F15058" t="s">
        <v>9518</v>
      </c>
      <c r="G15058" t="s">
        <v>11803</v>
      </c>
      <c r="H15058" t="s">
        <v>14088</v>
      </c>
    </row>
    <row r="15065" spans="1:8" x14ac:dyDescent="0.2">
      <c r="A15065" t="s">
        <v>2305</v>
      </c>
      <c r="B15065" t="s">
        <v>4590</v>
      </c>
      <c r="E15065" t="s">
        <v>7234</v>
      </c>
      <c r="F15065" t="s">
        <v>9519</v>
      </c>
      <c r="G15065" t="s">
        <v>11804</v>
      </c>
      <c r="H15065" t="s">
        <v>14089</v>
      </c>
    </row>
    <row r="15072" spans="1:8" x14ac:dyDescent="0.2">
      <c r="A15072" t="s">
        <v>2306</v>
      </c>
      <c r="B15072" t="s">
        <v>4591</v>
      </c>
      <c r="E15072" t="s">
        <v>7235</v>
      </c>
      <c r="F15072" t="s">
        <v>9520</v>
      </c>
      <c r="G15072" t="s">
        <v>11805</v>
      </c>
      <c r="H15072" t="s">
        <v>14090</v>
      </c>
    </row>
    <row r="15079" spans="1:8" x14ac:dyDescent="0.2">
      <c r="A15079" t="s">
        <v>2307</v>
      </c>
      <c r="B15079" t="s">
        <v>4592</v>
      </c>
      <c r="E15079" t="s">
        <v>7236</v>
      </c>
      <c r="F15079" t="s">
        <v>9521</v>
      </c>
      <c r="G15079" t="s">
        <v>11806</v>
      </c>
      <c r="H15079" t="s">
        <v>14091</v>
      </c>
    </row>
    <row r="15086" spans="1:8" x14ac:dyDescent="0.2">
      <c r="A15086" t="s">
        <v>2308</v>
      </c>
      <c r="B15086" t="s">
        <v>4593</v>
      </c>
      <c r="E15086" t="s">
        <v>7237</v>
      </c>
      <c r="F15086" t="s">
        <v>9522</v>
      </c>
      <c r="G15086" t="s">
        <v>11807</v>
      </c>
      <c r="H15086" t="s">
        <v>14092</v>
      </c>
    </row>
    <row r="15093" spans="1:8" x14ac:dyDescent="0.2">
      <c r="A15093" t="s">
        <v>2309</v>
      </c>
      <c r="B15093" t="s">
        <v>4594</v>
      </c>
      <c r="E15093" t="s">
        <v>7238</v>
      </c>
      <c r="F15093" t="s">
        <v>9523</v>
      </c>
      <c r="G15093" t="s">
        <v>11808</v>
      </c>
      <c r="H15093" t="s">
        <v>14093</v>
      </c>
    </row>
    <row r="15100" spans="1:8" x14ac:dyDescent="0.2">
      <c r="A15100" t="s">
        <v>2310</v>
      </c>
      <c r="B15100" t="s">
        <v>4595</v>
      </c>
      <c r="E15100" t="s">
        <v>7239</v>
      </c>
      <c r="F15100" t="s">
        <v>9524</v>
      </c>
      <c r="G15100" t="s">
        <v>11809</v>
      </c>
      <c r="H15100" t="s">
        <v>14094</v>
      </c>
    </row>
    <row r="15107" spans="1:8" x14ac:dyDescent="0.2">
      <c r="A15107" t="s">
        <v>2311</v>
      </c>
      <c r="B15107" t="s">
        <v>4596</v>
      </c>
      <c r="E15107" t="s">
        <v>7240</v>
      </c>
      <c r="F15107" t="s">
        <v>9525</v>
      </c>
      <c r="G15107" t="s">
        <v>11810</v>
      </c>
      <c r="H15107" t="s">
        <v>14095</v>
      </c>
    </row>
    <row r="15114" spans="1:8" x14ac:dyDescent="0.2">
      <c r="A15114" t="s">
        <v>2312</v>
      </c>
      <c r="B15114" t="s">
        <v>4597</v>
      </c>
      <c r="E15114" t="s">
        <v>7241</v>
      </c>
      <c r="F15114" t="s">
        <v>9526</v>
      </c>
      <c r="G15114" t="s">
        <v>11811</v>
      </c>
      <c r="H15114" t="s">
        <v>14096</v>
      </c>
    </row>
    <row r="15121" spans="1:8" x14ac:dyDescent="0.2">
      <c r="A15121" t="s">
        <v>2313</v>
      </c>
      <c r="B15121" t="s">
        <v>4598</v>
      </c>
      <c r="E15121" t="s">
        <v>7242</v>
      </c>
      <c r="F15121" t="s">
        <v>9527</v>
      </c>
      <c r="G15121" t="s">
        <v>11812</v>
      </c>
      <c r="H15121" t="s">
        <v>14097</v>
      </c>
    </row>
    <row r="15128" spans="1:8" x14ac:dyDescent="0.2">
      <c r="A15128" t="s">
        <v>2314</v>
      </c>
      <c r="B15128" t="s">
        <v>4599</v>
      </c>
      <c r="E15128" t="s">
        <v>7243</v>
      </c>
      <c r="F15128" t="s">
        <v>9528</v>
      </c>
      <c r="G15128" t="s">
        <v>11813</v>
      </c>
      <c r="H15128" t="s">
        <v>14098</v>
      </c>
    </row>
    <row r="15135" spans="1:8" x14ac:dyDescent="0.2">
      <c r="A15135" t="s">
        <v>2315</v>
      </c>
      <c r="B15135" t="s">
        <v>4600</v>
      </c>
      <c r="E15135" t="s">
        <v>7244</v>
      </c>
      <c r="F15135" t="s">
        <v>9529</v>
      </c>
      <c r="G15135" t="s">
        <v>11814</v>
      </c>
      <c r="H15135" t="s">
        <v>14099</v>
      </c>
    </row>
    <row r="15142" spans="1:8" x14ac:dyDescent="0.2">
      <c r="A15142" t="s">
        <v>2316</v>
      </c>
      <c r="B15142" t="s">
        <v>4601</v>
      </c>
      <c r="E15142" t="s">
        <v>7245</v>
      </c>
      <c r="F15142" t="s">
        <v>9530</v>
      </c>
      <c r="G15142" t="s">
        <v>11815</v>
      </c>
      <c r="H15142" t="s">
        <v>14100</v>
      </c>
    </row>
    <row r="15149" spans="1:8" x14ac:dyDescent="0.2">
      <c r="A15149" t="s">
        <v>2317</v>
      </c>
      <c r="B15149" t="s">
        <v>4602</v>
      </c>
      <c r="E15149" t="s">
        <v>7246</v>
      </c>
      <c r="F15149" t="s">
        <v>9531</v>
      </c>
      <c r="G15149" t="s">
        <v>11816</v>
      </c>
      <c r="H15149" t="s">
        <v>14101</v>
      </c>
    </row>
    <row r="15156" spans="1:8" x14ac:dyDescent="0.2">
      <c r="A15156" t="s">
        <v>2318</v>
      </c>
      <c r="B15156" t="s">
        <v>4603</v>
      </c>
      <c r="E15156" t="s">
        <v>7247</v>
      </c>
      <c r="F15156" t="s">
        <v>9532</v>
      </c>
      <c r="G15156" t="s">
        <v>11817</v>
      </c>
      <c r="H15156" t="s">
        <v>14102</v>
      </c>
    </row>
    <row r="15163" spans="1:8" x14ac:dyDescent="0.2">
      <c r="A15163" t="s">
        <v>2319</v>
      </c>
      <c r="B15163" t="s">
        <v>4604</v>
      </c>
      <c r="E15163" t="s">
        <v>7248</v>
      </c>
      <c r="F15163" t="s">
        <v>9533</v>
      </c>
      <c r="G15163" t="s">
        <v>11818</v>
      </c>
      <c r="H15163" t="s">
        <v>14103</v>
      </c>
    </row>
    <row r="15170" spans="1:8" x14ac:dyDescent="0.2">
      <c r="A15170" t="s">
        <v>2320</v>
      </c>
      <c r="B15170" t="s">
        <v>4605</v>
      </c>
      <c r="E15170" t="s">
        <v>7249</v>
      </c>
      <c r="F15170" t="s">
        <v>9534</v>
      </c>
      <c r="G15170" t="s">
        <v>11819</v>
      </c>
      <c r="H15170" t="s">
        <v>14104</v>
      </c>
    </row>
    <row r="15177" spans="1:8" x14ac:dyDescent="0.2">
      <c r="A15177" t="s">
        <v>2321</v>
      </c>
      <c r="B15177" t="s">
        <v>4606</v>
      </c>
      <c r="E15177" t="s">
        <v>7250</v>
      </c>
      <c r="F15177" t="s">
        <v>9535</v>
      </c>
      <c r="G15177" t="s">
        <v>11820</v>
      </c>
      <c r="H15177" t="s">
        <v>14105</v>
      </c>
    </row>
    <row r="15184" spans="1:8" x14ac:dyDescent="0.2">
      <c r="A15184" t="s">
        <v>2322</v>
      </c>
      <c r="B15184" t="s">
        <v>4607</v>
      </c>
      <c r="E15184" t="s">
        <v>7251</v>
      </c>
      <c r="F15184" t="s">
        <v>9536</v>
      </c>
      <c r="G15184" t="s">
        <v>11821</v>
      </c>
      <c r="H15184" t="s">
        <v>14106</v>
      </c>
    </row>
    <row r="15191" spans="1:8" x14ac:dyDescent="0.2">
      <c r="A15191" t="s">
        <v>2323</v>
      </c>
      <c r="B15191" t="s">
        <v>4608</v>
      </c>
      <c r="E15191" t="s">
        <v>7252</v>
      </c>
      <c r="F15191" t="s">
        <v>9537</v>
      </c>
      <c r="G15191" t="s">
        <v>11822</v>
      </c>
      <c r="H15191" t="s">
        <v>14107</v>
      </c>
    </row>
    <row r="15198" spans="1:8" x14ac:dyDescent="0.2">
      <c r="A15198" t="s">
        <v>2324</v>
      </c>
      <c r="B15198" t="s">
        <v>4609</v>
      </c>
      <c r="E15198" t="s">
        <v>7253</v>
      </c>
      <c r="F15198" t="s">
        <v>9538</v>
      </c>
      <c r="G15198" t="s">
        <v>11823</v>
      </c>
      <c r="H15198" t="s">
        <v>14108</v>
      </c>
    </row>
    <row r="15205" spans="1:8" x14ac:dyDescent="0.2">
      <c r="A15205" t="s">
        <v>2325</v>
      </c>
      <c r="B15205" t="s">
        <v>4610</v>
      </c>
      <c r="E15205" t="s">
        <v>7254</v>
      </c>
      <c r="F15205" t="s">
        <v>9539</v>
      </c>
      <c r="G15205" t="s">
        <v>11824</v>
      </c>
      <c r="H15205" t="s">
        <v>14109</v>
      </c>
    </row>
    <row r="15212" spans="1:8" x14ac:dyDescent="0.2">
      <c r="A15212" t="s">
        <v>2326</v>
      </c>
      <c r="B15212" t="s">
        <v>4611</v>
      </c>
      <c r="E15212" t="s">
        <v>7255</v>
      </c>
      <c r="F15212" t="s">
        <v>9540</v>
      </c>
      <c r="G15212" t="s">
        <v>11825</v>
      </c>
      <c r="H15212" t="s">
        <v>14110</v>
      </c>
    </row>
    <row r="15219" spans="1:8" x14ac:dyDescent="0.2">
      <c r="A15219" t="s">
        <v>2327</v>
      </c>
      <c r="B15219" t="s">
        <v>4612</v>
      </c>
      <c r="E15219" t="s">
        <v>7256</v>
      </c>
      <c r="F15219" t="s">
        <v>9541</v>
      </c>
      <c r="G15219" t="s">
        <v>11826</v>
      </c>
      <c r="H15219" t="s">
        <v>14111</v>
      </c>
    </row>
    <row r="15226" spans="1:8" x14ac:dyDescent="0.2">
      <c r="A15226" t="s">
        <v>2328</v>
      </c>
      <c r="B15226" t="s">
        <v>4613</v>
      </c>
      <c r="E15226" t="s">
        <v>7257</v>
      </c>
      <c r="F15226" t="s">
        <v>9542</v>
      </c>
      <c r="G15226" t="s">
        <v>11827</v>
      </c>
      <c r="H15226" t="s">
        <v>14112</v>
      </c>
    </row>
    <row r="15233" spans="1:8" x14ac:dyDescent="0.2">
      <c r="A15233" t="s">
        <v>2329</v>
      </c>
      <c r="B15233" t="s">
        <v>4614</v>
      </c>
      <c r="E15233" t="s">
        <v>7258</v>
      </c>
      <c r="F15233" t="s">
        <v>9543</v>
      </c>
      <c r="G15233" t="s">
        <v>11828</v>
      </c>
      <c r="H15233" t="s">
        <v>14113</v>
      </c>
    </row>
    <row r="15240" spans="1:8" x14ac:dyDescent="0.2">
      <c r="A15240" t="s">
        <v>2330</v>
      </c>
      <c r="B15240" t="s">
        <v>4615</v>
      </c>
      <c r="E15240" t="s">
        <v>7259</v>
      </c>
      <c r="F15240" t="s">
        <v>9544</v>
      </c>
      <c r="G15240" t="s">
        <v>11829</v>
      </c>
      <c r="H15240" t="s">
        <v>14114</v>
      </c>
    </row>
    <row r="15247" spans="1:8" x14ac:dyDescent="0.2">
      <c r="A15247" t="s">
        <v>2331</v>
      </c>
      <c r="B15247" t="s">
        <v>4616</v>
      </c>
      <c r="E15247" t="s">
        <v>7260</v>
      </c>
      <c r="F15247" t="s">
        <v>9545</v>
      </c>
      <c r="G15247" t="s">
        <v>11830</v>
      </c>
      <c r="H15247" t="s">
        <v>14115</v>
      </c>
    </row>
    <row r="15254" spans="1:8" x14ac:dyDescent="0.2">
      <c r="A15254" t="s">
        <v>2332</v>
      </c>
      <c r="B15254" t="s">
        <v>4617</v>
      </c>
      <c r="E15254" t="s">
        <v>7261</v>
      </c>
      <c r="F15254" t="s">
        <v>9546</v>
      </c>
      <c r="G15254" t="s">
        <v>11831</v>
      </c>
      <c r="H15254" t="s">
        <v>14116</v>
      </c>
    </row>
    <row r="15261" spans="1:8" x14ac:dyDescent="0.2">
      <c r="A15261" t="s">
        <v>2333</v>
      </c>
      <c r="B15261" t="s">
        <v>4618</v>
      </c>
      <c r="E15261" t="s">
        <v>7262</v>
      </c>
      <c r="F15261" t="s">
        <v>9547</v>
      </c>
      <c r="G15261" t="s">
        <v>11832</v>
      </c>
      <c r="H15261" t="s">
        <v>14117</v>
      </c>
    </row>
    <row r="15268" spans="1:8" x14ac:dyDescent="0.2">
      <c r="A15268" t="s">
        <v>2334</v>
      </c>
      <c r="B15268" t="s">
        <v>4619</v>
      </c>
      <c r="E15268" t="s">
        <v>7263</v>
      </c>
      <c r="F15268" t="s">
        <v>9548</v>
      </c>
      <c r="G15268" t="s">
        <v>11833</v>
      </c>
      <c r="H15268" t="s">
        <v>14118</v>
      </c>
    </row>
    <row r="15275" spans="1:8" x14ac:dyDescent="0.2">
      <c r="A15275" t="s">
        <v>2335</v>
      </c>
      <c r="B15275" t="s">
        <v>4620</v>
      </c>
      <c r="E15275" t="s">
        <v>7264</v>
      </c>
      <c r="F15275" t="s">
        <v>9549</v>
      </c>
      <c r="G15275" t="s">
        <v>11834</v>
      </c>
      <c r="H15275" t="s">
        <v>14119</v>
      </c>
    </row>
    <row r="15282" spans="1:8" x14ac:dyDescent="0.2">
      <c r="A15282" t="s">
        <v>2336</v>
      </c>
      <c r="B15282" t="s">
        <v>4621</v>
      </c>
      <c r="E15282" t="s">
        <v>7265</v>
      </c>
      <c r="F15282" t="s">
        <v>9550</v>
      </c>
      <c r="G15282" t="s">
        <v>11835</v>
      </c>
      <c r="H15282" t="s">
        <v>14120</v>
      </c>
    </row>
    <row r="15289" spans="1:8" x14ac:dyDescent="0.2">
      <c r="A15289" t="s">
        <v>2337</v>
      </c>
      <c r="B15289" t="s">
        <v>4622</v>
      </c>
      <c r="E15289" t="s">
        <v>7266</v>
      </c>
      <c r="F15289" t="s">
        <v>9551</v>
      </c>
      <c r="G15289" t="s">
        <v>11836</v>
      </c>
      <c r="H15289" t="s">
        <v>14121</v>
      </c>
    </row>
    <row r="15296" spans="1:8" x14ac:dyDescent="0.2">
      <c r="A15296" t="s">
        <v>2338</v>
      </c>
      <c r="B15296" t="s">
        <v>4623</v>
      </c>
      <c r="E15296" t="s">
        <v>7267</v>
      </c>
      <c r="F15296" t="s">
        <v>9552</v>
      </c>
      <c r="G15296" t="s">
        <v>11837</v>
      </c>
      <c r="H15296" t="s">
        <v>14122</v>
      </c>
    </row>
    <row r="15303" spans="1:8" x14ac:dyDescent="0.2">
      <c r="A15303" t="s">
        <v>2339</v>
      </c>
      <c r="B15303" t="s">
        <v>4624</v>
      </c>
      <c r="E15303" t="s">
        <v>7268</v>
      </c>
      <c r="F15303" t="s">
        <v>9553</v>
      </c>
      <c r="G15303" t="s">
        <v>11838</v>
      </c>
      <c r="H15303" t="s">
        <v>14123</v>
      </c>
    </row>
    <row r="15310" spans="1:8" x14ac:dyDescent="0.2">
      <c r="A15310" t="s">
        <v>2340</v>
      </c>
      <c r="B15310" t="s">
        <v>4625</v>
      </c>
      <c r="E15310" t="s">
        <v>7269</v>
      </c>
      <c r="F15310" t="s">
        <v>9554</v>
      </c>
      <c r="G15310" t="s">
        <v>11839</v>
      </c>
      <c r="H15310" t="s">
        <v>14124</v>
      </c>
    </row>
    <row r="15317" spans="1:8" x14ac:dyDescent="0.2">
      <c r="A15317" t="s">
        <v>2341</v>
      </c>
      <c r="B15317" t="s">
        <v>4626</v>
      </c>
      <c r="E15317" t="s">
        <v>7270</v>
      </c>
      <c r="F15317" t="s">
        <v>9555</v>
      </c>
      <c r="G15317" t="s">
        <v>11840</v>
      </c>
      <c r="H15317" t="s">
        <v>14125</v>
      </c>
    </row>
    <row r="15324" spans="1:8" x14ac:dyDescent="0.2">
      <c r="A15324" t="s">
        <v>2342</v>
      </c>
      <c r="B15324" t="s">
        <v>4627</v>
      </c>
      <c r="E15324" t="s">
        <v>7271</v>
      </c>
      <c r="F15324" t="s">
        <v>9556</v>
      </c>
      <c r="G15324" t="s">
        <v>11841</v>
      </c>
      <c r="H15324" t="s">
        <v>14126</v>
      </c>
    </row>
    <row r="15331" spans="1:8" x14ac:dyDescent="0.2">
      <c r="A15331" t="s">
        <v>2343</v>
      </c>
      <c r="B15331" t="s">
        <v>4628</v>
      </c>
      <c r="E15331" t="s">
        <v>7272</v>
      </c>
      <c r="F15331" t="s">
        <v>9557</v>
      </c>
      <c r="G15331" t="s">
        <v>11842</v>
      </c>
      <c r="H15331" t="s">
        <v>14127</v>
      </c>
    </row>
    <row r="15338" spans="1:8" x14ac:dyDescent="0.2">
      <c r="A15338" t="s">
        <v>2344</v>
      </c>
      <c r="B15338" t="s">
        <v>4629</v>
      </c>
      <c r="E15338" t="s">
        <v>7273</v>
      </c>
      <c r="F15338" t="s">
        <v>9558</v>
      </c>
      <c r="G15338" t="s">
        <v>11843</v>
      </c>
      <c r="H15338" t="s">
        <v>14128</v>
      </c>
    </row>
    <row r="15345" spans="1:8" x14ac:dyDescent="0.2">
      <c r="A15345" t="s">
        <v>2345</v>
      </c>
      <c r="B15345" t="s">
        <v>4630</v>
      </c>
      <c r="E15345" t="s">
        <v>7274</v>
      </c>
      <c r="F15345" t="s">
        <v>9559</v>
      </c>
      <c r="G15345" t="s">
        <v>11844</v>
      </c>
      <c r="H15345" t="s">
        <v>14129</v>
      </c>
    </row>
    <row r="15352" spans="1:8" x14ac:dyDescent="0.2">
      <c r="A15352" t="s">
        <v>2346</v>
      </c>
      <c r="B15352" t="s">
        <v>4631</v>
      </c>
      <c r="E15352" t="s">
        <v>7275</v>
      </c>
      <c r="F15352" t="s">
        <v>9560</v>
      </c>
      <c r="G15352" t="s">
        <v>11845</v>
      </c>
      <c r="H15352" t="s">
        <v>14130</v>
      </c>
    </row>
    <row r="15359" spans="1:8" x14ac:dyDescent="0.2">
      <c r="A15359" t="s">
        <v>2347</v>
      </c>
      <c r="B15359" t="s">
        <v>4632</v>
      </c>
      <c r="E15359" t="s">
        <v>7276</v>
      </c>
      <c r="F15359" t="s">
        <v>9561</v>
      </c>
      <c r="G15359" t="s">
        <v>11846</v>
      </c>
      <c r="H15359" t="s">
        <v>14131</v>
      </c>
    </row>
    <row r="15366" spans="1:8" x14ac:dyDescent="0.2">
      <c r="A15366" t="s">
        <v>2348</v>
      </c>
      <c r="B15366" t="s">
        <v>4633</v>
      </c>
      <c r="E15366" t="s">
        <v>7277</v>
      </c>
      <c r="F15366" t="s">
        <v>9562</v>
      </c>
      <c r="G15366" t="s">
        <v>11847</v>
      </c>
      <c r="H15366" t="s">
        <v>14132</v>
      </c>
    </row>
    <row r="15373" spans="1:8" x14ac:dyDescent="0.2">
      <c r="A15373" t="s">
        <v>2349</v>
      </c>
      <c r="B15373" t="s">
        <v>4634</v>
      </c>
      <c r="E15373" t="s">
        <v>7278</v>
      </c>
      <c r="F15373" t="s">
        <v>9563</v>
      </c>
      <c r="G15373" t="s">
        <v>11848</v>
      </c>
      <c r="H15373" t="s">
        <v>14133</v>
      </c>
    </row>
    <row r="15380" spans="1:8" x14ac:dyDescent="0.2">
      <c r="A15380" t="s">
        <v>2350</v>
      </c>
      <c r="B15380" t="s">
        <v>4635</v>
      </c>
      <c r="E15380" t="s">
        <v>7279</v>
      </c>
      <c r="F15380" t="s">
        <v>9564</v>
      </c>
      <c r="G15380" t="s">
        <v>11849</v>
      </c>
      <c r="H15380" t="s">
        <v>14134</v>
      </c>
    </row>
    <row r="15387" spans="1:8" x14ac:dyDescent="0.2">
      <c r="A15387" t="s">
        <v>2351</v>
      </c>
      <c r="B15387" t="s">
        <v>4636</v>
      </c>
      <c r="E15387" t="s">
        <v>7280</v>
      </c>
      <c r="F15387" t="s">
        <v>9565</v>
      </c>
      <c r="G15387" t="s">
        <v>11850</v>
      </c>
      <c r="H15387" t="s">
        <v>14135</v>
      </c>
    </row>
    <row r="15394" spans="1:8" x14ac:dyDescent="0.2">
      <c r="A15394" t="s">
        <v>2352</v>
      </c>
      <c r="B15394" t="s">
        <v>4637</v>
      </c>
      <c r="E15394" t="s">
        <v>7281</v>
      </c>
      <c r="F15394" t="s">
        <v>9566</v>
      </c>
      <c r="G15394" t="s">
        <v>11851</v>
      </c>
      <c r="H15394" t="s">
        <v>14136</v>
      </c>
    </row>
    <row r="15401" spans="1:8" x14ac:dyDescent="0.2">
      <c r="A15401" t="s">
        <v>2353</v>
      </c>
      <c r="B15401" t="s">
        <v>4638</v>
      </c>
      <c r="E15401" t="s">
        <v>7282</v>
      </c>
      <c r="F15401" t="s">
        <v>9567</v>
      </c>
      <c r="G15401" t="s">
        <v>11852</v>
      </c>
      <c r="H15401" t="s">
        <v>14137</v>
      </c>
    </row>
    <row r="15408" spans="1:8" x14ac:dyDescent="0.2">
      <c r="A15408" t="s">
        <v>2354</v>
      </c>
      <c r="B15408" t="s">
        <v>4639</v>
      </c>
      <c r="E15408" t="s">
        <v>7283</v>
      </c>
      <c r="F15408" t="s">
        <v>9568</v>
      </c>
      <c r="G15408" t="s">
        <v>11853</v>
      </c>
      <c r="H15408" t="s">
        <v>14138</v>
      </c>
    </row>
    <row r="15415" spans="1:8" x14ac:dyDescent="0.2">
      <c r="A15415" t="s">
        <v>2355</v>
      </c>
      <c r="B15415" t="s">
        <v>4640</v>
      </c>
      <c r="E15415" t="s">
        <v>7284</v>
      </c>
      <c r="F15415" t="s">
        <v>9569</v>
      </c>
      <c r="G15415" t="s">
        <v>11854</v>
      </c>
      <c r="H15415" t="s">
        <v>14139</v>
      </c>
    </row>
    <row r="15422" spans="1:8" x14ac:dyDescent="0.2">
      <c r="A15422" t="s">
        <v>2356</v>
      </c>
      <c r="B15422" t="s">
        <v>4641</v>
      </c>
      <c r="E15422" t="s">
        <v>7285</v>
      </c>
      <c r="F15422" t="s">
        <v>9570</v>
      </c>
      <c r="G15422" t="s">
        <v>11855</v>
      </c>
      <c r="H15422" t="s">
        <v>14140</v>
      </c>
    </row>
    <row r="15429" spans="1:8" x14ac:dyDescent="0.2">
      <c r="A15429" t="s">
        <v>2357</v>
      </c>
      <c r="B15429" t="s">
        <v>4642</v>
      </c>
      <c r="E15429" t="s">
        <v>7286</v>
      </c>
      <c r="F15429" t="s">
        <v>9571</v>
      </c>
      <c r="G15429" t="s">
        <v>11856</v>
      </c>
      <c r="H15429" t="s">
        <v>14141</v>
      </c>
    </row>
    <row r="15436" spans="1:8" x14ac:dyDescent="0.2">
      <c r="A15436" t="s">
        <v>2358</v>
      </c>
      <c r="B15436" t="s">
        <v>4643</v>
      </c>
      <c r="E15436" t="s">
        <v>7287</v>
      </c>
      <c r="F15436" t="s">
        <v>9572</v>
      </c>
      <c r="G15436" t="s">
        <v>11857</v>
      </c>
      <c r="H15436" t="s">
        <v>14142</v>
      </c>
    </row>
    <row r="15443" spans="1:8" x14ac:dyDescent="0.2">
      <c r="A15443" t="s">
        <v>2359</v>
      </c>
      <c r="B15443" t="s">
        <v>4644</v>
      </c>
      <c r="E15443" t="s">
        <v>7288</v>
      </c>
      <c r="F15443" t="s">
        <v>9573</v>
      </c>
      <c r="G15443" t="s">
        <v>11858</v>
      </c>
      <c r="H15443" t="s">
        <v>14143</v>
      </c>
    </row>
    <row r="15450" spans="1:8" x14ac:dyDescent="0.2">
      <c r="A15450" t="s">
        <v>2360</v>
      </c>
      <c r="B15450" t="s">
        <v>4645</v>
      </c>
      <c r="E15450" t="s">
        <v>7289</v>
      </c>
      <c r="F15450" t="s">
        <v>9574</v>
      </c>
      <c r="G15450" t="s">
        <v>11859</v>
      </c>
      <c r="H15450" t="s">
        <v>14144</v>
      </c>
    </row>
    <row r="15457" spans="1:8" x14ac:dyDescent="0.2">
      <c r="A15457" t="s">
        <v>2361</v>
      </c>
      <c r="B15457" t="s">
        <v>4646</v>
      </c>
      <c r="E15457" t="s">
        <v>7290</v>
      </c>
      <c r="F15457" t="s">
        <v>9575</v>
      </c>
      <c r="G15457" t="s">
        <v>11860</v>
      </c>
      <c r="H15457" t="s">
        <v>14145</v>
      </c>
    </row>
    <row r="15464" spans="1:8" x14ac:dyDescent="0.2">
      <c r="A15464" t="s">
        <v>2362</v>
      </c>
      <c r="B15464" t="s">
        <v>4647</v>
      </c>
      <c r="E15464" t="s">
        <v>7291</v>
      </c>
      <c r="F15464" t="s">
        <v>9576</v>
      </c>
      <c r="G15464" t="s">
        <v>11861</v>
      </c>
      <c r="H15464" t="s">
        <v>14146</v>
      </c>
    </row>
    <row r="15471" spans="1:8" x14ac:dyDescent="0.2">
      <c r="A15471" t="s">
        <v>2363</v>
      </c>
      <c r="B15471" t="s">
        <v>4648</v>
      </c>
      <c r="E15471" t="s">
        <v>7292</v>
      </c>
      <c r="F15471" t="s">
        <v>9577</v>
      </c>
      <c r="G15471" t="s">
        <v>11862</v>
      </c>
      <c r="H15471" t="s">
        <v>14147</v>
      </c>
    </row>
    <row r="15478" spans="1:8" x14ac:dyDescent="0.2">
      <c r="A15478" t="s">
        <v>2364</v>
      </c>
      <c r="B15478" t="s">
        <v>4649</v>
      </c>
      <c r="E15478" t="s">
        <v>7293</v>
      </c>
      <c r="F15478" t="s">
        <v>9578</v>
      </c>
      <c r="G15478" t="s">
        <v>11863</v>
      </c>
      <c r="H15478" t="s">
        <v>14148</v>
      </c>
    </row>
    <row r="15485" spans="1:8" x14ac:dyDescent="0.2">
      <c r="A15485" t="s">
        <v>2365</v>
      </c>
      <c r="B15485" t="s">
        <v>4650</v>
      </c>
      <c r="E15485" t="s">
        <v>7294</v>
      </c>
      <c r="F15485" t="s">
        <v>9579</v>
      </c>
      <c r="G15485" t="s">
        <v>11864</v>
      </c>
      <c r="H15485" t="s">
        <v>14149</v>
      </c>
    </row>
    <row r="15492" spans="1:8" x14ac:dyDescent="0.2">
      <c r="A15492" t="s">
        <v>2366</v>
      </c>
      <c r="B15492" t="s">
        <v>4651</v>
      </c>
      <c r="E15492" t="s">
        <v>7295</v>
      </c>
      <c r="F15492" t="s">
        <v>9580</v>
      </c>
      <c r="G15492" t="s">
        <v>11865</v>
      </c>
      <c r="H15492" t="s">
        <v>14150</v>
      </c>
    </row>
    <row r="15499" spans="1:8" x14ac:dyDescent="0.2">
      <c r="A15499" t="s">
        <v>2367</v>
      </c>
      <c r="B15499" t="s">
        <v>4652</v>
      </c>
      <c r="E15499" t="s">
        <v>7296</v>
      </c>
      <c r="F15499" t="s">
        <v>9581</v>
      </c>
      <c r="G15499" t="s">
        <v>11866</v>
      </c>
      <c r="H15499" t="s">
        <v>14151</v>
      </c>
    </row>
    <row r="15506" spans="1:8" x14ac:dyDescent="0.2">
      <c r="A15506" t="s">
        <v>2368</v>
      </c>
      <c r="B15506" t="s">
        <v>4653</v>
      </c>
      <c r="E15506" t="s">
        <v>7297</v>
      </c>
      <c r="F15506" t="s">
        <v>9582</v>
      </c>
      <c r="G15506" t="s">
        <v>11867</v>
      </c>
      <c r="H15506" t="s">
        <v>14152</v>
      </c>
    </row>
    <row r="15513" spans="1:8" x14ac:dyDescent="0.2">
      <c r="A15513" t="s">
        <v>2369</v>
      </c>
      <c r="B15513" t="s">
        <v>4654</v>
      </c>
      <c r="E15513" t="s">
        <v>7298</v>
      </c>
      <c r="F15513" t="s">
        <v>9583</v>
      </c>
      <c r="G15513" t="s">
        <v>11868</v>
      </c>
      <c r="H15513" t="s">
        <v>14153</v>
      </c>
    </row>
    <row r="15520" spans="1:8" x14ac:dyDescent="0.2">
      <c r="A15520" t="s">
        <v>2370</v>
      </c>
      <c r="B15520" t="s">
        <v>4655</v>
      </c>
      <c r="E15520" t="s">
        <v>7299</v>
      </c>
      <c r="F15520" t="s">
        <v>9584</v>
      </c>
      <c r="G15520" t="s">
        <v>11869</v>
      </c>
      <c r="H15520" t="s">
        <v>14154</v>
      </c>
    </row>
    <row r="15527" spans="1:8" x14ac:dyDescent="0.2">
      <c r="A15527" t="s">
        <v>2371</v>
      </c>
      <c r="B15527" t="s">
        <v>4656</v>
      </c>
      <c r="E15527" t="s">
        <v>7300</v>
      </c>
      <c r="F15527" t="s">
        <v>9585</v>
      </c>
      <c r="G15527" t="s">
        <v>11870</v>
      </c>
      <c r="H15527" t="s">
        <v>14155</v>
      </c>
    </row>
    <row r="15534" spans="1:8" x14ac:dyDescent="0.2">
      <c r="A15534" t="s">
        <v>2372</v>
      </c>
      <c r="B15534" t="s">
        <v>4657</v>
      </c>
      <c r="E15534" t="s">
        <v>7301</v>
      </c>
      <c r="F15534" t="s">
        <v>9586</v>
      </c>
      <c r="G15534" t="s">
        <v>11871</v>
      </c>
      <c r="H15534" t="s">
        <v>14156</v>
      </c>
    </row>
    <row r="15541" spans="1:8" x14ac:dyDescent="0.2">
      <c r="A15541" t="s">
        <v>2373</v>
      </c>
      <c r="B15541" t="s">
        <v>4658</v>
      </c>
      <c r="E15541" t="s">
        <v>7302</v>
      </c>
      <c r="F15541" t="s">
        <v>9587</v>
      </c>
      <c r="G15541" t="s">
        <v>11872</v>
      </c>
      <c r="H15541" t="s">
        <v>14157</v>
      </c>
    </row>
    <row r="15548" spans="1:8" x14ac:dyDescent="0.2">
      <c r="A15548" t="s">
        <v>2374</v>
      </c>
      <c r="B15548" t="s">
        <v>4659</v>
      </c>
      <c r="E15548" t="s">
        <v>7303</v>
      </c>
      <c r="F15548" t="s">
        <v>9588</v>
      </c>
      <c r="G15548" t="s">
        <v>11873</v>
      </c>
      <c r="H15548" t="s">
        <v>14158</v>
      </c>
    </row>
    <row r="15555" spans="1:8" x14ac:dyDescent="0.2">
      <c r="A15555" t="s">
        <v>2375</v>
      </c>
      <c r="B15555" t="s">
        <v>4660</v>
      </c>
      <c r="E15555" t="s">
        <v>7304</v>
      </c>
      <c r="F15555" t="s">
        <v>9589</v>
      </c>
      <c r="G15555" t="s">
        <v>11874</v>
      </c>
      <c r="H15555" t="s">
        <v>14159</v>
      </c>
    </row>
    <row r="15562" spans="1:8" x14ac:dyDescent="0.2">
      <c r="A15562" t="s">
        <v>2376</v>
      </c>
      <c r="B15562" t="s">
        <v>4661</v>
      </c>
      <c r="E15562" t="s">
        <v>7305</v>
      </c>
      <c r="F15562" t="s">
        <v>9590</v>
      </c>
      <c r="G15562" t="s">
        <v>11875</v>
      </c>
      <c r="H15562" t="s">
        <v>14160</v>
      </c>
    </row>
    <row r="15569" spans="1:8" x14ac:dyDescent="0.2">
      <c r="A15569" t="s">
        <v>2377</v>
      </c>
      <c r="B15569" t="s">
        <v>4662</v>
      </c>
      <c r="E15569" t="s">
        <v>7306</v>
      </c>
      <c r="F15569" t="s">
        <v>9591</v>
      </c>
      <c r="G15569" t="s">
        <v>11876</v>
      </c>
      <c r="H15569" t="s">
        <v>14161</v>
      </c>
    </row>
    <row r="15576" spans="1:8" x14ac:dyDescent="0.2">
      <c r="A15576" t="s">
        <v>2378</v>
      </c>
      <c r="B15576" t="s">
        <v>4663</v>
      </c>
      <c r="E15576" t="s">
        <v>7307</v>
      </c>
      <c r="F15576" t="s">
        <v>9592</v>
      </c>
      <c r="G15576" t="s">
        <v>11877</v>
      </c>
      <c r="H15576" t="s">
        <v>14162</v>
      </c>
    </row>
    <row r="15583" spans="1:8" x14ac:dyDescent="0.2">
      <c r="A15583" t="s">
        <v>2379</v>
      </c>
      <c r="B15583" t="s">
        <v>4664</v>
      </c>
      <c r="E15583" t="s">
        <v>7308</v>
      </c>
      <c r="F15583" t="s">
        <v>9593</v>
      </c>
      <c r="G15583" t="s">
        <v>11878</v>
      </c>
      <c r="H15583" t="s">
        <v>14163</v>
      </c>
    </row>
    <row r="15590" spans="1:8" x14ac:dyDescent="0.2">
      <c r="A15590" t="s">
        <v>2380</v>
      </c>
      <c r="B15590" t="s">
        <v>4665</v>
      </c>
      <c r="E15590" t="s">
        <v>7309</v>
      </c>
      <c r="F15590" t="s">
        <v>9594</v>
      </c>
      <c r="G15590" t="s">
        <v>11879</v>
      </c>
      <c r="H15590" t="s">
        <v>14164</v>
      </c>
    </row>
    <row r="15597" spans="1:8" x14ac:dyDescent="0.2">
      <c r="A15597" t="s">
        <v>2381</v>
      </c>
      <c r="B15597" t="s">
        <v>4666</v>
      </c>
      <c r="E15597" t="s">
        <v>7310</v>
      </c>
      <c r="F15597" t="s">
        <v>9595</v>
      </c>
      <c r="G15597" t="s">
        <v>11880</v>
      </c>
      <c r="H15597" t="s">
        <v>14165</v>
      </c>
    </row>
    <row r="15604" spans="1:8" x14ac:dyDescent="0.2">
      <c r="A15604" t="s">
        <v>2382</v>
      </c>
      <c r="B15604" t="s">
        <v>4667</v>
      </c>
      <c r="E15604" t="s">
        <v>7311</v>
      </c>
      <c r="F15604" t="s">
        <v>9596</v>
      </c>
      <c r="G15604" t="s">
        <v>11881</v>
      </c>
      <c r="H15604" t="s">
        <v>14166</v>
      </c>
    </row>
    <row r="15611" spans="1:8" x14ac:dyDescent="0.2">
      <c r="A15611" t="s">
        <v>2383</v>
      </c>
      <c r="B15611" t="s">
        <v>4668</v>
      </c>
      <c r="E15611" t="s">
        <v>7312</v>
      </c>
      <c r="F15611" t="s">
        <v>9597</v>
      </c>
      <c r="G15611" t="s">
        <v>11882</v>
      </c>
      <c r="H15611" t="s">
        <v>14167</v>
      </c>
    </row>
    <row r="15618" spans="1:8" x14ac:dyDescent="0.2">
      <c r="A15618" t="s">
        <v>2384</v>
      </c>
      <c r="B15618" t="s">
        <v>4669</v>
      </c>
      <c r="E15618" t="s">
        <v>7313</v>
      </c>
      <c r="F15618" t="s">
        <v>9598</v>
      </c>
      <c r="G15618" t="s">
        <v>11883</v>
      </c>
      <c r="H15618" t="s">
        <v>14168</v>
      </c>
    </row>
    <row r="15625" spans="1:8" x14ac:dyDescent="0.2">
      <c r="A15625" t="s">
        <v>2385</v>
      </c>
      <c r="B15625" t="s">
        <v>4670</v>
      </c>
      <c r="E15625" t="s">
        <v>7314</v>
      </c>
      <c r="F15625" t="s">
        <v>9599</v>
      </c>
      <c r="G15625" t="s">
        <v>11884</v>
      </c>
      <c r="H15625" t="s">
        <v>14169</v>
      </c>
    </row>
    <row r="15632" spans="1:8" x14ac:dyDescent="0.2">
      <c r="A15632" t="s">
        <v>2386</v>
      </c>
      <c r="B15632" t="s">
        <v>4671</v>
      </c>
      <c r="E15632" t="s">
        <v>7315</v>
      </c>
      <c r="F15632" t="s">
        <v>9600</v>
      </c>
      <c r="G15632" t="s">
        <v>11885</v>
      </c>
      <c r="H15632" t="s">
        <v>14170</v>
      </c>
    </row>
    <row r="15639" spans="1:8" x14ac:dyDescent="0.2">
      <c r="A15639" t="s">
        <v>2387</v>
      </c>
      <c r="B15639" t="s">
        <v>4672</v>
      </c>
      <c r="E15639" t="s">
        <v>7316</v>
      </c>
      <c r="F15639" t="s">
        <v>9601</v>
      </c>
      <c r="G15639" t="s">
        <v>11886</v>
      </c>
      <c r="H15639" t="s">
        <v>14171</v>
      </c>
    </row>
    <row r="15646" spans="1:8" x14ac:dyDescent="0.2">
      <c r="A15646" t="s">
        <v>2388</v>
      </c>
      <c r="B15646" t="s">
        <v>4673</v>
      </c>
      <c r="E15646" t="s">
        <v>7317</v>
      </c>
      <c r="F15646" t="s">
        <v>9602</v>
      </c>
      <c r="G15646" t="s">
        <v>11887</v>
      </c>
      <c r="H15646" t="s">
        <v>14172</v>
      </c>
    </row>
    <row r="15653" spans="1:8" x14ac:dyDescent="0.2">
      <c r="A15653" t="s">
        <v>2389</v>
      </c>
      <c r="B15653" t="s">
        <v>4674</v>
      </c>
      <c r="E15653" t="s">
        <v>7318</v>
      </c>
      <c r="F15653" t="s">
        <v>9603</v>
      </c>
      <c r="G15653" t="s">
        <v>11888</v>
      </c>
      <c r="H15653" t="s">
        <v>14173</v>
      </c>
    </row>
    <row r="15660" spans="1:8" x14ac:dyDescent="0.2">
      <c r="A15660" t="s">
        <v>2390</v>
      </c>
      <c r="B15660" t="s">
        <v>4675</v>
      </c>
      <c r="E15660" t="s">
        <v>7319</v>
      </c>
      <c r="F15660" t="s">
        <v>9604</v>
      </c>
      <c r="G15660" t="s">
        <v>11889</v>
      </c>
      <c r="H15660" t="s">
        <v>14174</v>
      </c>
    </row>
    <row r="15667" spans="1:8" x14ac:dyDescent="0.2">
      <c r="A15667" t="s">
        <v>2391</v>
      </c>
      <c r="B15667" t="s">
        <v>4676</v>
      </c>
      <c r="E15667" t="s">
        <v>7320</v>
      </c>
      <c r="F15667" t="s">
        <v>9605</v>
      </c>
      <c r="G15667" t="s">
        <v>11890</v>
      </c>
      <c r="H15667" t="s">
        <v>14175</v>
      </c>
    </row>
    <row r="15674" spans="1:8" x14ac:dyDescent="0.2">
      <c r="A15674" t="s">
        <v>2392</v>
      </c>
      <c r="B15674" t="s">
        <v>4677</v>
      </c>
      <c r="E15674" t="s">
        <v>7321</v>
      </c>
      <c r="F15674" t="s">
        <v>9606</v>
      </c>
      <c r="G15674" t="s">
        <v>11891</v>
      </c>
      <c r="H15674" t="s">
        <v>14176</v>
      </c>
    </row>
    <row r="15681" spans="1:8" x14ac:dyDescent="0.2">
      <c r="A15681" t="s">
        <v>2393</v>
      </c>
      <c r="B15681" t="s">
        <v>4678</v>
      </c>
      <c r="E15681" t="s">
        <v>7322</v>
      </c>
      <c r="F15681" t="s">
        <v>9607</v>
      </c>
      <c r="G15681" t="s">
        <v>11892</v>
      </c>
      <c r="H15681" t="s">
        <v>14177</v>
      </c>
    </row>
    <row r="15688" spans="1:8" x14ac:dyDescent="0.2">
      <c r="A15688" t="s">
        <v>2394</v>
      </c>
      <c r="B15688" t="s">
        <v>4679</v>
      </c>
      <c r="E15688" t="s">
        <v>7323</v>
      </c>
      <c r="F15688" t="s">
        <v>9608</v>
      </c>
      <c r="G15688" t="s">
        <v>11893</v>
      </c>
      <c r="H15688" t="s">
        <v>14178</v>
      </c>
    </row>
    <row r="15695" spans="1:8" x14ac:dyDescent="0.2">
      <c r="A15695" t="s">
        <v>2395</v>
      </c>
      <c r="B15695" t="s">
        <v>4680</v>
      </c>
      <c r="E15695" t="s">
        <v>7324</v>
      </c>
      <c r="F15695" t="s">
        <v>9609</v>
      </c>
      <c r="G15695" t="s">
        <v>11894</v>
      </c>
      <c r="H15695" t="s">
        <v>14179</v>
      </c>
    </row>
    <row r="15702" spans="1:8" x14ac:dyDescent="0.2">
      <c r="A15702" t="s">
        <v>2396</v>
      </c>
      <c r="B15702" t="s">
        <v>4681</v>
      </c>
      <c r="E15702" t="s">
        <v>7325</v>
      </c>
      <c r="F15702" t="s">
        <v>9610</v>
      </c>
      <c r="G15702" t="s">
        <v>11895</v>
      </c>
      <c r="H15702" t="s">
        <v>14180</v>
      </c>
    </row>
    <row r="15709" spans="1:8" x14ac:dyDescent="0.2">
      <c r="A15709" t="s">
        <v>2397</v>
      </c>
      <c r="B15709" t="s">
        <v>4682</v>
      </c>
      <c r="E15709" t="s">
        <v>7326</v>
      </c>
      <c r="F15709" t="s">
        <v>9611</v>
      </c>
      <c r="G15709" t="s">
        <v>11896</v>
      </c>
      <c r="H15709" t="s">
        <v>14181</v>
      </c>
    </row>
    <row r="15716" spans="1:8" x14ac:dyDescent="0.2">
      <c r="A15716" t="s">
        <v>2398</v>
      </c>
      <c r="B15716" t="s">
        <v>4683</v>
      </c>
      <c r="E15716" t="s">
        <v>7327</v>
      </c>
      <c r="F15716" t="s">
        <v>9612</v>
      </c>
      <c r="G15716" t="s">
        <v>11897</v>
      </c>
      <c r="H15716" t="s">
        <v>14182</v>
      </c>
    </row>
    <row r="15723" spans="1:8" x14ac:dyDescent="0.2">
      <c r="A15723" t="s">
        <v>2399</v>
      </c>
      <c r="B15723" t="s">
        <v>4684</v>
      </c>
      <c r="E15723" t="s">
        <v>7328</v>
      </c>
      <c r="F15723" t="s">
        <v>9613</v>
      </c>
      <c r="G15723" t="s">
        <v>11898</v>
      </c>
      <c r="H15723" t="s">
        <v>14183</v>
      </c>
    </row>
    <row r="15730" spans="1:8" x14ac:dyDescent="0.2">
      <c r="A15730" t="s">
        <v>2400</v>
      </c>
      <c r="B15730" t="s">
        <v>4685</v>
      </c>
      <c r="E15730" t="s">
        <v>7329</v>
      </c>
      <c r="F15730" t="s">
        <v>9614</v>
      </c>
      <c r="G15730" t="s">
        <v>11899</v>
      </c>
      <c r="H15730" t="s">
        <v>14184</v>
      </c>
    </row>
    <row r="15737" spans="1:8" x14ac:dyDescent="0.2">
      <c r="A15737" t="s">
        <v>2401</v>
      </c>
      <c r="B15737" t="s">
        <v>4686</v>
      </c>
      <c r="E15737" t="s">
        <v>7330</v>
      </c>
      <c r="F15737" t="s">
        <v>9615</v>
      </c>
      <c r="G15737" t="s">
        <v>11900</v>
      </c>
      <c r="H15737" t="s">
        <v>14185</v>
      </c>
    </row>
    <row r="15744" spans="1:8" x14ac:dyDescent="0.2">
      <c r="A15744" t="s">
        <v>2402</v>
      </c>
      <c r="B15744" t="s">
        <v>4687</v>
      </c>
      <c r="E15744" t="s">
        <v>7331</v>
      </c>
      <c r="F15744" t="s">
        <v>9616</v>
      </c>
      <c r="G15744" t="s">
        <v>11901</v>
      </c>
      <c r="H15744" t="s">
        <v>14186</v>
      </c>
    </row>
    <row r="15751" spans="1:8" x14ac:dyDescent="0.2">
      <c r="A15751" t="s">
        <v>2403</v>
      </c>
      <c r="B15751" t="s">
        <v>4688</v>
      </c>
      <c r="E15751" t="s">
        <v>7332</v>
      </c>
      <c r="F15751" t="s">
        <v>9617</v>
      </c>
      <c r="G15751" t="s">
        <v>11902</v>
      </c>
      <c r="H15751" t="s">
        <v>14187</v>
      </c>
    </row>
    <row r="15758" spans="1:8" x14ac:dyDescent="0.2">
      <c r="A15758" t="s">
        <v>2404</v>
      </c>
      <c r="B15758" t="s">
        <v>4689</v>
      </c>
      <c r="E15758" t="s">
        <v>7333</v>
      </c>
      <c r="F15758" t="s">
        <v>9618</v>
      </c>
      <c r="G15758" t="s">
        <v>11903</v>
      </c>
      <c r="H15758" t="s">
        <v>14188</v>
      </c>
    </row>
    <row r="15765" spans="1:8" x14ac:dyDescent="0.2">
      <c r="A15765" t="s">
        <v>2405</v>
      </c>
      <c r="B15765" t="s">
        <v>4690</v>
      </c>
      <c r="E15765" t="s">
        <v>7334</v>
      </c>
      <c r="F15765" t="s">
        <v>9619</v>
      </c>
      <c r="G15765" t="s">
        <v>11904</v>
      </c>
      <c r="H15765" t="s">
        <v>14189</v>
      </c>
    </row>
    <row r="15772" spans="1:8" x14ac:dyDescent="0.2">
      <c r="A15772" t="s">
        <v>2406</v>
      </c>
      <c r="B15772" t="s">
        <v>4691</v>
      </c>
      <c r="E15772" t="s">
        <v>7335</v>
      </c>
      <c r="F15772" t="s">
        <v>9620</v>
      </c>
      <c r="G15772" t="s">
        <v>11905</v>
      </c>
      <c r="H15772" t="s">
        <v>14190</v>
      </c>
    </row>
    <row r="15779" spans="1:8" x14ac:dyDescent="0.2">
      <c r="A15779" t="s">
        <v>2407</v>
      </c>
      <c r="B15779" t="s">
        <v>4692</v>
      </c>
      <c r="E15779" t="s">
        <v>7336</v>
      </c>
      <c r="F15779" t="s">
        <v>9621</v>
      </c>
      <c r="G15779" t="s">
        <v>11906</v>
      </c>
      <c r="H15779" t="s">
        <v>14191</v>
      </c>
    </row>
    <row r="15786" spans="1:8" x14ac:dyDescent="0.2">
      <c r="A15786" t="s">
        <v>2408</v>
      </c>
      <c r="B15786" t="s">
        <v>4693</v>
      </c>
      <c r="E15786" t="s">
        <v>7337</v>
      </c>
      <c r="F15786" t="s">
        <v>9622</v>
      </c>
      <c r="G15786" t="s">
        <v>11907</v>
      </c>
      <c r="H15786" t="s">
        <v>14192</v>
      </c>
    </row>
    <row r="15793" spans="1:8" x14ac:dyDescent="0.2">
      <c r="A15793" t="s">
        <v>2409</v>
      </c>
      <c r="B15793" t="s">
        <v>4694</v>
      </c>
      <c r="E15793" t="s">
        <v>7338</v>
      </c>
      <c r="F15793" t="s">
        <v>9623</v>
      </c>
      <c r="G15793" t="s">
        <v>11908</v>
      </c>
      <c r="H15793" t="s">
        <v>14193</v>
      </c>
    </row>
    <row r="15800" spans="1:8" x14ac:dyDescent="0.2">
      <c r="A15800" t="s">
        <v>2410</v>
      </c>
      <c r="B15800" t="s">
        <v>4695</v>
      </c>
      <c r="E15800" t="s">
        <v>7339</v>
      </c>
      <c r="F15800" t="s">
        <v>9624</v>
      </c>
      <c r="G15800" t="s">
        <v>11909</v>
      </c>
      <c r="H15800" t="s">
        <v>14194</v>
      </c>
    </row>
    <row r="15807" spans="1:8" x14ac:dyDescent="0.2">
      <c r="A15807" t="s">
        <v>2411</v>
      </c>
      <c r="B15807" t="s">
        <v>4696</v>
      </c>
      <c r="E15807" t="s">
        <v>7340</v>
      </c>
      <c r="F15807" t="s">
        <v>9625</v>
      </c>
      <c r="G15807" t="s">
        <v>11910</v>
      </c>
      <c r="H15807" t="s">
        <v>14195</v>
      </c>
    </row>
    <row r="15814" spans="1:8" x14ac:dyDescent="0.2">
      <c r="A15814" t="s">
        <v>2412</v>
      </c>
      <c r="B15814" t="s">
        <v>4697</v>
      </c>
      <c r="E15814" t="s">
        <v>7341</v>
      </c>
      <c r="F15814" t="s">
        <v>9626</v>
      </c>
      <c r="G15814" t="s">
        <v>11911</v>
      </c>
      <c r="H15814" t="s">
        <v>14196</v>
      </c>
    </row>
    <row r="15821" spans="1:8" x14ac:dyDescent="0.2">
      <c r="A15821" t="s">
        <v>2413</v>
      </c>
      <c r="B15821" t="s">
        <v>4698</v>
      </c>
      <c r="E15821" t="s">
        <v>7342</v>
      </c>
      <c r="F15821" t="s">
        <v>9627</v>
      </c>
      <c r="G15821" t="s">
        <v>11912</v>
      </c>
      <c r="H15821" t="s">
        <v>14197</v>
      </c>
    </row>
    <row r="15828" spans="1:8" x14ac:dyDescent="0.2">
      <c r="A15828" t="s">
        <v>2414</v>
      </c>
      <c r="B15828" t="s">
        <v>4699</v>
      </c>
      <c r="E15828" t="s">
        <v>7343</v>
      </c>
      <c r="F15828" t="s">
        <v>9628</v>
      </c>
      <c r="G15828" t="s">
        <v>11913</v>
      </c>
      <c r="H15828" t="s">
        <v>14198</v>
      </c>
    </row>
    <row r="15835" spans="1:8" x14ac:dyDescent="0.2">
      <c r="A15835" t="s">
        <v>2415</v>
      </c>
      <c r="B15835" t="s">
        <v>4700</v>
      </c>
      <c r="E15835" t="s">
        <v>7344</v>
      </c>
      <c r="F15835" t="s">
        <v>9629</v>
      </c>
      <c r="G15835" t="s">
        <v>11914</v>
      </c>
      <c r="H15835" t="s">
        <v>14199</v>
      </c>
    </row>
    <row r="15842" spans="1:8" x14ac:dyDescent="0.2">
      <c r="A15842" t="s">
        <v>2416</v>
      </c>
      <c r="B15842" t="s">
        <v>4701</v>
      </c>
      <c r="E15842" t="s">
        <v>7345</v>
      </c>
      <c r="F15842" t="s">
        <v>9630</v>
      </c>
      <c r="G15842" t="s">
        <v>11915</v>
      </c>
      <c r="H15842" t="s">
        <v>14200</v>
      </c>
    </row>
    <row r="15849" spans="1:8" x14ac:dyDescent="0.2">
      <c r="A15849" t="s">
        <v>2417</v>
      </c>
      <c r="B15849" t="s">
        <v>4702</v>
      </c>
      <c r="E15849" t="s">
        <v>7346</v>
      </c>
      <c r="F15849" t="s">
        <v>9631</v>
      </c>
      <c r="G15849" t="s">
        <v>11916</v>
      </c>
      <c r="H15849" t="s">
        <v>14201</v>
      </c>
    </row>
    <row r="15856" spans="1:8" x14ac:dyDescent="0.2">
      <c r="A15856" t="s">
        <v>2418</v>
      </c>
      <c r="B15856" t="s">
        <v>4703</v>
      </c>
      <c r="E15856" t="s">
        <v>7347</v>
      </c>
      <c r="F15856" t="s">
        <v>9632</v>
      </c>
      <c r="G15856" t="s">
        <v>11917</v>
      </c>
      <c r="H15856" t="s">
        <v>14202</v>
      </c>
    </row>
    <row r="15863" spans="1:8" x14ac:dyDescent="0.2">
      <c r="A15863" t="s">
        <v>2419</v>
      </c>
      <c r="B15863" t="s">
        <v>4704</v>
      </c>
      <c r="E15863" t="s">
        <v>7348</v>
      </c>
      <c r="F15863" t="s">
        <v>9633</v>
      </c>
      <c r="G15863" t="s">
        <v>11918</v>
      </c>
      <c r="H15863" t="s">
        <v>14203</v>
      </c>
    </row>
    <row r="15870" spans="1:8" x14ac:dyDescent="0.2">
      <c r="A15870" t="s">
        <v>2420</v>
      </c>
      <c r="B15870" t="s">
        <v>4705</v>
      </c>
      <c r="E15870" t="s">
        <v>7349</v>
      </c>
      <c r="F15870" t="s">
        <v>9634</v>
      </c>
      <c r="G15870" t="s">
        <v>11919</v>
      </c>
      <c r="H15870" t="s">
        <v>14204</v>
      </c>
    </row>
    <row r="15877" spans="1:8" x14ac:dyDescent="0.2">
      <c r="A15877" t="s">
        <v>2421</v>
      </c>
      <c r="B15877" t="s">
        <v>4706</v>
      </c>
      <c r="E15877" t="s">
        <v>7350</v>
      </c>
      <c r="F15877" t="s">
        <v>9635</v>
      </c>
      <c r="G15877" t="s">
        <v>11920</v>
      </c>
      <c r="H15877" t="s">
        <v>14205</v>
      </c>
    </row>
    <row r="15884" spans="1:8" x14ac:dyDescent="0.2">
      <c r="A15884" t="s">
        <v>2422</v>
      </c>
      <c r="B15884" t="s">
        <v>4707</v>
      </c>
      <c r="E15884" t="s">
        <v>7351</v>
      </c>
      <c r="F15884" t="s">
        <v>9636</v>
      </c>
      <c r="G15884" t="s">
        <v>11921</v>
      </c>
      <c r="H15884" t="s">
        <v>14206</v>
      </c>
    </row>
    <row r="15891" spans="1:8" x14ac:dyDescent="0.2">
      <c r="A15891" t="s">
        <v>2423</v>
      </c>
      <c r="B15891" t="s">
        <v>4708</v>
      </c>
      <c r="E15891" t="s">
        <v>7352</v>
      </c>
      <c r="F15891" t="s">
        <v>9637</v>
      </c>
      <c r="G15891" t="s">
        <v>11922</v>
      </c>
      <c r="H15891" t="s">
        <v>14207</v>
      </c>
    </row>
    <row r="15898" spans="1:8" x14ac:dyDescent="0.2">
      <c r="A15898" t="s">
        <v>2424</v>
      </c>
      <c r="B15898" t="s">
        <v>4709</v>
      </c>
      <c r="E15898" t="s">
        <v>7353</v>
      </c>
      <c r="F15898" t="s">
        <v>9638</v>
      </c>
      <c r="G15898" t="s">
        <v>11923</v>
      </c>
      <c r="H15898" t="s">
        <v>14208</v>
      </c>
    </row>
    <row r="15905" spans="1:8" x14ac:dyDescent="0.2">
      <c r="A15905" t="s">
        <v>2425</v>
      </c>
      <c r="B15905" t="s">
        <v>4710</v>
      </c>
      <c r="E15905" t="s">
        <v>7354</v>
      </c>
      <c r="F15905" t="s">
        <v>9639</v>
      </c>
      <c r="G15905" t="s">
        <v>11924</v>
      </c>
      <c r="H15905" t="s">
        <v>14209</v>
      </c>
    </row>
    <row r="15912" spans="1:8" x14ac:dyDescent="0.2">
      <c r="A15912" t="s">
        <v>2426</v>
      </c>
      <c r="B15912" t="s">
        <v>4711</v>
      </c>
      <c r="E15912" t="s">
        <v>7355</v>
      </c>
      <c r="F15912" t="s">
        <v>9640</v>
      </c>
      <c r="G15912" t="s">
        <v>11925</v>
      </c>
      <c r="H15912" t="s">
        <v>14210</v>
      </c>
    </row>
    <row r="15919" spans="1:8" x14ac:dyDescent="0.2">
      <c r="A15919" t="s">
        <v>2427</v>
      </c>
      <c r="B15919" t="s">
        <v>4712</v>
      </c>
      <c r="E15919" t="s">
        <v>7356</v>
      </c>
      <c r="F15919" t="s">
        <v>9641</v>
      </c>
      <c r="G15919" t="s">
        <v>11926</v>
      </c>
      <c r="H15919" t="s">
        <v>14211</v>
      </c>
    </row>
    <row r="15926" spans="1:8" x14ac:dyDescent="0.2">
      <c r="A15926" t="s">
        <v>2428</v>
      </c>
      <c r="B15926" t="s">
        <v>4713</v>
      </c>
      <c r="E15926" t="s">
        <v>7357</v>
      </c>
      <c r="F15926" t="s">
        <v>9642</v>
      </c>
      <c r="G15926" t="s">
        <v>11927</v>
      </c>
      <c r="H15926" t="s">
        <v>14212</v>
      </c>
    </row>
    <row r="15933" spans="1:8" x14ac:dyDescent="0.2">
      <c r="A15933" t="s">
        <v>2429</v>
      </c>
      <c r="B15933" t="s">
        <v>4714</v>
      </c>
      <c r="E15933" t="s">
        <v>7358</v>
      </c>
      <c r="F15933" t="s">
        <v>9643</v>
      </c>
      <c r="G15933" t="s">
        <v>11928</v>
      </c>
      <c r="H15933" t="s">
        <v>14213</v>
      </c>
    </row>
    <row r="15940" spans="1:8" x14ac:dyDescent="0.2">
      <c r="A15940" t="s">
        <v>2430</v>
      </c>
      <c r="B15940" t="s">
        <v>4715</v>
      </c>
      <c r="E15940" t="s">
        <v>7359</v>
      </c>
      <c r="F15940" t="s">
        <v>9644</v>
      </c>
      <c r="G15940" t="s">
        <v>11929</v>
      </c>
      <c r="H15940" t="s">
        <v>14214</v>
      </c>
    </row>
    <row r="15947" spans="1:8" x14ac:dyDescent="0.2">
      <c r="A15947" t="s">
        <v>2431</v>
      </c>
      <c r="B15947" t="s">
        <v>4716</v>
      </c>
      <c r="E15947" t="s">
        <v>7360</v>
      </c>
      <c r="F15947" t="s">
        <v>9645</v>
      </c>
      <c r="G15947" t="s">
        <v>11930</v>
      </c>
      <c r="H15947" t="s">
        <v>14215</v>
      </c>
    </row>
    <row r="15954" spans="1:8" x14ac:dyDescent="0.2">
      <c r="A15954" t="s">
        <v>2432</v>
      </c>
      <c r="B15954" t="s">
        <v>4717</v>
      </c>
      <c r="E15954" t="s">
        <v>7361</v>
      </c>
      <c r="F15954" t="s">
        <v>9646</v>
      </c>
      <c r="G15954" t="s">
        <v>11931</v>
      </c>
      <c r="H15954" t="s">
        <v>14216</v>
      </c>
    </row>
    <row r="15961" spans="1:8" x14ac:dyDescent="0.2">
      <c r="A15961" t="s">
        <v>2433</v>
      </c>
      <c r="B15961" t="s">
        <v>4718</v>
      </c>
      <c r="E15961" t="s">
        <v>7362</v>
      </c>
      <c r="F15961" t="s">
        <v>9647</v>
      </c>
      <c r="G15961" t="s">
        <v>11932</v>
      </c>
      <c r="H15961" t="s">
        <v>14217</v>
      </c>
    </row>
    <row r="15968" spans="1:8" x14ac:dyDescent="0.2">
      <c r="A15968" t="s">
        <v>2434</v>
      </c>
      <c r="B15968" t="s">
        <v>4719</v>
      </c>
      <c r="E15968" t="s">
        <v>7363</v>
      </c>
      <c r="F15968" t="s">
        <v>9648</v>
      </c>
      <c r="G15968" t="s">
        <v>11933</v>
      </c>
      <c r="H15968" t="s">
        <v>14218</v>
      </c>
    </row>
    <row r="15975" spans="1:8" x14ac:dyDescent="0.2">
      <c r="A15975" t="s">
        <v>2435</v>
      </c>
      <c r="B15975" t="s">
        <v>4720</v>
      </c>
      <c r="E15975" t="s">
        <v>7364</v>
      </c>
      <c r="F15975" t="s">
        <v>9649</v>
      </c>
      <c r="G15975" t="s">
        <v>11934</v>
      </c>
      <c r="H15975" t="s">
        <v>14219</v>
      </c>
    </row>
    <row r="15982" spans="1:8" x14ac:dyDescent="0.2">
      <c r="A15982" t="s">
        <v>2436</v>
      </c>
      <c r="B15982" t="s">
        <v>4721</v>
      </c>
      <c r="E15982" t="s">
        <v>7365</v>
      </c>
      <c r="F15982" t="s">
        <v>9650</v>
      </c>
      <c r="G15982" t="s">
        <v>11935</v>
      </c>
      <c r="H15982" t="s">
        <v>14220</v>
      </c>
    </row>
    <row r="15989" spans="1:8" x14ac:dyDescent="0.2">
      <c r="A15989" t="s">
        <v>2437</v>
      </c>
      <c r="B15989" t="s">
        <v>4722</v>
      </c>
      <c r="E15989" t="s">
        <v>7366</v>
      </c>
      <c r="F15989" t="s">
        <v>9651</v>
      </c>
      <c r="G15989" t="s">
        <v>11936</v>
      </c>
      <c r="H15989" t="s">
        <v>14221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14442</vt:i4>
      </vt:variant>
    </vt:vector>
  </HeadingPairs>
  <TitlesOfParts>
    <vt:vector size="14446" baseType="lpstr">
      <vt:lpstr>38 RS Manning</vt:lpstr>
      <vt:lpstr>RS Manning</vt:lpstr>
      <vt:lpstr>Oct 17 - Oct 18</vt:lpstr>
      <vt:lpstr>NAMES</vt:lpstr>
      <vt:lpstr>AC</vt:lpstr>
      <vt:lpstr>ASE</vt:lpstr>
      <vt:lpstr>Auto_Open</vt:lpstr>
      <vt:lpstr>copilot</vt:lpstr>
      <vt:lpstr>Crew</vt:lpstr>
      <vt:lpstr>Macro1</vt:lpstr>
      <vt:lpstr>Macro10</vt:lpstr>
      <vt:lpstr>Macro100</vt:lpstr>
      <vt:lpstr>Macro1000</vt:lpstr>
      <vt:lpstr>Macro10000</vt:lpstr>
      <vt:lpstr>Macro10001</vt:lpstr>
      <vt:lpstr>Macro10002</vt:lpstr>
      <vt:lpstr>Macro10003</vt:lpstr>
      <vt:lpstr>Macro10004</vt:lpstr>
      <vt:lpstr>Macro10005</vt:lpstr>
      <vt:lpstr>Macro10006</vt:lpstr>
      <vt:lpstr>Macro10007</vt:lpstr>
      <vt:lpstr>Macro10008</vt:lpstr>
      <vt:lpstr>Macro10009</vt:lpstr>
      <vt:lpstr>Macro1001</vt:lpstr>
      <vt:lpstr>Macro10010</vt:lpstr>
      <vt:lpstr>Macro10011</vt:lpstr>
      <vt:lpstr>Macro10012</vt:lpstr>
      <vt:lpstr>Macro10013</vt:lpstr>
      <vt:lpstr>Macro10014</vt:lpstr>
      <vt:lpstr>Macro10015</vt:lpstr>
      <vt:lpstr>Macro10016</vt:lpstr>
      <vt:lpstr>Macro10017</vt:lpstr>
      <vt:lpstr>Macro10018</vt:lpstr>
      <vt:lpstr>Macro10019</vt:lpstr>
      <vt:lpstr>Macro1002</vt:lpstr>
      <vt:lpstr>Macro10020</vt:lpstr>
      <vt:lpstr>Macro10021</vt:lpstr>
      <vt:lpstr>Macro10022</vt:lpstr>
      <vt:lpstr>Macro10023</vt:lpstr>
      <vt:lpstr>Macro10024</vt:lpstr>
      <vt:lpstr>Macro10025</vt:lpstr>
      <vt:lpstr>Macro10026</vt:lpstr>
      <vt:lpstr>Macro10027</vt:lpstr>
      <vt:lpstr>Macro10028</vt:lpstr>
      <vt:lpstr>Macro10029</vt:lpstr>
      <vt:lpstr>Macro1003</vt:lpstr>
      <vt:lpstr>Macro10030</vt:lpstr>
      <vt:lpstr>Macro10031</vt:lpstr>
      <vt:lpstr>Macro10032</vt:lpstr>
      <vt:lpstr>Macro10033</vt:lpstr>
      <vt:lpstr>Macro10034</vt:lpstr>
      <vt:lpstr>Macro10035</vt:lpstr>
      <vt:lpstr>Macro10036</vt:lpstr>
      <vt:lpstr>Macro10037</vt:lpstr>
      <vt:lpstr>Macro10038</vt:lpstr>
      <vt:lpstr>Macro10039</vt:lpstr>
      <vt:lpstr>Macro1004</vt:lpstr>
      <vt:lpstr>Macro10040</vt:lpstr>
      <vt:lpstr>Macro10041</vt:lpstr>
      <vt:lpstr>Macro10042</vt:lpstr>
      <vt:lpstr>Macro10043</vt:lpstr>
      <vt:lpstr>Macro10044</vt:lpstr>
      <vt:lpstr>Macro10045</vt:lpstr>
      <vt:lpstr>Macro10046</vt:lpstr>
      <vt:lpstr>Macro10047</vt:lpstr>
      <vt:lpstr>Macro10048</vt:lpstr>
      <vt:lpstr>Macro10049</vt:lpstr>
      <vt:lpstr>Macro1005</vt:lpstr>
      <vt:lpstr>Macro10050</vt:lpstr>
      <vt:lpstr>Macro10051</vt:lpstr>
      <vt:lpstr>Macro10052</vt:lpstr>
      <vt:lpstr>Macro10053</vt:lpstr>
      <vt:lpstr>Macro10054</vt:lpstr>
      <vt:lpstr>Macro10055</vt:lpstr>
      <vt:lpstr>Macro10056</vt:lpstr>
      <vt:lpstr>Macro10057</vt:lpstr>
      <vt:lpstr>Macro10058</vt:lpstr>
      <vt:lpstr>Macro10059</vt:lpstr>
      <vt:lpstr>Macro1006</vt:lpstr>
      <vt:lpstr>Macro10060</vt:lpstr>
      <vt:lpstr>Macro10061</vt:lpstr>
      <vt:lpstr>Macro10062</vt:lpstr>
      <vt:lpstr>Macro10063</vt:lpstr>
      <vt:lpstr>Macro10064</vt:lpstr>
      <vt:lpstr>Macro10065</vt:lpstr>
      <vt:lpstr>Macro10066</vt:lpstr>
      <vt:lpstr>Macro10067</vt:lpstr>
      <vt:lpstr>Macro10068</vt:lpstr>
      <vt:lpstr>Macro10069</vt:lpstr>
      <vt:lpstr>Macro1007</vt:lpstr>
      <vt:lpstr>Macro10070</vt:lpstr>
      <vt:lpstr>Macro10071</vt:lpstr>
      <vt:lpstr>Macro10072</vt:lpstr>
      <vt:lpstr>Macro10073</vt:lpstr>
      <vt:lpstr>Macro10074</vt:lpstr>
      <vt:lpstr>Macro10075</vt:lpstr>
      <vt:lpstr>Macro10076</vt:lpstr>
      <vt:lpstr>Macro10077</vt:lpstr>
      <vt:lpstr>Macro10078</vt:lpstr>
      <vt:lpstr>Macro10079</vt:lpstr>
      <vt:lpstr>Macro1008</vt:lpstr>
      <vt:lpstr>Macro10080</vt:lpstr>
      <vt:lpstr>Macro10081</vt:lpstr>
      <vt:lpstr>Macro10082</vt:lpstr>
      <vt:lpstr>Macro10083</vt:lpstr>
      <vt:lpstr>Macro10084</vt:lpstr>
      <vt:lpstr>Macro10085</vt:lpstr>
      <vt:lpstr>Macro10086</vt:lpstr>
      <vt:lpstr>Macro10087</vt:lpstr>
      <vt:lpstr>Macro10088</vt:lpstr>
      <vt:lpstr>Macro10089</vt:lpstr>
      <vt:lpstr>Macro1009</vt:lpstr>
      <vt:lpstr>Macro10090</vt:lpstr>
      <vt:lpstr>Macro10091</vt:lpstr>
      <vt:lpstr>Macro10092</vt:lpstr>
      <vt:lpstr>Macro10093</vt:lpstr>
      <vt:lpstr>Macro10094</vt:lpstr>
      <vt:lpstr>Macro10095</vt:lpstr>
      <vt:lpstr>Macro10096</vt:lpstr>
      <vt:lpstr>Macro10097</vt:lpstr>
      <vt:lpstr>Macro10098</vt:lpstr>
      <vt:lpstr>Macro10099</vt:lpstr>
      <vt:lpstr>Macro101</vt:lpstr>
      <vt:lpstr>Macro1010</vt:lpstr>
      <vt:lpstr>Macro10100</vt:lpstr>
      <vt:lpstr>Macro10101</vt:lpstr>
      <vt:lpstr>Macro10102</vt:lpstr>
      <vt:lpstr>Macro10103</vt:lpstr>
      <vt:lpstr>Macro10104</vt:lpstr>
      <vt:lpstr>Macro10105</vt:lpstr>
      <vt:lpstr>Macro10106</vt:lpstr>
      <vt:lpstr>Macro10107</vt:lpstr>
      <vt:lpstr>Macro10108</vt:lpstr>
      <vt:lpstr>Macro10109</vt:lpstr>
      <vt:lpstr>Macro1011</vt:lpstr>
      <vt:lpstr>Macro10110</vt:lpstr>
      <vt:lpstr>Macro10111</vt:lpstr>
      <vt:lpstr>Macro10112</vt:lpstr>
      <vt:lpstr>Macro10113</vt:lpstr>
      <vt:lpstr>Macro10114</vt:lpstr>
      <vt:lpstr>Macro10115</vt:lpstr>
      <vt:lpstr>Macro10116</vt:lpstr>
      <vt:lpstr>Macro10117</vt:lpstr>
      <vt:lpstr>Macro10118</vt:lpstr>
      <vt:lpstr>Macro10119</vt:lpstr>
      <vt:lpstr>Macro1012</vt:lpstr>
      <vt:lpstr>Macro10120</vt:lpstr>
      <vt:lpstr>Macro10121</vt:lpstr>
      <vt:lpstr>Macro10122</vt:lpstr>
      <vt:lpstr>Macro10123</vt:lpstr>
      <vt:lpstr>Macro10124</vt:lpstr>
      <vt:lpstr>Macro10125</vt:lpstr>
      <vt:lpstr>Macro10126</vt:lpstr>
      <vt:lpstr>Macro10127</vt:lpstr>
      <vt:lpstr>Macro10128</vt:lpstr>
      <vt:lpstr>Macro10129</vt:lpstr>
      <vt:lpstr>Macro1013</vt:lpstr>
      <vt:lpstr>Macro10130</vt:lpstr>
      <vt:lpstr>Macro10131</vt:lpstr>
      <vt:lpstr>Macro10132</vt:lpstr>
      <vt:lpstr>Macro10133</vt:lpstr>
      <vt:lpstr>Macro10134</vt:lpstr>
      <vt:lpstr>Macro10135</vt:lpstr>
      <vt:lpstr>Macro10136</vt:lpstr>
      <vt:lpstr>Macro10137</vt:lpstr>
      <vt:lpstr>Macro10138</vt:lpstr>
      <vt:lpstr>Macro10139</vt:lpstr>
      <vt:lpstr>Macro1014</vt:lpstr>
      <vt:lpstr>Macro10140</vt:lpstr>
      <vt:lpstr>Macro10141</vt:lpstr>
      <vt:lpstr>Macro10142</vt:lpstr>
      <vt:lpstr>Macro10143</vt:lpstr>
      <vt:lpstr>Macro10144</vt:lpstr>
      <vt:lpstr>Macro10145</vt:lpstr>
      <vt:lpstr>Macro10146</vt:lpstr>
      <vt:lpstr>Macro10147</vt:lpstr>
      <vt:lpstr>Macro10148</vt:lpstr>
      <vt:lpstr>Macro10149</vt:lpstr>
      <vt:lpstr>Macro1015</vt:lpstr>
      <vt:lpstr>Macro10150</vt:lpstr>
      <vt:lpstr>Macro10151</vt:lpstr>
      <vt:lpstr>Macro10152</vt:lpstr>
      <vt:lpstr>Macro10153</vt:lpstr>
      <vt:lpstr>Macro10154</vt:lpstr>
      <vt:lpstr>Macro10155</vt:lpstr>
      <vt:lpstr>Macro10156</vt:lpstr>
      <vt:lpstr>Macro10157</vt:lpstr>
      <vt:lpstr>Macro10158</vt:lpstr>
      <vt:lpstr>Macro10159</vt:lpstr>
      <vt:lpstr>Macro1016</vt:lpstr>
      <vt:lpstr>Macro10160</vt:lpstr>
      <vt:lpstr>Macro10161</vt:lpstr>
      <vt:lpstr>Macro10162</vt:lpstr>
      <vt:lpstr>Macro10163</vt:lpstr>
      <vt:lpstr>Macro10164</vt:lpstr>
      <vt:lpstr>Macro10165</vt:lpstr>
      <vt:lpstr>Macro10166</vt:lpstr>
      <vt:lpstr>Macro10167</vt:lpstr>
      <vt:lpstr>Macro10168</vt:lpstr>
      <vt:lpstr>Macro10169</vt:lpstr>
      <vt:lpstr>Macro1017</vt:lpstr>
      <vt:lpstr>Macro10170</vt:lpstr>
      <vt:lpstr>Macro10171</vt:lpstr>
      <vt:lpstr>Macro10172</vt:lpstr>
      <vt:lpstr>Macro10173</vt:lpstr>
      <vt:lpstr>Macro10174</vt:lpstr>
      <vt:lpstr>Macro10175</vt:lpstr>
      <vt:lpstr>Macro10176</vt:lpstr>
      <vt:lpstr>Macro10177</vt:lpstr>
      <vt:lpstr>Macro10178</vt:lpstr>
      <vt:lpstr>Macro10179</vt:lpstr>
      <vt:lpstr>Macro1018</vt:lpstr>
      <vt:lpstr>Macro10180</vt:lpstr>
      <vt:lpstr>Macro10181</vt:lpstr>
      <vt:lpstr>Macro10182</vt:lpstr>
      <vt:lpstr>Macro10183</vt:lpstr>
      <vt:lpstr>Macro10184</vt:lpstr>
      <vt:lpstr>Macro10185</vt:lpstr>
      <vt:lpstr>Macro10186</vt:lpstr>
      <vt:lpstr>Macro10187</vt:lpstr>
      <vt:lpstr>Macro10188</vt:lpstr>
      <vt:lpstr>Macro10189</vt:lpstr>
      <vt:lpstr>Macro1019</vt:lpstr>
      <vt:lpstr>Macro10190</vt:lpstr>
      <vt:lpstr>Macro10191</vt:lpstr>
      <vt:lpstr>Macro10192</vt:lpstr>
      <vt:lpstr>Macro10193</vt:lpstr>
      <vt:lpstr>Macro10194</vt:lpstr>
      <vt:lpstr>Macro10195</vt:lpstr>
      <vt:lpstr>Macro10196</vt:lpstr>
      <vt:lpstr>Macro10197</vt:lpstr>
      <vt:lpstr>Macro10198</vt:lpstr>
      <vt:lpstr>Macro10199</vt:lpstr>
      <vt:lpstr>Macro102</vt:lpstr>
      <vt:lpstr>Macro1020</vt:lpstr>
      <vt:lpstr>Macro10200</vt:lpstr>
      <vt:lpstr>Macro10201</vt:lpstr>
      <vt:lpstr>Macro10202</vt:lpstr>
      <vt:lpstr>Macro10203</vt:lpstr>
      <vt:lpstr>Macro10204</vt:lpstr>
      <vt:lpstr>Macro10205</vt:lpstr>
      <vt:lpstr>Macro10206</vt:lpstr>
      <vt:lpstr>Macro10207</vt:lpstr>
      <vt:lpstr>Macro10208</vt:lpstr>
      <vt:lpstr>Macro10209</vt:lpstr>
      <vt:lpstr>Macro1021</vt:lpstr>
      <vt:lpstr>Macro10210</vt:lpstr>
      <vt:lpstr>Macro10211</vt:lpstr>
      <vt:lpstr>Macro10212</vt:lpstr>
      <vt:lpstr>Macro10213</vt:lpstr>
      <vt:lpstr>Macro10214</vt:lpstr>
      <vt:lpstr>Macro10215</vt:lpstr>
      <vt:lpstr>Macro10216</vt:lpstr>
      <vt:lpstr>Macro10217</vt:lpstr>
      <vt:lpstr>Macro10218</vt:lpstr>
      <vt:lpstr>Macro10219</vt:lpstr>
      <vt:lpstr>Macro1022</vt:lpstr>
      <vt:lpstr>Macro10220</vt:lpstr>
      <vt:lpstr>Macro10221</vt:lpstr>
      <vt:lpstr>Macro10222</vt:lpstr>
      <vt:lpstr>Macro10223</vt:lpstr>
      <vt:lpstr>Macro10224</vt:lpstr>
      <vt:lpstr>Macro10225</vt:lpstr>
      <vt:lpstr>Macro10226</vt:lpstr>
      <vt:lpstr>Macro10227</vt:lpstr>
      <vt:lpstr>Macro10228</vt:lpstr>
      <vt:lpstr>Macro10229</vt:lpstr>
      <vt:lpstr>Macro1023</vt:lpstr>
      <vt:lpstr>Macro10230</vt:lpstr>
      <vt:lpstr>Macro10231</vt:lpstr>
      <vt:lpstr>Macro10232</vt:lpstr>
      <vt:lpstr>Macro10233</vt:lpstr>
      <vt:lpstr>Macro10234</vt:lpstr>
      <vt:lpstr>Macro10235</vt:lpstr>
      <vt:lpstr>Macro10236</vt:lpstr>
      <vt:lpstr>Macro10237</vt:lpstr>
      <vt:lpstr>Macro10238</vt:lpstr>
      <vt:lpstr>Macro10239</vt:lpstr>
      <vt:lpstr>Macro1024</vt:lpstr>
      <vt:lpstr>Macro10240</vt:lpstr>
      <vt:lpstr>Macro10241</vt:lpstr>
      <vt:lpstr>Macro10242</vt:lpstr>
      <vt:lpstr>Macro10243</vt:lpstr>
      <vt:lpstr>Macro10244</vt:lpstr>
      <vt:lpstr>Macro10245</vt:lpstr>
      <vt:lpstr>Macro10246</vt:lpstr>
      <vt:lpstr>Macro10247</vt:lpstr>
      <vt:lpstr>Macro10248</vt:lpstr>
      <vt:lpstr>Macro10249</vt:lpstr>
      <vt:lpstr>Macro1025</vt:lpstr>
      <vt:lpstr>Macro10250</vt:lpstr>
      <vt:lpstr>Macro10251</vt:lpstr>
      <vt:lpstr>Macro10252</vt:lpstr>
      <vt:lpstr>Macro10253</vt:lpstr>
      <vt:lpstr>Macro10254</vt:lpstr>
      <vt:lpstr>Macro10255</vt:lpstr>
      <vt:lpstr>Macro10256</vt:lpstr>
      <vt:lpstr>Macro10257</vt:lpstr>
      <vt:lpstr>Macro10258</vt:lpstr>
      <vt:lpstr>Macro10259</vt:lpstr>
      <vt:lpstr>Macro1026</vt:lpstr>
      <vt:lpstr>Macro10260</vt:lpstr>
      <vt:lpstr>Macro10261</vt:lpstr>
      <vt:lpstr>Macro10262</vt:lpstr>
      <vt:lpstr>Macro10263</vt:lpstr>
      <vt:lpstr>Macro10264</vt:lpstr>
      <vt:lpstr>Macro10265</vt:lpstr>
      <vt:lpstr>Macro10266</vt:lpstr>
      <vt:lpstr>Macro10267</vt:lpstr>
      <vt:lpstr>Macro10268</vt:lpstr>
      <vt:lpstr>Macro10269</vt:lpstr>
      <vt:lpstr>Macro1027</vt:lpstr>
      <vt:lpstr>Macro10270</vt:lpstr>
      <vt:lpstr>Macro10271</vt:lpstr>
      <vt:lpstr>Macro10272</vt:lpstr>
      <vt:lpstr>Macro10273</vt:lpstr>
      <vt:lpstr>Macro10274</vt:lpstr>
      <vt:lpstr>Macro10275</vt:lpstr>
      <vt:lpstr>Macro10276</vt:lpstr>
      <vt:lpstr>Macro10277</vt:lpstr>
      <vt:lpstr>Macro10278</vt:lpstr>
      <vt:lpstr>Macro10279</vt:lpstr>
      <vt:lpstr>Macro1028</vt:lpstr>
      <vt:lpstr>Macro10280</vt:lpstr>
      <vt:lpstr>Macro10281</vt:lpstr>
      <vt:lpstr>Macro10282</vt:lpstr>
      <vt:lpstr>Macro10283</vt:lpstr>
      <vt:lpstr>Macro10284</vt:lpstr>
      <vt:lpstr>Macro10285</vt:lpstr>
      <vt:lpstr>Macro10286</vt:lpstr>
      <vt:lpstr>Macro10287</vt:lpstr>
      <vt:lpstr>Macro10288</vt:lpstr>
      <vt:lpstr>Macro10289</vt:lpstr>
      <vt:lpstr>Macro1029</vt:lpstr>
      <vt:lpstr>Macro10290</vt:lpstr>
      <vt:lpstr>Macro10291</vt:lpstr>
      <vt:lpstr>Macro10292</vt:lpstr>
      <vt:lpstr>Macro10293</vt:lpstr>
      <vt:lpstr>Macro10294</vt:lpstr>
      <vt:lpstr>Macro10295</vt:lpstr>
      <vt:lpstr>Macro10296</vt:lpstr>
      <vt:lpstr>Macro10297</vt:lpstr>
      <vt:lpstr>Macro10298</vt:lpstr>
      <vt:lpstr>Macro10299</vt:lpstr>
      <vt:lpstr>Macro103</vt:lpstr>
      <vt:lpstr>Macro1030</vt:lpstr>
      <vt:lpstr>Macro10300</vt:lpstr>
      <vt:lpstr>Macro10301</vt:lpstr>
      <vt:lpstr>Macro10302</vt:lpstr>
      <vt:lpstr>Macro10303</vt:lpstr>
      <vt:lpstr>Macro10304</vt:lpstr>
      <vt:lpstr>Macro10305</vt:lpstr>
      <vt:lpstr>Macro10306</vt:lpstr>
      <vt:lpstr>Macro10307</vt:lpstr>
      <vt:lpstr>Macro10308</vt:lpstr>
      <vt:lpstr>Macro10309</vt:lpstr>
      <vt:lpstr>Macro1031</vt:lpstr>
      <vt:lpstr>Macro10310</vt:lpstr>
      <vt:lpstr>Macro10311</vt:lpstr>
      <vt:lpstr>Macro10312</vt:lpstr>
      <vt:lpstr>Macro10313</vt:lpstr>
      <vt:lpstr>Macro10314</vt:lpstr>
      <vt:lpstr>Macro10315</vt:lpstr>
      <vt:lpstr>Macro10316</vt:lpstr>
      <vt:lpstr>Macro10317</vt:lpstr>
      <vt:lpstr>Macro10318</vt:lpstr>
      <vt:lpstr>Macro10319</vt:lpstr>
      <vt:lpstr>Macro1032</vt:lpstr>
      <vt:lpstr>Macro10320</vt:lpstr>
      <vt:lpstr>Macro10321</vt:lpstr>
      <vt:lpstr>Macro10322</vt:lpstr>
      <vt:lpstr>Macro10323</vt:lpstr>
      <vt:lpstr>Macro10324</vt:lpstr>
      <vt:lpstr>Macro10325</vt:lpstr>
      <vt:lpstr>Macro10326</vt:lpstr>
      <vt:lpstr>Macro10327</vt:lpstr>
      <vt:lpstr>Macro10328</vt:lpstr>
      <vt:lpstr>Macro10329</vt:lpstr>
      <vt:lpstr>Macro1033</vt:lpstr>
      <vt:lpstr>Macro10330</vt:lpstr>
      <vt:lpstr>Macro10331</vt:lpstr>
      <vt:lpstr>Macro10332</vt:lpstr>
      <vt:lpstr>Macro10333</vt:lpstr>
      <vt:lpstr>Macro10334</vt:lpstr>
      <vt:lpstr>Macro10335</vt:lpstr>
      <vt:lpstr>Macro10336</vt:lpstr>
      <vt:lpstr>Macro10337</vt:lpstr>
      <vt:lpstr>Macro10338</vt:lpstr>
      <vt:lpstr>Macro10339</vt:lpstr>
      <vt:lpstr>Macro1034</vt:lpstr>
      <vt:lpstr>Macro10340</vt:lpstr>
      <vt:lpstr>Macro10341</vt:lpstr>
      <vt:lpstr>Macro10342</vt:lpstr>
      <vt:lpstr>Macro10343</vt:lpstr>
      <vt:lpstr>Macro10344</vt:lpstr>
      <vt:lpstr>Macro10345</vt:lpstr>
      <vt:lpstr>Macro10346</vt:lpstr>
      <vt:lpstr>Macro10347</vt:lpstr>
      <vt:lpstr>Macro10348</vt:lpstr>
      <vt:lpstr>Macro10349</vt:lpstr>
      <vt:lpstr>Macro1035</vt:lpstr>
      <vt:lpstr>Macro10350</vt:lpstr>
      <vt:lpstr>Macro10351</vt:lpstr>
      <vt:lpstr>Macro10352</vt:lpstr>
      <vt:lpstr>Macro10353</vt:lpstr>
      <vt:lpstr>Macro10354</vt:lpstr>
      <vt:lpstr>Macro10355</vt:lpstr>
      <vt:lpstr>Macro10356</vt:lpstr>
      <vt:lpstr>Macro10357</vt:lpstr>
      <vt:lpstr>Macro10358</vt:lpstr>
      <vt:lpstr>Macro10359</vt:lpstr>
      <vt:lpstr>Macro1036</vt:lpstr>
      <vt:lpstr>Macro10360</vt:lpstr>
      <vt:lpstr>Macro10361</vt:lpstr>
      <vt:lpstr>Macro10362</vt:lpstr>
      <vt:lpstr>Macro10363</vt:lpstr>
      <vt:lpstr>Macro10364</vt:lpstr>
      <vt:lpstr>Macro10365</vt:lpstr>
      <vt:lpstr>Macro10366</vt:lpstr>
      <vt:lpstr>Macro10367</vt:lpstr>
      <vt:lpstr>Macro10368</vt:lpstr>
      <vt:lpstr>Macro10369</vt:lpstr>
      <vt:lpstr>Macro1037</vt:lpstr>
      <vt:lpstr>Macro10370</vt:lpstr>
      <vt:lpstr>Macro10371</vt:lpstr>
      <vt:lpstr>Macro10372</vt:lpstr>
      <vt:lpstr>Macro10373</vt:lpstr>
      <vt:lpstr>Macro10374</vt:lpstr>
      <vt:lpstr>Macro10375</vt:lpstr>
      <vt:lpstr>Macro10376</vt:lpstr>
      <vt:lpstr>Macro10377</vt:lpstr>
      <vt:lpstr>Macro10378</vt:lpstr>
      <vt:lpstr>Macro10379</vt:lpstr>
      <vt:lpstr>Macro1038</vt:lpstr>
      <vt:lpstr>Macro10380</vt:lpstr>
      <vt:lpstr>Macro10381</vt:lpstr>
      <vt:lpstr>Macro10382</vt:lpstr>
      <vt:lpstr>Macro10383</vt:lpstr>
      <vt:lpstr>Macro10384</vt:lpstr>
      <vt:lpstr>Macro10385</vt:lpstr>
      <vt:lpstr>Macro10386</vt:lpstr>
      <vt:lpstr>Macro10387</vt:lpstr>
      <vt:lpstr>Macro10388</vt:lpstr>
      <vt:lpstr>Macro10389</vt:lpstr>
      <vt:lpstr>Macro1039</vt:lpstr>
      <vt:lpstr>Macro10390</vt:lpstr>
      <vt:lpstr>Macro10391</vt:lpstr>
      <vt:lpstr>Macro10392</vt:lpstr>
      <vt:lpstr>Macro10393</vt:lpstr>
      <vt:lpstr>Macro10394</vt:lpstr>
      <vt:lpstr>Macro10395</vt:lpstr>
      <vt:lpstr>Macro10396</vt:lpstr>
      <vt:lpstr>Macro10397</vt:lpstr>
      <vt:lpstr>Macro10398</vt:lpstr>
      <vt:lpstr>Macro10399</vt:lpstr>
      <vt:lpstr>Macro104</vt:lpstr>
      <vt:lpstr>Macro1040</vt:lpstr>
      <vt:lpstr>Macro10400</vt:lpstr>
      <vt:lpstr>Macro10401</vt:lpstr>
      <vt:lpstr>Macro10402</vt:lpstr>
      <vt:lpstr>Macro10403</vt:lpstr>
      <vt:lpstr>Macro10404</vt:lpstr>
      <vt:lpstr>Macro10405</vt:lpstr>
      <vt:lpstr>Macro10406</vt:lpstr>
      <vt:lpstr>Macro10407</vt:lpstr>
      <vt:lpstr>Macro10408</vt:lpstr>
      <vt:lpstr>Macro10409</vt:lpstr>
      <vt:lpstr>Macro1041</vt:lpstr>
      <vt:lpstr>Macro10410</vt:lpstr>
      <vt:lpstr>Macro10411</vt:lpstr>
      <vt:lpstr>Macro10412</vt:lpstr>
      <vt:lpstr>Macro10413</vt:lpstr>
      <vt:lpstr>Macro10414</vt:lpstr>
      <vt:lpstr>Macro10415</vt:lpstr>
      <vt:lpstr>Macro10416</vt:lpstr>
      <vt:lpstr>Macro10417</vt:lpstr>
      <vt:lpstr>Macro10418</vt:lpstr>
      <vt:lpstr>Macro10419</vt:lpstr>
      <vt:lpstr>Macro1042</vt:lpstr>
      <vt:lpstr>Macro10420</vt:lpstr>
      <vt:lpstr>Macro10421</vt:lpstr>
      <vt:lpstr>Macro10422</vt:lpstr>
      <vt:lpstr>Macro10423</vt:lpstr>
      <vt:lpstr>Macro10424</vt:lpstr>
      <vt:lpstr>Macro10425</vt:lpstr>
      <vt:lpstr>Macro10426</vt:lpstr>
      <vt:lpstr>Macro10427</vt:lpstr>
      <vt:lpstr>Macro10428</vt:lpstr>
      <vt:lpstr>Macro10429</vt:lpstr>
      <vt:lpstr>Macro1043</vt:lpstr>
      <vt:lpstr>Macro10430</vt:lpstr>
      <vt:lpstr>Macro10431</vt:lpstr>
      <vt:lpstr>Macro10432</vt:lpstr>
      <vt:lpstr>Macro10433</vt:lpstr>
      <vt:lpstr>Macro10434</vt:lpstr>
      <vt:lpstr>Macro10435</vt:lpstr>
      <vt:lpstr>Macro10436</vt:lpstr>
      <vt:lpstr>Macro10437</vt:lpstr>
      <vt:lpstr>Macro10438</vt:lpstr>
      <vt:lpstr>Macro10439</vt:lpstr>
      <vt:lpstr>Macro1044</vt:lpstr>
      <vt:lpstr>Macro10440</vt:lpstr>
      <vt:lpstr>Macro10441</vt:lpstr>
      <vt:lpstr>Macro10442</vt:lpstr>
      <vt:lpstr>Macro10443</vt:lpstr>
      <vt:lpstr>Macro10444</vt:lpstr>
      <vt:lpstr>Macro10445</vt:lpstr>
      <vt:lpstr>Macro10446</vt:lpstr>
      <vt:lpstr>Macro10447</vt:lpstr>
      <vt:lpstr>Macro10448</vt:lpstr>
      <vt:lpstr>Macro10449</vt:lpstr>
      <vt:lpstr>Macro1045</vt:lpstr>
      <vt:lpstr>Macro10450</vt:lpstr>
      <vt:lpstr>Macro10451</vt:lpstr>
      <vt:lpstr>Macro10452</vt:lpstr>
      <vt:lpstr>Macro10453</vt:lpstr>
      <vt:lpstr>Macro10454</vt:lpstr>
      <vt:lpstr>Macro10455</vt:lpstr>
      <vt:lpstr>Macro10456</vt:lpstr>
      <vt:lpstr>Macro10457</vt:lpstr>
      <vt:lpstr>Macro10458</vt:lpstr>
      <vt:lpstr>Macro10459</vt:lpstr>
      <vt:lpstr>Macro1046</vt:lpstr>
      <vt:lpstr>Macro10460</vt:lpstr>
      <vt:lpstr>Macro10461</vt:lpstr>
      <vt:lpstr>Macro10462</vt:lpstr>
      <vt:lpstr>Macro10463</vt:lpstr>
      <vt:lpstr>Macro10464</vt:lpstr>
      <vt:lpstr>Macro10465</vt:lpstr>
      <vt:lpstr>Macro10466</vt:lpstr>
      <vt:lpstr>Macro10467</vt:lpstr>
      <vt:lpstr>Macro10468</vt:lpstr>
      <vt:lpstr>Macro10469</vt:lpstr>
      <vt:lpstr>Macro1047</vt:lpstr>
      <vt:lpstr>Macro10470</vt:lpstr>
      <vt:lpstr>Macro10471</vt:lpstr>
      <vt:lpstr>Macro10472</vt:lpstr>
      <vt:lpstr>Macro10473</vt:lpstr>
      <vt:lpstr>Macro10474</vt:lpstr>
      <vt:lpstr>Macro10475</vt:lpstr>
      <vt:lpstr>Macro10476</vt:lpstr>
      <vt:lpstr>Macro10477</vt:lpstr>
      <vt:lpstr>Macro10478</vt:lpstr>
      <vt:lpstr>Macro10479</vt:lpstr>
      <vt:lpstr>Macro1048</vt:lpstr>
      <vt:lpstr>Macro10480</vt:lpstr>
      <vt:lpstr>Macro10481</vt:lpstr>
      <vt:lpstr>Macro10482</vt:lpstr>
      <vt:lpstr>Macro10483</vt:lpstr>
      <vt:lpstr>Macro10484</vt:lpstr>
      <vt:lpstr>Macro10485</vt:lpstr>
      <vt:lpstr>Macro10486</vt:lpstr>
      <vt:lpstr>Macro10487</vt:lpstr>
      <vt:lpstr>Macro10488</vt:lpstr>
      <vt:lpstr>Macro10489</vt:lpstr>
      <vt:lpstr>Macro1049</vt:lpstr>
      <vt:lpstr>Macro10490</vt:lpstr>
      <vt:lpstr>Macro10491</vt:lpstr>
      <vt:lpstr>Macro10492</vt:lpstr>
      <vt:lpstr>Macro10493</vt:lpstr>
      <vt:lpstr>Macro10494</vt:lpstr>
      <vt:lpstr>Macro10495</vt:lpstr>
      <vt:lpstr>Macro10496</vt:lpstr>
      <vt:lpstr>Macro10497</vt:lpstr>
      <vt:lpstr>Macro10498</vt:lpstr>
      <vt:lpstr>Macro10499</vt:lpstr>
      <vt:lpstr>Macro105</vt:lpstr>
      <vt:lpstr>Macro1050</vt:lpstr>
      <vt:lpstr>Macro10500</vt:lpstr>
      <vt:lpstr>Macro10501</vt:lpstr>
      <vt:lpstr>Macro10502</vt:lpstr>
      <vt:lpstr>Macro10503</vt:lpstr>
      <vt:lpstr>Macro10504</vt:lpstr>
      <vt:lpstr>Macro10505</vt:lpstr>
      <vt:lpstr>Macro10506</vt:lpstr>
      <vt:lpstr>Macro10507</vt:lpstr>
      <vt:lpstr>Macro10508</vt:lpstr>
      <vt:lpstr>Macro10509</vt:lpstr>
      <vt:lpstr>Macro1051</vt:lpstr>
      <vt:lpstr>Macro10510</vt:lpstr>
      <vt:lpstr>Macro10511</vt:lpstr>
      <vt:lpstr>Macro10512</vt:lpstr>
      <vt:lpstr>Macro10513</vt:lpstr>
      <vt:lpstr>Macro10514</vt:lpstr>
      <vt:lpstr>Macro10515</vt:lpstr>
      <vt:lpstr>Macro10516</vt:lpstr>
      <vt:lpstr>Macro10517</vt:lpstr>
      <vt:lpstr>Macro10518</vt:lpstr>
      <vt:lpstr>Macro10519</vt:lpstr>
      <vt:lpstr>Macro1052</vt:lpstr>
      <vt:lpstr>Macro10520</vt:lpstr>
      <vt:lpstr>Macro10521</vt:lpstr>
      <vt:lpstr>Macro10522</vt:lpstr>
      <vt:lpstr>Macro10523</vt:lpstr>
      <vt:lpstr>Macro10524</vt:lpstr>
      <vt:lpstr>Macro10525</vt:lpstr>
      <vt:lpstr>Macro10526</vt:lpstr>
      <vt:lpstr>Macro10527</vt:lpstr>
      <vt:lpstr>Macro10528</vt:lpstr>
      <vt:lpstr>Macro10529</vt:lpstr>
      <vt:lpstr>Macro1053</vt:lpstr>
      <vt:lpstr>Macro10530</vt:lpstr>
      <vt:lpstr>Macro10531</vt:lpstr>
      <vt:lpstr>Macro10532</vt:lpstr>
      <vt:lpstr>Macro10533</vt:lpstr>
      <vt:lpstr>Macro10534</vt:lpstr>
      <vt:lpstr>Macro10535</vt:lpstr>
      <vt:lpstr>Macro10536</vt:lpstr>
      <vt:lpstr>Macro10537</vt:lpstr>
      <vt:lpstr>Macro10538</vt:lpstr>
      <vt:lpstr>Macro10539</vt:lpstr>
      <vt:lpstr>Macro1054</vt:lpstr>
      <vt:lpstr>Macro10540</vt:lpstr>
      <vt:lpstr>Macro10541</vt:lpstr>
      <vt:lpstr>Macro10542</vt:lpstr>
      <vt:lpstr>Macro10543</vt:lpstr>
      <vt:lpstr>Macro10544</vt:lpstr>
      <vt:lpstr>Macro10545</vt:lpstr>
      <vt:lpstr>Macro10546</vt:lpstr>
      <vt:lpstr>Macro10547</vt:lpstr>
      <vt:lpstr>Macro10548</vt:lpstr>
      <vt:lpstr>Macro10549</vt:lpstr>
      <vt:lpstr>Macro1055</vt:lpstr>
      <vt:lpstr>Macro10550</vt:lpstr>
      <vt:lpstr>Macro10551</vt:lpstr>
      <vt:lpstr>Macro10552</vt:lpstr>
      <vt:lpstr>Macro10553</vt:lpstr>
      <vt:lpstr>Macro10554</vt:lpstr>
      <vt:lpstr>Macro10555</vt:lpstr>
      <vt:lpstr>Macro10556</vt:lpstr>
      <vt:lpstr>Macro10557</vt:lpstr>
      <vt:lpstr>Macro10558</vt:lpstr>
      <vt:lpstr>Macro10559</vt:lpstr>
      <vt:lpstr>Macro1056</vt:lpstr>
      <vt:lpstr>Macro10560</vt:lpstr>
      <vt:lpstr>Macro10561</vt:lpstr>
      <vt:lpstr>Macro10562</vt:lpstr>
      <vt:lpstr>Macro10563</vt:lpstr>
      <vt:lpstr>Macro10564</vt:lpstr>
      <vt:lpstr>Macro10565</vt:lpstr>
      <vt:lpstr>Macro10566</vt:lpstr>
      <vt:lpstr>Macro10567</vt:lpstr>
      <vt:lpstr>Macro10568</vt:lpstr>
      <vt:lpstr>Macro10569</vt:lpstr>
      <vt:lpstr>Macro1057</vt:lpstr>
      <vt:lpstr>Macro10570</vt:lpstr>
      <vt:lpstr>Macro10571</vt:lpstr>
      <vt:lpstr>Macro10572</vt:lpstr>
      <vt:lpstr>Macro10573</vt:lpstr>
      <vt:lpstr>Macro10574</vt:lpstr>
      <vt:lpstr>Macro10575</vt:lpstr>
      <vt:lpstr>Macro10576</vt:lpstr>
      <vt:lpstr>Macro10577</vt:lpstr>
      <vt:lpstr>Macro10578</vt:lpstr>
      <vt:lpstr>Macro10579</vt:lpstr>
      <vt:lpstr>Macro1058</vt:lpstr>
      <vt:lpstr>Macro10580</vt:lpstr>
      <vt:lpstr>Macro10581</vt:lpstr>
      <vt:lpstr>Macro10582</vt:lpstr>
      <vt:lpstr>Macro10583</vt:lpstr>
      <vt:lpstr>Macro10584</vt:lpstr>
      <vt:lpstr>Macro10585</vt:lpstr>
      <vt:lpstr>Macro10586</vt:lpstr>
      <vt:lpstr>Macro10587</vt:lpstr>
      <vt:lpstr>Macro10588</vt:lpstr>
      <vt:lpstr>Macro10589</vt:lpstr>
      <vt:lpstr>Macro1059</vt:lpstr>
      <vt:lpstr>Macro10590</vt:lpstr>
      <vt:lpstr>Macro10591</vt:lpstr>
      <vt:lpstr>Macro10592</vt:lpstr>
      <vt:lpstr>Macro10593</vt:lpstr>
      <vt:lpstr>Macro10594</vt:lpstr>
      <vt:lpstr>Macro10595</vt:lpstr>
      <vt:lpstr>Macro10596</vt:lpstr>
      <vt:lpstr>Macro10597</vt:lpstr>
      <vt:lpstr>Macro10598</vt:lpstr>
      <vt:lpstr>Macro10599</vt:lpstr>
      <vt:lpstr>Macro106</vt:lpstr>
      <vt:lpstr>Macro1060</vt:lpstr>
      <vt:lpstr>Macro10600</vt:lpstr>
      <vt:lpstr>Macro10601</vt:lpstr>
      <vt:lpstr>Macro10602</vt:lpstr>
      <vt:lpstr>Macro10603</vt:lpstr>
      <vt:lpstr>Macro10604</vt:lpstr>
      <vt:lpstr>Macro10605</vt:lpstr>
      <vt:lpstr>Macro10606</vt:lpstr>
      <vt:lpstr>Macro10607</vt:lpstr>
      <vt:lpstr>Macro10608</vt:lpstr>
      <vt:lpstr>Macro10609</vt:lpstr>
      <vt:lpstr>Macro1061</vt:lpstr>
      <vt:lpstr>Macro10610</vt:lpstr>
      <vt:lpstr>Macro10611</vt:lpstr>
      <vt:lpstr>Macro10612</vt:lpstr>
      <vt:lpstr>Macro10613</vt:lpstr>
      <vt:lpstr>Macro10614</vt:lpstr>
      <vt:lpstr>Macro10615</vt:lpstr>
      <vt:lpstr>Macro10616</vt:lpstr>
      <vt:lpstr>Macro10617</vt:lpstr>
      <vt:lpstr>Macro10618</vt:lpstr>
      <vt:lpstr>Macro10619</vt:lpstr>
      <vt:lpstr>Macro1062</vt:lpstr>
      <vt:lpstr>Macro10620</vt:lpstr>
      <vt:lpstr>Macro10621</vt:lpstr>
      <vt:lpstr>Macro10622</vt:lpstr>
      <vt:lpstr>Macro10623</vt:lpstr>
      <vt:lpstr>Macro10624</vt:lpstr>
      <vt:lpstr>Macro10625</vt:lpstr>
      <vt:lpstr>Macro10626</vt:lpstr>
      <vt:lpstr>Macro10627</vt:lpstr>
      <vt:lpstr>Macro10628</vt:lpstr>
      <vt:lpstr>Macro10629</vt:lpstr>
      <vt:lpstr>Macro1063</vt:lpstr>
      <vt:lpstr>Macro10630</vt:lpstr>
      <vt:lpstr>Macro10631</vt:lpstr>
      <vt:lpstr>Macro10632</vt:lpstr>
      <vt:lpstr>Macro10633</vt:lpstr>
      <vt:lpstr>Macro10634</vt:lpstr>
      <vt:lpstr>Macro10635</vt:lpstr>
      <vt:lpstr>Macro10636</vt:lpstr>
      <vt:lpstr>Macro10637</vt:lpstr>
      <vt:lpstr>Macro10638</vt:lpstr>
      <vt:lpstr>Macro10639</vt:lpstr>
      <vt:lpstr>Macro1064</vt:lpstr>
      <vt:lpstr>Macro10640</vt:lpstr>
      <vt:lpstr>Macro10641</vt:lpstr>
      <vt:lpstr>Macro10642</vt:lpstr>
      <vt:lpstr>Macro10643</vt:lpstr>
      <vt:lpstr>Macro10644</vt:lpstr>
      <vt:lpstr>Macro10645</vt:lpstr>
      <vt:lpstr>Macro10646</vt:lpstr>
      <vt:lpstr>Macro10647</vt:lpstr>
      <vt:lpstr>Macro10648</vt:lpstr>
      <vt:lpstr>Macro10649</vt:lpstr>
      <vt:lpstr>Macro1065</vt:lpstr>
      <vt:lpstr>Macro10650</vt:lpstr>
      <vt:lpstr>Macro10651</vt:lpstr>
      <vt:lpstr>Macro10652</vt:lpstr>
      <vt:lpstr>Macro10653</vt:lpstr>
      <vt:lpstr>Macro10654</vt:lpstr>
      <vt:lpstr>Macro10655</vt:lpstr>
      <vt:lpstr>Macro10656</vt:lpstr>
      <vt:lpstr>Macro10657</vt:lpstr>
      <vt:lpstr>Macro10658</vt:lpstr>
      <vt:lpstr>Macro10659</vt:lpstr>
      <vt:lpstr>Macro1066</vt:lpstr>
      <vt:lpstr>Macro10660</vt:lpstr>
      <vt:lpstr>Macro10661</vt:lpstr>
      <vt:lpstr>Macro10662</vt:lpstr>
      <vt:lpstr>Macro10663</vt:lpstr>
      <vt:lpstr>Macro10664</vt:lpstr>
      <vt:lpstr>Macro10665</vt:lpstr>
      <vt:lpstr>Macro10666</vt:lpstr>
      <vt:lpstr>Macro10667</vt:lpstr>
      <vt:lpstr>Macro10668</vt:lpstr>
      <vt:lpstr>Macro10669</vt:lpstr>
      <vt:lpstr>Macro1067</vt:lpstr>
      <vt:lpstr>Macro10670</vt:lpstr>
      <vt:lpstr>Macro10671</vt:lpstr>
      <vt:lpstr>Macro10672</vt:lpstr>
      <vt:lpstr>Macro10673</vt:lpstr>
      <vt:lpstr>Macro10674</vt:lpstr>
      <vt:lpstr>Macro10675</vt:lpstr>
      <vt:lpstr>Macro10676</vt:lpstr>
      <vt:lpstr>Macro10677</vt:lpstr>
      <vt:lpstr>Macro10678</vt:lpstr>
      <vt:lpstr>Macro10679</vt:lpstr>
      <vt:lpstr>Macro1068</vt:lpstr>
      <vt:lpstr>Macro10680</vt:lpstr>
      <vt:lpstr>Macro10681</vt:lpstr>
      <vt:lpstr>Macro10682</vt:lpstr>
      <vt:lpstr>Macro10683</vt:lpstr>
      <vt:lpstr>Macro10684</vt:lpstr>
      <vt:lpstr>Macro10685</vt:lpstr>
      <vt:lpstr>Macro10686</vt:lpstr>
      <vt:lpstr>Macro10687</vt:lpstr>
      <vt:lpstr>Macro10688</vt:lpstr>
      <vt:lpstr>Macro10689</vt:lpstr>
      <vt:lpstr>Macro1069</vt:lpstr>
      <vt:lpstr>Macro10690</vt:lpstr>
      <vt:lpstr>Macro10691</vt:lpstr>
      <vt:lpstr>Macro10692</vt:lpstr>
      <vt:lpstr>Macro10693</vt:lpstr>
      <vt:lpstr>Macro10694</vt:lpstr>
      <vt:lpstr>Macro10695</vt:lpstr>
      <vt:lpstr>Macro10696</vt:lpstr>
      <vt:lpstr>Macro10697</vt:lpstr>
      <vt:lpstr>Macro10698</vt:lpstr>
      <vt:lpstr>Macro10699</vt:lpstr>
      <vt:lpstr>Macro107</vt:lpstr>
      <vt:lpstr>Macro1070</vt:lpstr>
      <vt:lpstr>Macro10700</vt:lpstr>
      <vt:lpstr>Macro10701</vt:lpstr>
      <vt:lpstr>Macro10702</vt:lpstr>
      <vt:lpstr>Macro10703</vt:lpstr>
      <vt:lpstr>Macro10704</vt:lpstr>
      <vt:lpstr>Macro10705</vt:lpstr>
      <vt:lpstr>Macro10706</vt:lpstr>
      <vt:lpstr>Macro10707</vt:lpstr>
      <vt:lpstr>Macro10708</vt:lpstr>
      <vt:lpstr>Macro10709</vt:lpstr>
      <vt:lpstr>Macro1071</vt:lpstr>
      <vt:lpstr>Macro10710</vt:lpstr>
      <vt:lpstr>Macro10711</vt:lpstr>
      <vt:lpstr>Macro10712</vt:lpstr>
      <vt:lpstr>Macro10713</vt:lpstr>
      <vt:lpstr>Macro10714</vt:lpstr>
      <vt:lpstr>Macro10715</vt:lpstr>
      <vt:lpstr>Macro10716</vt:lpstr>
      <vt:lpstr>Macro10717</vt:lpstr>
      <vt:lpstr>Macro10718</vt:lpstr>
      <vt:lpstr>Macro10719</vt:lpstr>
      <vt:lpstr>Macro1072</vt:lpstr>
      <vt:lpstr>Macro10720</vt:lpstr>
      <vt:lpstr>Macro10721</vt:lpstr>
      <vt:lpstr>Macro10722</vt:lpstr>
      <vt:lpstr>Macro10723</vt:lpstr>
      <vt:lpstr>Macro10724</vt:lpstr>
      <vt:lpstr>Macro10725</vt:lpstr>
      <vt:lpstr>Macro10726</vt:lpstr>
      <vt:lpstr>Macro10727</vt:lpstr>
      <vt:lpstr>Macro10728</vt:lpstr>
      <vt:lpstr>Macro10729</vt:lpstr>
      <vt:lpstr>Macro1073</vt:lpstr>
      <vt:lpstr>Macro10730</vt:lpstr>
      <vt:lpstr>Macro10731</vt:lpstr>
      <vt:lpstr>Macro10732</vt:lpstr>
      <vt:lpstr>Macro10733</vt:lpstr>
      <vt:lpstr>Macro10734</vt:lpstr>
      <vt:lpstr>Macro10735</vt:lpstr>
      <vt:lpstr>Macro10736</vt:lpstr>
      <vt:lpstr>Macro10737</vt:lpstr>
      <vt:lpstr>Macro10738</vt:lpstr>
      <vt:lpstr>Macro10739</vt:lpstr>
      <vt:lpstr>Macro1074</vt:lpstr>
      <vt:lpstr>Macro10740</vt:lpstr>
      <vt:lpstr>Macro10741</vt:lpstr>
      <vt:lpstr>Macro10742</vt:lpstr>
      <vt:lpstr>Macro10743</vt:lpstr>
      <vt:lpstr>Macro10744</vt:lpstr>
      <vt:lpstr>Macro10745</vt:lpstr>
      <vt:lpstr>Macro10746</vt:lpstr>
      <vt:lpstr>Macro10747</vt:lpstr>
      <vt:lpstr>Macro10748</vt:lpstr>
      <vt:lpstr>Macro10749</vt:lpstr>
      <vt:lpstr>Macro1075</vt:lpstr>
      <vt:lpstr>Macro10750</vt:lpstr>
      <vt:lpstr>Macro10751</vt:lpstr>
      <vt:lpstr>Macro10752</vt:lpstr>
      <vt:lpstr>Macro10753</vt:lpstr>
      <vt:lpstr>Macro10754</vt:lpstr>
      <vt:lpstr>Macro10755</vt:lpstr>
      <vt:lpstr>Macro10756</vt:lpstr>
      <vt:lpstr>Macro10757</vt:lpstr>
      <vt:lpstr>Macro10758</vt:lpstr>
      <vt:lpstr>Macro10759</vt:lpstr>
      <vt:lpstr>Macro1076</vt:lpstr>
      <vt:lpstr>Macro10760</vt:lpstr>
      <vt:lpstr>Macro10761</vt:lpstr>
      <vt:lpstr>Macro10762</vt:lpstr>
      <vt:lpstr>Macro10763</vt:lpstr>
      <vt:lpstr>Macro10764</vt:lpstr>
      <vt:lpstr>Macro10765</vt:lpstr>
      <vt:lpstr>Macro10766</vt:lpstr>
      <vt:lpstr>Macro10767</vt:lpstr>
      <vt:lpstr>Macro10768</vt:lpstr>
      <vt:lpstr>Macro10769</vt:lpstr>
      <vt:lpstr>Macro1077</vt:lpstr>
      <vt:lpstr>Macro10770</vt:lpstr>
      <vt:lpstr>Macro10771</vt:lpstr>
      <vt:lpstr>Macro10772</vt:lpstr>
      <vt:lpstr>Macro10773</vt:lpstr>
      <vt:lpstr>Macro10774</vt:lpstr>
      <vt:lpstr>Macro10775</vt:lpstr>
      <vt:lpstr>Macro10776</vt:lpstr>
      <vt:lpstr>Macro10777</vt:lpstr>
      <vt:lpstr>Macro10778</vt:lpstr>
      <vt:lpstr>Macro10779</vt:lpstr>
      <vt:lpstr>Macro1078</vt:lpstr>
      <vt:lpstr>Macro10780</vt:lpstr>
      <vt:lpstr>Macro10781</vt:lpstr>
      <vt:lpstr>Macro10782</vt:lpstr>
      <vt:lpstr>Macro10783</vt:lpstr>
      <vt:lpstr>Macro10784</vt:lpstr>
      <vt:lpstr>Macro10785</vt:lpstr>
      <vt:lpstr>Macro10786</vt:lpstr>
      <vt:lpstr>Macro10787</vt:lpstr>
      <vt:lpstr>Macro10788</vt:lpstr>
      <vt:lpstr>Macro10789</vt:lpstr>
      <vt:lpstr>Macro1079</vt:lpstr>
      <vt:lpstr>Macro10790</vt:lpstr>
      <vt:lpstr>Macro10791</vt:lpstr>
      <vt:lpstr>Macro10792</vt:lpstr>
      <vt:lpstr>Macro10793</vt:lpstr>
      <vt:lpstr>Macro10794</vt:lpstr>
      <vt:lpstr>Macro10795</vt:lpstr>
      <vt:lpstr>Macro10796</vt:lpstr>
      <vt:lpstr>Macro10797</vt:lpstr>
      <vt:lpstr>Macro10798</vt:lpstr>
      <vt:lpstr>Macro10799</vt:lpstr>
      <vt:lpstr>Macro108</vt:lpstr>
      <vt:lpstr>Macro1080</vt:lpstr>
      <vt:lpstr>Macro10800</vt:lpstr>
      <vt:lpstr>Macro10801</vt:lpstr>
      <vt:lpstr>Macro10802</vt:lpstr>
      <vt:lpstr>Macro10803</vt:lpstr>
      <vt:lpstr>Macro10804</vt:lpstr>
      <vt:lpstr>Macro10805</vt:lpstr>
      <vt:lpstr>Macro10806</vt:lpstr>
      <vt:lpstr>Macro10807</vt:lpstr>
      <vt:lpstr>Macro10808</vt:lpstr>
      <vt:lpstr>Macro10809</vt:lpstr>
      <vt:lpstr>Macro1081</vt:lpstr>
      <vt:lpstr>Macro10810</vt:lpstr>
      <vt:lpstr>Macro10811</vt:lpstr>
      <vt:lpstr>Macro10812</vt:lpstr>
      <vt:lpstr>Macro10813</vt:lpstr>
      <vt:lpstr>Macro10814</vt:lpstr>
      <vt:lpstr>Macro10815</vt:lpstr>
      <vt:lpstr>Macro10816</vt:lpstr>
      <vt:lpstr>Macro10817</vt:lpstr>
      <vt:lpstr>Macro10818</vt:lpstr>
      <vt:lpstr>Macro10819</vt:lpstr>
      <vt:lpstr>Macro1082</vt:lpstr>
      <vt:lpstr>Macro10820</vt:lpstr>
      <vt:lpstr>Macro10821</vt:lpstr>
      <vt:lpstr>Macro10822</vt:lpstr>
      <vt:lpstr>Macro10823</vt:lpstr>
      <vt:lpstr>Macro10824</vt:lpstr>
      <vt:lpstr>Macro10825</vt:lpstr>
      <vt:lpstr>Macro10826</vt:lpstr>
      <vt:lpstr>Macro10827</vt:lpstr>
      <vt:lpstr>Macro10828</vt:lpstr>
      <vt:lpstr>Macro10829</vt:lpstr>
      <vt:lpstr>Macro1083</vt:lpstr>
      <vt:lpstr>Macro10830</vt:lpstr>
      <vt:lpstr>Macro10831</vt:lpstr>
      <vt:lpstr>Macro10832</vt:lpstr>
      <vt:lpstr>Macro10833</vt:lpstr>
      <vt:lpstr>Macro10834</vt:lpstr>
      <vt:lpstr>Macro10835</vt:lpstr>
      <vt:lpstr>Macro10836</vt:lpstr>
      <vt:lpstr>Macro10837</vt:lpstr>
      <vt:lpstr>Macro10838</vt:lpstr>
      <vt:lpstr>Macro10839</vt:lpstr>
      <vt:lpstr>Macro1084</vt:lpstr>
      <vt:lpstr>Macro10840</vt:lpstr>
      <vt:lpstr>Macro10841</vt:lpstr>
      <vt:lpstr>Macro10842</vt:lpstr>
      <vt:lpstr>Macro10843</vt:lpstr>
      <vt:lpstr>Macro10844</vt:lpstr>
      <vt:lpstr>Macro10845</vt:lpstr>
      <vt:lpstr>Macro10846</vt:lpstr>
      <vt:lpstr>Macro10847</vt:lpstr>
      <vt:lpstr>Macro10848</vt:lpstr>
      <vt:lpstr>Macro10849</vt:lpstr>
      <vt:lpstr>Macro1085</vt:lpstr>
      <vt:lpstr>Macro10850</vt:lpstr>
      <vt:lpstr>Macro10851</vt:lpstr>
      <vt:lpstr>Macro10852</vt:lpstr>
      <vt:lpstr>Macro10853</vt:lpstr>
      <vt:lpstr>Macro10854</vt:lpstr>
      <vt:lpstr>Macro10855</vt:lpstr>
      <vt:lpstr>Macro10856</vt:lpstr>
      <vt:lpstr>Macro10857</vt:lpstr>
      <vt:lpstr>Macro10858</vt:lpstr>
      <vt:lpstr>Macro10859</vt:lpstr>
      <vt:lpstr>Macro1086</vt:lpstr>
      <vt:lpstr>Macro10860</vt:lpstr>
      <vt:lpstr>Macro10861</vt:lpstr>
      <vt:lpstr>Macro10862</vt:lpstr>
      <vt:lpstr>Macro10863</vt:lpstr>
      <vt:lpstr>Macro10864</vt:lpstr>
      <vt:lpstr>Macro10865</vt:lpstr>
      <vt:lpstr>Macro10866</vt:lpstr>
      <vt:lpstr>Macro10867</vt:lpstr>
      <vt:lpstr>Macro10868</vt:lpstr>
      <vt:lpstr>Macro10869</vt:lpstr>
      <vt:lpstr>Macro1087</vt:lpstr>
      <vt:lpstr>Macro10870</vt:lpstr>
      <vt:lpstr>Macro10871</vt:lpstr>
      <vt:lpstr>Macro10872</vt:lpstr>
      <vt:lpstr>Macro10873</vt:lpstr>
      <vt:lpstr>Macro10874</vt:lpstr>
      <vt:lpstr>Macro10875</vt:lpstr>
      <vt:lpstr>Macro10876</vt:lpstr>
      <vt:lpstr>Macro10877</vt:lpstr>
      <vt:lpstr>Macro10878</vt:lpstr>
      <vt:lpstr>Macro10879</vt:lpstr>
      <vt:lpstr>Macro1088</vt:lpstr>
      <vt:lpstr>Macro10880</vt:lpstr>
      <vt:lpstr>Macro10881</vt:lpstr>
      <vt:lpstr>Macro10882</vt:lpstr>
      <vt:lpstr>Macro10883</vt:lpstr>
      <vt:lpstr>Macro10884</vt:lpstr>
      <vt:lpstr>Macro10885</vt:lpstr>
      <vt:lpstr>Macro10886</vt:lpstr>
      <vt:lpstr>Macro10887</vt:lpstr>
      <vt:lpstr>Macro10888</vt:lpstr>
      <vt:lpstr>Macro10889</vt:lpstr>
      <vt:lpstr>Macro1089</vt:lpstr>
      <vt:lpstr>Macro10890</vt:lpstr>
      <vt:lpstr>Macro10891</vt:lpstr>
      <vt:lpstr>Macro10892</vt:lpstr>
      <vt:lpstr>Macro10893</vt:lpstr>
      <vt:lpstr>Macro10894</vt:lpstr>
      <vt:lpstr>Macro10895</vt:lpstr>
      <vt:lpstr>Macro10896</vt:lpstr>
      <vt:lpstr>Macro10897</vt:lpstr>
      <vt:lpstr>Macro10898</vt:lpstr>
      <vt:lpstr>Macro10899</vt:lpstr>
      <vt:lpstr>Macro109</vt:lpstr>
      <vt:lpstr>Macro1090</vt:lpstr>
      <vt:lpstr>Macro10900</vt:lpstr>
      <vt:lpstr>Macro10901</vt:lpstr>
      <vt:lpstr>Macro10902</vt:lpstr>
      <vt:lpstr>Macro10903</vt:lpstr>
      <vt:lpstr>Macro10904</vt:lpstr>
      <vt:lpstr>Macro10905</vt:lpstr>
      <vt:lpstr>Macro10906</vt:lpstr>
      <vt:lpstr>Macro10907</vt:lpstr>
      <vt:lpstr>Macro10908</vt:lpstr>
      <vt:lpstr>Macro10909</vt:lpstr>
      <vt:lpstr>Macro1091</vt:lpstr>
      <vt:lpstr>Macro10910</vt:lpstr>
      <vt:lpstr>Macro10911</vt:lpstr>
      <vt:lpstr>Macro10912</vt:lpstr>
      <vt:lpstr>Macro10913</vt:lpstr>
      <vt:lpstr>Macro10914</vt:lpstr>
      <vt:lpstr>Macro10915</vt:lpstr>
      <vt:lpstr>Macro10916</vt:lpstr>
      <vt:lpstr>Macro10917</vt:lpstr>
      <vt:lpstr>Macro10918</vt:lpstr>
      <vt:lpstr>Macro10919</vt:lpstr>
      <vt:lpstr>Macro1092</vt:lpstr>
      <vt:lpstr>Macro10920</vt:lpstr>
      <vt:lpstr>Macro10921</vt:lpstr>
      <vt:lpstr>Macro10922</vt:lpstr>
      <vt:lpstr>Macro10923</vt:lpstr>
      <vt:lpstr>Macro10924</vt:lpstr>
      <vt:lpstr>Macro10925</vt:lpstr>
      <vt:lpstr>Macro10926</vt:lpstr>
      <vt:lpstr>Macro10927</vt:lpstr>
      <vt:lpstr>Macro10928</vt:lpstr>
      <vt:lpstr>Macro10929</vt:lpstr>
      <vt:lpstr>Macro1093</vt:lpstr>
      <vt:lpstr>Macro10930</vt:lpstr>
      <vt:lpstr>Macro10931</vt:lpstr>
      <vt:lpstr>Macro10932</vt:lpstr>
      <vt:lpstr>Macro10933</vt:lpstr>
      <vt:lpstr>Macro10934</vt:lpstr>
      <vt:lpstr>Macro10935</vt:lpstr>
      <vt:lpstr>Macro10936</vt:lpstr>
      <vt:lpstr>Macro10937</vt:lpstr>
      <vt:lpstr>Macro10938</vt:lpstr>
      <vt:lpstr>Macro10939</vt:lpstr>
      <vt:lpstr>Macro1094</vt:lpstr>
      <vt:lpstr>Macro10940</vt:lpstr>
      <vt:lpstr>Macro10941</vt:lpstr>
      <vt:lpstr>Macro10942</vt:lpstr>
      <vt:lpstr>Macro10943</vt:lpstr>
      <vt:lpstr>Macro10944</vt:lpstr>
      <vt:lpstr>Macro10945</vt:lpstr>
      <vt:lpstr>Macro10946</vt:lpstr>
      <vt:lpstr>Macro10947</vt:lpstr>
      <vt:lpstr>Macro10948</vt:lpstr>
      <vt:lpstr>Macro10949</vt:lpstr>
      <vt:lpstr>Macro1095</vt:lpstr>
      <vt:lpstr>Macro10950</vt:lpstr>
      <vt:lpstr>Macro10951</vt:lpstr>
      <vt:lpstr>Macro10952</vt:lpstr>
      <vt:lpstr>Macro10953</vt:lpstr>
      <vt:lpstr>Macro10954</vt:lpstr>
      <vt:lpstr>Macro10955</vt:lpstr>
      <vt:lpstr>Macro10956</vt:lpstr>
      <vt:lpstr>Macro10957</vt:lpstr>
      <vt:lpstr>Macro10958</vt:lpstr>
      <vt:lpstr>Macro10959</vt:lpstr>
      <vt:lpstr>Macro1096</vt:lpstr>
      <vt:lpstr>Macro10960</vt:lpstr>
      <vt:lpstr>Macro10961</vt:lpstr>
      <vt:lpstr>Macro10962</vt:lpstr>
      <vt:lpstr>Macro10963</vt:lpstr>
      <vt:lpstr>Macro10964</vt:lpstr>
      <vt:lpstr>Macro10965</vt:lpstr>
      <vt:lpstr>Macro10966</vt:lpstr>
      <vt:lpstr>Macro10967</vt:lpstr>
      <vt:lpstr>Macro10968</vt:lpstr>
      <vt:lpstr>Macro10969</vt:lpstr>
      <vt:lpstr>Macro1097</vt:lpstr>
      <vt:lpstr>Macro10970</vt:lpstr>
      <vt:lpstr>Macro10971</vt:lpstr>
      <vt:lpstr>Macro10972</vt:lpstr>
      <vt:lpstr>Macro10973</vt:lpstr>
      <vt:lpstr>Macro10974</vt:lpstr>
      <vt:lpstr>Macro10975</vt:lpstr>
      <vt:lpstr>Macro10976</vt:lpstr>
      <vt:lpstr>Macro10977</vt:lpstr>
      <vt:lpstr>Macro10978</vt:lpstr>
      <vt:lpstr>Macro10979</vt:lpstr>
      <vt:lpstr>Macro1098</vt:lpstr>
      <vt:lpstr>Macro10980</vt:lpstr>
      <vt:lpstr>Macro10981</vt:lpstr>
      <vt:lpstr>Macro10982</vt:lpstr>
      <vt:lpstr>Macro10983</vt:lpstr>
      <vt:lpstr>Macro10984</vt:lpstr>
      <vt:lpstr>Macro10985</vt:lpstr>
      <vt:lpstr>Macro10986</vt:lpstr>
      <vt:lpstr>Macro10987</vt:lpstr>
      <vt:lpstr>Macro10988</vt:lpstr>
      <vt:lpstr>Macro10989</vt:lpstr>
      <vt:lpstr>Macro1099</vt:lpstr>
      <vt:lpstr>Macro10990</vt:lpstr>
      <vt:lpstr>Macro10991</vt:lpstr>
      <vt:lpstr>Macro10992</vt:lpstr>
      <vt:lpstr>Macro10993</vt:lpstr>
      <vt:lpstr>Macro10994</vt:lpstr>
      <vt:lpstr>Macro10995</vt:lpstr>
      <vt:lpstr>Macro10996</vt:lpstr>
      <vt:lpstr>Macro10997</vt:lpstr>
      <vt:lpstr>Macro10998</vt:lpstr>
      <vt:lpstr>Macro10999</vt:lpstr>
      <vt:lpstr>Macro11</vt:lpstr>
      <vt:lpstr>Macro110</vt:lpstr>
      <vt:lpstr>Macro1100</vt:lpstr>
      <vt:lpstr>Macro11000</vt:lpstr>
      <vt:lpstr>Macro11001</vt:lpstr>
      <vt:lpstr>Macro11002</vt:lpstr>
      <vt:lpstr>Macro11003</vt:lpstr>
      <vt:lpstr>Macro11004</vt:lpstr>
      <vt:lpstr>Macro11005</vt:lpstr>
      <vt:lpstr>Macro11006</vt:lpstr>
      <vt:lpstr>Macro11007</vt:lpstr>
      <vt:lpstr>Macro11008</vt:lpstr>
      <vt:lpstr>Macro11009</vt:lpstr>
      <vt:lpstr>Macro1101</vt:lpstr>
      <vt:lpstr>Macro11010</vt:lpstr>
      <vt:lpstr>Macro11011</vt:lpstr>
      <vt:lpstr>Macro11012</vt:lpstr>
      <vt:lpstr>Macro11013</vt:lpstr>
      <vt:lpstr>Macro11014</vt:lpstr>
      <vt:lpstr>Macro11015</vt:lpstr>
      <vt:lpstr>Macro11016</vt:lpstr>
      <vt:lpstr>Macro11017</vt:lpstr>
      <vt:lpstr>Macro11018</vt:lpstr>
      <vt:lpstr>Macro11019</vt:lpstr>
      <vt:lpstr>Macro1102</vt:lpstr>
      <vt:lpstr>Macro11020</vt:lpstr>
      <vt:lpstr>Macro11021</vt:lpstr>
      <vt:lpstr>Macro11022</vt:lpstr>
      <vt:lpstr>Macro11023</vt:lpstr>
      <vt:lpstr>Macro11024</vt:lpstr>
      <vt:lpstr>Macro11025</vt:lpstr>
      <vt:lpstr>Macro11026</vt:lpstr>
      <vt:lpstr>Macro11027</vt:lpstr>
      <vt:lpstr>Macro11028</vt:lpstr>
      <vt:lpstr>Macro11029</vt:lpstr>
      <vt:lpstr>Macro1103</vt:lpstr>
      <vt:lpstr>Macro11030</vt:lpstr>
      <vt:lpstr>Macro11031</vt:lpstr>
      <vt:lpstr>Macro11032</vt:lpstr>
      <vt:lpstr>Macro11033</vt:lpstr>
      <vt:lpstr>Macro11034</vt:lpstr>
      <vt:lpstr>Macro11035</vt:lpstr>
      <vt:lpstr>Macro11036</vt:lpstr>
      <vt:lpstr>Macro11037</vt:lpstr>
      <vt:lpstr>Macro11038</vt:lpstr>
      <vt:lpstr>Macro11039</vt:lpstr>
      <vt:lpstr>Macro1104</vt:lpstr>
      <vt:lpstr>Macro11040</vt:lpstr>
      <vt:lpstr>Macro11041</vt:lpstr>
      <vt:lpstr>Macro11042</vt:lpstr>
      <vt:lpstr>Macro11043</vt:lpstr>
      <vt:lpstr>Macro11044</vt:lpstr>
      <vt:lpstr>Macro11045</vt:lpstr>
      <vt:lpstr>Macro11046</vt:lpstr>
      <vt:lpstr>Macro11047</vt:lpstr>
      <vt:lpstr>Macro11048</vt:lpstr>
      <vt:lpstr>Macro11049</vt:lpstr>
      <vt:lpstr>Macro1105</vt:lpstr>
      <vt:lpstr>Macro11050</vt:lpstr>
      <vt:lpstr>Macro11051</vt:lpstr>
      <vt:lpstr>Macro11052</vt:lpstr>
      <vt:lpstr>Macro11053</vt:lpstr>
      <vt:lpstr>Macro11054</vt:lpstr>
      <vt:lpstr>Macro11055</vt:lpstr>
      <vt:lpstr>Macro11056</vt:lpstr>
      <vt:lpstr>Macro11057</vt:lpstr>
      <vt:lpstr>Macro11058</vt:lpstr>
      <vt:lpstr>Macro11059</vt:lpstr>
      <vt:lpstr>Macro1106</vt:lpstr>
      <vt:lpstr>Macro11060</vt:lpstr>
      <vt:lpstr>Macro11061</vt:lpstr>
      <vt:lpstr>Macro11062</vt:lpstr>
      <vt:lpstr>Macro11063</vt:lpstr>
      <vt:lpstr>Macro11064</vt:lpstr>
      <vt:lpstr>Macro11065</vt:lpstr>
      <vt:lpstr>Macro11066</vt:lpstr>
      <vt:lpstr>Macro11067</vt:lpstr>
      <vt:lpstr>Macro11068</vt:lpstr>
      <vt:lpstr>Macro11069</vt:lpstr>
      <vt:lpstr>Macro1107</vt:lpstr>
      <vt:lpstr>Macro11070</vt:lpstr>
      <vt:lpstr>Macro11071</vt:lpstr>
      <vt:lpstr>Macro11072</vt:lpstr>
      <vt:lpstr>Macro11073</vt:lpstr>
      <vt:lpstr>Macro11074</vt:lpstr>
      <vt:lpstr>Macro11075</vt:lpstr>
      <vt:lpstr>Macro11076</vt:lpstr>
      <vt:lpstr>Macro11077</vt:lpstr>
      <vt:lpstr>Macro11078</vt:lpstr>
      <vt:lpstr>Macro11079</vt:lpstr>
      <vt:lpstr>Macro1108</vt:lpstr>
      <vt:lpstr>Macro11080</vt:lpstr>
      <vt:lpstr>Macro11081</vt:lpstr>
      <vt:lpstr>Macro11082</vt:lpstr>
      <vt:lpstr>Macro11083</vt:lpstr>
      <vt:lpstr>Macro11084</vt:lpstr>
      <vt:lpstr>Macro11085</vt:lpstr>
      <vt:lpstr>Macro11086</vt:lpstr>
      <vt:lpstr>Macro11087</vt:lpstr>
      <vt:lpstr>Macro11088</vt:lpstr>
      <vt:lpstr>Macro11089</vt:lpstr>
      <vt:lpstr>Macro1109</vt:lpstr>
      <vt:lpstr>Macro11090</vt:lpstr>
      <vt:lpstr>Macro11091</vt:lpstr>
      <vt:lpstr>Macro11092</vt:lpstr>
      <vt:lpstr>Macro11093</vt:lpstr>
      <vt:lpstr>Macro11094</vt:lpstr>
      <vt:lpstr>Macro11095</vt:lpstr>
      <vt:lpstr>Macro11096</vt:lpstr>
      <vt:lpstr>Macro11097</vt:lpstr>
      <vt:lpstr>Macro11098</vt:lpstr>
      <vt:lpstr>Macro11099</vt:lpstr>
      <vt:lpstr>Macro111</vt:lpstr>
      <vt:lpstr>Macro1110</vt:lpstr>
      <vt:lpstr>Macro11100</vt:lpstr>
      <vt:lpstr>Macro11101</vt:lpstr>
      <vt:lpstr>Macro11102</vt:lpstr>
      <vt:lpstr>Macro11103</vt:lpstr>
      <vt:lpstr>Macro11104</vt:lpstr>
      <vt:lpstr>Macro11105</vt:lpstr>
      <vt:lpstr>Macro11106</vt:lpstr>
      <vt:lpstr>Macro11107</vt:lpstr>
      <vt:lpstr>Macro11108</vt:lpstr>
      <vt:lpstr>Macro11109</vt:lpstr>
      <vt:lpstr>Macro1111</vt:lpstr>
      <vt:lpstr>Macro11110</vt:lpstr>
      <vt:lpstr>Macro11111</vt:lpstr>
      <vt:lpstr>Macro11112</vt:lpstr>
      <vt:lpstr>Macro11113</vt:lpstr>
      <vt:lpstr>Macro11114</vt:lpstr>
      <vt:lpstr>Macro11115</vt:lpstr>
      <vt:lpstr>Macro11116</vt:lpstr>
      <vt:lpstr>Macro11117</vt:lpstr>
      <vt:lpstr>Macro11118</vt:lpstr>
      <vt:lpstr>Macro11119</vt:lpstr>
      <vt:lpstr>Macro1112</vt:lpstr>
      <vt:lpstr>Macro11120</vt:lpstr>
      <vt:lpstr>Macro11121</vt:lpstr>
      <vt:lpstr>Macro11122</vt:lpstr>
      <vt:lpstr>Macro11123</vt:lpstr>
      <vt:lpstr>Macro11124</vt:lpstr>
      <vt:lpstr>Macro11125</vt:lpstr>
      <vt:lpstr>Macro11126</vt:lpstr>
      <vt:lpstr>Macro11127</vt:lpstr>
      <vt:lpstr>Macro11128</vt:lpstr>
      <vt:lpstr>Macro11129</vt:lpstr>
      <vt:lpstr>Macro1113</vt:lpstr>
      <vt:lpstr>Macro11130</vt:lpstr>
      <vt:lpstr>Macro11131</vt:lpstr>
      <vt:lpstr>Macro11132</vt:lpstr>
      <vt:lpstr>Macro11133</vt:lpstr>
      <vt:lpstr>Macro11134</vt:lpstr>
      <vt:lpstr>Macro11135</vt:lpstr>
      <vt:lpstr>Macro11136</vt:lpstr>
      <vt:lpstr>Macro11137</vt:lpstr>
      <vt:lpstr>Macro11138</vt:lpstr>
      <vt:lpstr>Macro11139</vt:lpstr>
      <vt:lpstr>Macro1114</vt:lpstr>
      <vt:lpstr>Macro11140</vt:lpstr>
      <vt:lpstr>Macro11141</vt:lpstr>
      <vt:lpstr>Macro11142</vt:lpstr>
      <vt:lpstr>Macro11143</vt:lpstr>
      <vt:lpstr>Macro11144</vt:lpstr>
      <vt:lpstr>Macro11145</vt:lpstr>
      <vt:lpstr>Macro11146</vt:lpstr>
      <vt:lpstr>Macro11147</vt:lpstr>
      <vt:lpstr>Macro11148</vt:lpstr>
      <vt:lpstr>Macro11149</vt:lpstr>
      <vt:lpstr>Macro1115</vt:lpstr>
      <vt:lpstr>Macro11150</vt:lpstr>
      <vt:lpstr>Macro11151</vt:lpstr>
      <vt:lpstr>Macro11152</vt:lpstr>
      <vt:lpstr>Macro11153</vt:lpstr>
      <vt:lpstr>Macro11154</vt:lpstr>
      <vt:lpstr>Macro11155</vt:lpstr>
      <vt:lpstr>Macro11156</vt:lpstr>
      <vt:lpstr>Macro11157</vt:lpstr>
      <vt:lpstr>Macro11158</vt:lpstr>
      <vt:lpstr>Macro11159</vt:lpstr>
      <vt:lpstr>Macro1116</vt:lpstr>
      <vt:lpstr>Macro11160</vt:lpstr>
      <vt:lpstr>Macro11161</vt:lpstr>
      <vt:lpstr>Macro11162</vt:lpstr>
      <vt:lpstr>Macro11163</vt:lpstr>
      <vt:lpstr>Macro11164</vt:lpstr>
      <vt:lpstr>Macro11165</vt:lpstr>
      <vt:lpstr>Macro11166</vt:lpstr>
      <vt:lpstr>Macro11167</vt:lpstr>
      <vt:lpstr>Macro11168</vt:lpstr>
      <vt:lpstr>Macro11169</vt:lpstr>
      <vt:lpstr>Macro1117</vt:lpstr>
      <vt:lpstr>Macro11170</vt:lpstr>
      <vt:lpstr>Macro11171</vt:lpstr>
      <vt:lpstr>Macro11172</vt:lpstr>
      <vt:lpstr>Macro11173</vt:lpstr>
      <vt:lpstr>Macro11174</vt:lpstr>
      <vt:lpstr>Macro11175</vt:lpstr>
      <vt:lpstr>Macro11176</vt:lpstr>
      <vt:lpstr>Macro11177</vt:lpstr>
      <vt:lpstr>Macro11178</vt:lpstr>
      <vt:lpstr>Macro11179</vt:lpstr>
      <vt:lpstr>Macro1118</vt:lpstr>
      <vt:lpstr>Macro11180</vt:lpstr>
      <vt:lpstr>Macro11181</vt:lpstr>
      <vt:lpstr>Macro11182</vt:lpstr>
      <vt:lpstr>Macro11183</vt:lpstr>
      <vt:lpstr>Macro11184</vt:lpstr>
      <vt:lpstr>Macro11185</vt:lpstr>
      <vt:lpstr>Macro11186</vt:lpstr>
      <vt:lpstr>Macro11187</vt:lpstr>
      <vt:lpstr>Macro11188</vt:lpstr>
      <vt:lpstr>Macro11189</vt:lpstr>
      <vt:lpstr>Macro1119</vt:lpstr>
      <vt:lpstr>Macro11190</vt:lpstr>
      <vt:lpstr>Macro11191</vt:lpstr>
      <vt:lpstr>Macro11192</vt:lpstr>
      <vt:lpstr>Macro11193</vt:lpstr>
      <vt:lpstr>Macro11194</vt:lpstr>
      <vt:lpstr>Macro11195</vt:lpstr>
      <vt:lpstr>Macro11196</vt:lpstr>
      <vt:lpstr>Macro11197</vt:lpstr>
      <vt:lpstr>Macro11198</vt:lpstr>
      <vt:lpstr>Macro11199</vt:lpstr>
      <vt:lpstr>Macro112</vt:lpstr>
      <vt:lpstr>Macro1120</vt:lpstr>
      <vt:lpstr>Macro11200</vt:lpstr>
      <vt:lpstr>Macro11201</vt:lpstr>
      <vt:lpstr>Macro11202</vt:lpstr>
      <vt:lpstr>Macro11203</vt:lpstr>
      <vt:lpstr>Macro11204</vt:lpstr>
      <vt:lpstr>Macro11205</vt:lpstr>
      <vt:lpstr>Macro11206</vt:lpstr>
      <vt:lpstr>Macro11207</vt:lpstr>
      <vt:lpstr>Macro11208</vt:lpstr>
      <vt:lpstr>Macro11209</vt:lpstr>
      <vt:lpstr>Macro1121</vt:lpstr>
      <vt:lpstr>Macro11210</vt:lpstr>
      <vt:lpstr>Macro11211</vt:lpstr>
      <vt:lpstr>Macro11212</vt:lpstr>
      <vt:lpstr>Macro11213</vt:lpstr>
      <vt:lpstr>Macro11214</vt:lpstr>
      <vt:lpstr>Macro11215</vt:lpstr>
      <vt:lpstr>Macro11216</vt:lpstr>
      <vt:lpstr>Macro11217</vt:lpstr>
      <vt:lpstr>Macro11218</vt:lpstr>
      <vt:lpstr>Macro11219</vt:lpstr>
      <vt:lpstr>Macro1122</vt:lpstr>
      <vt:lpstr>Macro11220</vt:lpstr>
      <vt:lpstr>Macro11221</vt:lpstr>
      <vt:lpstr>Macro11222</vt:lpstr>
      <vt:lpstr>Macro11223</vt:lpstr>
      <vt:lpstr>Macro11224</vt:lpstr>
      <vt:lpstr>Macro11225</vt:lpstr>
      <vt:lpstr>Macro11226</vt:lpstr>
      <vt:lpstr>Macro11227</vt:lpstr>
      <vt:lpstr>Macro11228</vt:lpstr>
      <vt:lpstr>Macro11229</vt:lpstr>
      <vt:lpstr>Macro1123</vt:lpstr>
      <vt:lpstr>Macro11230</vt:lpstr>
      <vt:lpstr>Macro11231</vt:lpstr>
      <vt:lpstr>Macro11232</vt:lpstr>
      <vt:lpstr>Macro11233</vt:lpstr>
      <vt:lpstr>Macro11234</vt:lpstr>
      <vt:lpstr>Macro11235</vt:lpstr>
      <vt:lpstr>Macro11236</vt:lpstr>
      <vt:lpstr>Macro11237</vt:lpstr>
      <vt:lpstr>Macro11238</vt:lpstr>
      <vt:lpstr>Macro11239</vt:lpstr>
      <vt:lpstr>Macro1124</vt:lpstr>
      <vt:lpstr>Macro11240</vt:lpstr>
      <vt:lpstr>Macro11241</vt:lpstr>
      <vt:lpstr>Macro11242</vt:lpstr>
      <vt:lpstr>Macro11243</vt:lpstr>
      <vt:lpstr>Macro11244</vt:lpstr>
      <vt:lpstr>Macro11245</vt:lpstr>
      <vt:lpstr>Macro11246</vt:lpstr>
      <vt:lpstr>Macro11247</vt:lpstr>
      <vt:lpstr>Macro11248</vt:lpstr>
      <vt:lpstr>Macro11249</vt:lpstr>
      <vt:lpstr>Macro1125</vt:lpstr>
      <vt:lpstr>Macro11250</vt:lpstr>
      <vt:lpstr>Macro11251</vt:lpstr>
      <vt:lpstr>Macro11252</vt:lpstr>
      <vt:lpstr>Macro11253</vt:lpstr>
      <vt:lpstr>Macro11254</vt:lpstr>
      <vt:lpstr>Macro11255</vt:lpstr>
      <vt:lpstr>Macro11256</vt:lpstr>
      <vt:lpstr>Macro11257</vt:lpstr>
      <vt:lpstr>Macro11258</vt:lpstr>
      <vt:lpstr>Macro11259</vt:lpstr>
      <vt:lpstr>Macro1126</vt:lpstr>
      <vt:lpstr>Macro11260</vt:lpstr>
      <vt:lpstr>Macro11261</vt:lpstr>
      <vt:lpstr>Macro11262</vt:lpstr>
      <vt:lpstr>Macro11263</vt:lpstr>
      <vt:lpstr>Macro11264</vt:lpstr>
      <vt:lpstr>Macro11265</vt:lpstr>
      <vt:lpstr>Macro11266</vt:lpstr>
      <vt:lpstr>Macro11267</vt:lpstr>
      <vt:lpstr>Macro11268</vt:lpstr>
      <vt:lpstr>Macro11269</vt:lpstr>
      <vt:lpstr>Macro1127</vt:lpstr>
      <vt:lpstr>Macro11270</vt:lpstr>
      <vt:lpstr>Macro11271</vt:lpstr>
      <vt:lpstr>Macro11272</vt:lpstr>
      <vt:lpstr>Macro11273</vt:lpstr>
      <vt:lpstr>Macro11274</vt:lpstr>
      <vt:lpstr>Macro11275</vt:lpstr>
      <vt:lpstr>Macro11276</vt:lpstr>
      <vt:lpstr>Macro11277</vt:lpstr>
      <vt:lpstr>Macro11278</vt:lpstr>
      <vt:lpstr>Macro11279</vt:lpstr>
      <vt:lpstr>Macro1128</vt:lpstr>
      <vt:lpstr>Macro11280</vt:lpstr>
      <vt:lpstr>Macro11281</vt:lpstr>
      <vt:lpstr>Macro11282</vt:lpstr>
      <vt:lpstr>Macro11283</vt:lpstr>
      <vt:lpstr>Macro11284</vt:lpstr>
      <vt:lpstr>Macro11285</vt:lpstr>
      <vt:lpstr>Macro11286</vt:lpstr>
      <vt:lpstr>Macro11287</vt:lpstr>
      <vt:lpstr>Macro11288</vt:lpstr>
      <vt:lpstr>Macro11289</vt:lpstr>
      <vt:lpstr>Macro1129</vt:lpstr>
      <vt:lpstr>Macro11290</vt:lpstr>
      <vt:lpstr>Macro11291</vt:lpstr>
      <vt:lpstr>Macro11292</vt:lpstr>
      <vt:lpstr>Macro11293</vt:lpstr>
      <vt:lpstr>Macro11294</vt:lpstr>
      <vt:lpstr>Macro11295</vt:lpstr>
      <vt:lpstr>Macro11296</vt:lpstr>
      <vt:lpstr>Macro11297</vt:lpstr>
      <vt:lpstr>Macro11298</vt:lpstr>
      <vt:lpstr>Macro11299</vt:lpstr>
      <vt:lpstr>Macro113</vt:lpstr>
      <vt:lpstr>Macro1130</vt:lpstr>
      <vt:lpstr>Macro11300</vt:lpstr>
      <vt:lpstr>Macro11301</vt:lpstr>
      <vt:lpstr>Macro11302</vt:lpstr>
      <vt:lpstr>Macro11303</vt:lpstr>
      <vt:lpstr>Macro11304</vt:lpstr>
      <vt:lpstr>Macro11305</vt:lpstr>
      <vt:lpstr>Macro11306</vt:lpstr>
      <vt:lpstr>Macro11307</vt:lpstr>
      <vt:lpstr>Macro11308</vt:lpstr>
      <vt:lpstr>Macro11309</vt:lpstr>
      <vt:lpstr>Macro1131</vt:lpstr>
      <vt:lpstr>Macro11310</vt:lpstr>
      <vt:lpstr>Macro11311</vt:lpstr>
      <vt:lpstr>Macro11312</vt:lpstr>
      <vt:lpstr>Macro11313</vt:lpstr>
      <vt:lpstr>Macro11314</vt:lpstr>
      <vt:lpstr>Macro11315</vt:lpstr>
      <vt:lpstr>Macro11316</vt:lpstr>
      <vt:lpstr>Macro11317</vt:lpstr>
      <vt:lpstr>Macro11318</vt:lpstr>
      <vt:lpstr>Macro11319</vt:lpstr>
      <vt:lpstr>Macro1132</vt:lpstr>
      <vt:lpstr>Macro11320</vt:lpstr>
      <vt:lpstr>Macro11321</vt:lpstr>
      <vt:lpstr>Macro11322</vt:lpstr>
      <vt:lpstr>Macro11323</vt:lpstr>
      <vt:lpstr>Macro11324</vt:lpstr>
      <vt:lpstr>Macro11325</vt:lpstr>
      <vt:lpstr>Macro11326</vt:lpstr>
      <vt:lpstr>Macro11327</vt:lpstr>
      <vt:lpstr>Macro11328</vt:lpstr>
      <vt:lpstr>Macro11329</vt:lpstr>
      <vt:lpstr>Macro1133</vt:lpstr>
      <vt:lpstr>Macro11330</vt:lpstr>
      <vt:lpstr>Macro11331</vt:lpstr>
      <vt:lpstr>Macro11332</vt:lpstr>
      <vt:lpstr>Macro11333</vt:lpstr>
      <vt:lpstr>Macro11334</vt:lpstr>
      <vt:lpstr>Macro11335</vt:lpstr>
      <vt:lpstr>Macro11336</vt:lpstr>
      <vt:lpstr>Macro11337</vt:lpstr>
      <vt:lpstr>Macro11338</vt:lpstr>
      <vt:lpstr>Macro11339</vt:lpstr>
      <vt:lpstr>Macro1134</vt:lpstr>
      <vt:lpstr>Macro11340</vt:lpstr>
      <vt:lpstr>Macro11341</vt:lpstr>
      <vt:lpstr>Macro11342</vt:lpstr>
      <vt:lpstr>Macro11343</vt:lpstr>
      <vt:lpstr>Macro11344</vt:lpstr>
      <vt:lpstr>Macro11345</vt:lpstr>
      <vt:lpstr>Macro11346</vt:lpstr>
      <vt:lpstr>Macro11347</vt:lpstr>
      <vt:lpstr>Macro11348</vt:lpstr>
      <vt:lpstr>Macro11349</vt:lpstr>
      <vt:lpstr>Macro1135</vt:lpstr>
      <vt:lpstr>Macro11350</vt:lpstr>
      <vt:lpstr>Macro11351</vt:lpstr>
      <vt:lpstr>Macro11352</vt:lpstr>
      <vt:lpstr>Macro11353</vt:lpstr>
      <vt:lpstr>Macro11354</vt:lpstr>
      <vt:lpstr>Macro11355</vt:lpstr>
      <vt:lpstr>Macro11356</vt:lpstr>
      <vt:lpstr>Macro11357</vt:lpstr>
      <vt:lpstr>Macro11358</vt:lpstr>
      <vt:lpstr>Macro11359</vt:lpstr>
      <vt:lpstr>Macro1136</vt:lpstr>
      <vt:lpstr>Macro11360</vt:lpstr>
      <vt:lpstr>Macro11361</vt:lpstr>
      <vt:lpstr>Macro11362</vt:lpstr>
      <vt:lpstr>Macro11363</vt:lpstr>
      <vt:lpstr>Macro11364</vt:lpstr>
      <vt:lpstr>Macro11365</vt:lpstr>
      <vt:lpstr>Macro11366</vt:lpstr>
      <vt:lpstr>Macro11367</vt:lpstr>
      <vt:lpstr>Macro11368</vt:lpstr>
      <vt:lpstr>Macro11369</vt:lpstr>
      <vt:lpstr>Macro1137</vt:lpstr>
      <vt:lpstr>Macro11370</vt:lpstr>
      <vt:lpstr>Macro11371</vt:lpstr>
      <vt:lpstr>Macro11372</vt:lpstr>
      <vt:lpstr>Macro11373</vt:lpstr>
      <vt:lpstr>Macro11374</vt:lpstr>
      <vt:lpstr>Macro11375</vt:lpstr>
      <vt:lpstr>Macro11376</vt:lpstr>
      <vt:lpstr>Macro11377</vt:lpstr>
      <vt:lpstr>Macro11378</vt:lpstr>
      <vt:lpstr>Macro11379</vt:lpstr>
      <vt:lpstr>Macro1138</vt:lpstr>
      <vt:lpstr>Macro11380</vt:lpstr>
      <vt:lpstr>Macro11381</vt:lpstr>
      <vt:lpstr>Macro11382</vt:lpstr>
      <vt:lpstr>Macro11383</vt:lpstr>
      <vt:lpstr>Macro11384</vt:lpstr>
      <vt:lpstr>Macro11385</vt:lpstr>
      <vt:lpstr>Macro11386</vt:lpstr>
      <vt:lpstr>Macro11387</vt:lpstr>
      <vt:lpstr>Macro11388</vt:lpstr>
      <vt:lpstr>Macro11389</vt:lpstr>
      <vt:lpstr>Macro1139</vt:lpstr>
      <vt:lpstr>Macro11390</vt:lpstr>
      <vt:lpstr>Macro11391</vt:lpstr>
      <vt:lpstr>Macro11392</vt:lpstr>
      <vt:lpstr>Macro11393</vt:lpstr>
      <vt:lpstr>Macro11394</vt:lpstr>
      <vt:lpstr>Macro11395</vt:lpstr>
      <vt:lpstr>Macro11396</vt:lpstr>
      <vt:lpstr>Macro11397</vt:lpstr>
      <vt:lpstr>Macro11398</vt:lpstr>
      <vt:lpstr>Macro11399</vt:lpstr>
      <vt:lpstr>Macro114</vt:lpstr>
      <vt:lpstr>Macro1140</vt:lpstr>
      <vt:lpstr>Macro11400</vt:lpstr>
      <vt:lpstr>Macro11401</vt:lpstr>
      <vt:lpstr>Macro11402</vt:lpstr>
      <vt:lpstr>Macro11403</vt:lpstr>
      <vt:lpstr>Macro11404</vt:lpstr>
      <vt:lpstr>Macro11405</vt:lpstr>
      <vt:lpstr>Macro11406</vt:lpstr>
      <vt:lpstr>Macro11407</vt:lpstr>
      <vt:lpstr>Macro11408</vt:lpstr>
      <vt:lpstr>Macro11409</vt:lpstr>
      <vt:lpstr>Macro1141</vt:lpstr>
      <vt:lpstr>Macro11410</vt:lpstr>
      <vt:lpstr>Macro11411</vt:lpstr>
      <vt:lpstr>Macro11412</vt:lpstr>
      <vt:lpstr>Macro11413</vt:lpstr>
      <vt:lpstr>Macro11414</vt:lpstr>
      <vt:lpstr>Macro11415</vt:lpstr>
      <vt:lpstr>Macro11416</vt:lpstr>
      <vt:lpstr>Macro11417</vt:lpstr>
      <vt:lpstr>Macro11418</vt:lpstr>
      <vt:lpstr>Macro11419</vt:lpstr>
      <vt:lpstr>Macro1142</vt:lpstr>
      <vt:lpstr>Macro11420</vt:lpstr>
      <vt:lpstr>Macro11421</vt:lpstr>
      <vt:lpstr>Macro11422</vt:lpstr>
      <vt:lpstr>Macro11423</vt:lpstr>
      <vt:lpstr>Macro11424</vt:lpstr>
      <vt:lpstr>Macro11425</vt:lpstr>
      <vt:lpstr>Macro11426</vt:lpstr>
      <vt:lpstr>Macro11427</vt:lpstr>
      <vt:lpstr>Macro11428</vt:lpstr>
      <vt:lpstr>Macro11429</vt:lpstr>
      <vt:lpstr>Macro1143</vt:lpstr>
      <vt:lpstr>Macro11430</vt:lpstr>
      <vt:lpstr>Macro11431</vt:lpstr>
      <vt:lpstr>Macro11432</vt:lpstr>
      <vt:lpstr>Macro11433</vt:lpstr>
      <vt:lpstr>Macro11434</vt:lpstr>
      <vt:lpstr>Macro11435</vt:lpstr>
      <vt:lpstr>Macro11436</vt:lpstr>
      <vt:lpstr>Macro11437</vt:lpstr>
      <vt:lpstr>Macro11438</vt:lpstr>
      <vt:lpstr>Macro11439</vt:lpstr>
      <vt:lpstr>Macro1144</vt:lpstr>
      <vt:lpstr>Macro11440</vt:lpstr>
      <vt:lpstr>Macro11441</vt:lpstr>
      <vt:lpstr>Macro11442</vt:lpstr>
      <vt:lpstr>Macro11443</vt:lpstr>
      <vt:lpstr>Macro11444</vt:lpstr>
      <vt:lpstr>Macro11445</vt:lpstr>
      <vt:lpstr>Macro11446</vt:lpstr>
      <vt:lpstr>Macro11447</vt:lpstr>
      <vt:lpstr>Macro11448</vt:lpstr>
      <vt:lpstr>Macro11449</vt:lpstr>
      <vt:lpstr>Macro1145</vt:lpstr>
      <vt:lpstr>Macro11450</vt:lpstr>
      <vt:lpstr>Macro11451</vt:lpstr>
      <vt:lpstr>Macro11452</vt:lpstr>
      <vt:lpstr>Macro11453</vt:lpstr>
      <vt:lpstr>Macro11454</vt:lpstr>
      <vt:lpstr>Macro11455</vt:lpstr>
      <vt:lpstr>Macro11456</vt:lpstr>
      <vt:lpstr>Macro11457</vt:lpstr>
      <vt:lpstr>Macro11458</vt:lpstr>
      <vt:lpstr>Macro11459</vt:lpstr>
      <vt:lpstr>Macro1146</vt:lpstr>
      <vt:lpstr>Macro11460</vt:lpstr>
      <vt:lpstr>Macro11461</vt:lpstr>
      <vt:lpstr>Macro11462</vt:lpstr>
      <vt:lpstr>Macro11463</vt:lpstr>
      <vt:lpstr>Macro11464</vt:lpstr>
      <vt:lpstr>Macro11465</vt:lpstr>
      <vt:lpstr>Macro11466</vt:lpstr>
      <vt:lpstr>Macro11467</vt:lpstr>
      <vt:lpstr>Macro11468</vt:lpstr>
      <vt:lpstr>Macro11469</vt:lpstr>
      <vt:lpstr>Macro1147</vt:lpstr>
      <vt:lpstr>Macro11470</vt:lpstr>
      <vt:lpstr>Macro11471</vt:lpstr>
      <vt:lpstr>Macro11472</vt:lpstr>
      <vt:lpstr>Macro11473</vt:lpstr>
      <vt:lpstr>Macro11474</vt:lpstr>
      <vt:lpstr>Macro11475</vt:lpstr>
      <vt:lpstr>Macro11476</vt:lpstr>
      <vt:lpstr>Macro11477</vt:lpstr>
      <vt:lpstr>Macro11478</vt:lpstr>
      <vt:lpstr>Macro11479</vt:lpstr>
      <vt:lpstr>Macro1148</vt:lpstr>
      <vt:lpstr>Macro11480</vt:lpstr>
      <vt:lpstr>Macro11481</vt:lpstr>
      <vt:lpstr>Macro11482</vt:lpstr>
      <vt:lpstr>Macro11483</vt:lpstr>
      <vt:lpstr>Macro11484</vt:lpstr>
      <vt:lpstr>Macro11485</vt:lpstr>
      <vt:lpstr>Macro11486</vt:lpstr>
      <vt:lpstr>Macro11487</vt:lpstr>
      <vt:lpstr>Macro11488</vt:lpstr>
      <vt:lpstr>Macro11489</vt:lpstr>
      <vt:lpstr>Macro1149</vt:lpstr>
      <vt:lpstr>Macro11490</vt:lpstr>
      <vt:lpstr>Macro11491</vt:lpstr>
      <vt:lpstr>Macro11492</vt:lpstr>
      <vt:lpstr>Macro11493</vt:lpstr>
      <vt:lpstr>Macro11494</vt:lpstr>
      <vt:lpstr>Macro11495</vt:lpstr>
      <vt:lpstr>Macro11496</vt:lpstr>
      <vt:lpstr>Macro11497</vt:lpstr>
      <vt:lpstr>Macro11498</vt:lpstr>
      <vt:lpstr>Macro11499</vt:lpstr>
      <vt:lpstr>Macro115</vt:lpstr>
      <vt:lpstr>Macro1150</vt:lpstr>
      <vt:lpstr>Macro11500</vt:lpstr>
      <vt:lpstr>Macro11501</vt:lpstr>
      <vt:lpstr>Macro11502</vt:lpstr>
      <vt:lpstr>Macro11503</vt:lpstr>
      <vt:lpstr>Macro11504</vt:lpstr>
      <vt:lpstr>Macro11505</vt:lpstr>
      <vt:lpstr>Macro11506</vt:lpstr>
      <vt:lpstr>Macro11507</vt:lpstr>
      <vt:lpstr>Macro11508</vt:lpstr>
      <vt:lpstr>Macro11509</vt:lpstr>
      <vt:lpstr>Macro1151</vt:lpstr>
      <vt:lpstr>Macro11510</vt:lpstr>
      <vt:lpstr>Macro11511</vt:lpstr>
      <vt:lpstr>Macro11512</vt:lpstr>
      <vt:lpstr>Macro11513</vt:lpstr>
      <vt:lpstr>Macro11514</vt:lpstr>
      <vt:lpstr>Macro11515</vt:lpstr>
      <vt:lpstr>Macro11516</vt:lpstr>
      <vt:lpstr>Macro11517</vt:lpstr>
      <vt:lpstr>Macro11518</vt:lpstr>
      <vt:lpstr>Macro11519</vt:lpstr>
      <vt:lpstr>Macro1152</vt:lpstr>
      <vt:lpstr>Macro11520</vt:lpstr>
      <vt:lpstr>Macro11521</vt:lpstr>
      <vt:lpstr>Macro11522</vt:lpstr>
      <vt:lpstr>Macro11523</vt:lpstr>
      <vt:lpstr>Macro11524</vt:lpstr>
      <vt:lpstr>Macro11525</vt:lpstr>
      <vt:lpstr>Macro11526</vt:lpstr>
      <vt:lpstr>Macro11527</vt:lpstr>
      <vt:lpstr>Macro11528</vt:lpstr>
      <vt:lpstr>Macro11529</vt:lpstr>
      <vt:lpstr>Macro1153</vt:lpstr>
      <vt:lpstr>Macro11530</vt:lpstr>
      <vt:lpstr>Macro11531</vt:lpstr>
      <vt:lpstr>Macro11532</vt:lpstr>
      <vt:lpstr>Macro11533</vt:lpstr>
      <vt:lpstr>Macro11534</vt:lpstr>
      <vt:lpstr>Macro11535</vt:lpstr>
      <vt:lpstr>Macro11536</vt:lpstr>
      <vt:lpstr>Macro11537</vt:lpstr>
      <vt:lpstr>Macro11538</vt:lpstr>
      <vt:lpstr>Macro11539</vt:lpstr>
      <vt:lpstr>Macro1154</vt:lpstr>
      <vt:lpstr>Macro11540</vt:lpstr>
      <vt:lpstr>Macro11541</vt:lpstr>
      <vt:lpstr>Macro11542</vt:lpstr>
      <vt:lpstr>Macro11543</vt:lpstr>
      <vt:lpstr>Macro11544</vt:lpstr>
      <vt:lpstr>Macro11545</vt:lpstr>
      <vt:lpstr>Macro11546</vt:lpstr>
      <vt:lpstr>Macro11547</vt:lpstr>
      <vt:lpstr>Macro11548</vt:lpstr>
      <vt:lpstr>Macro11549</vt:lpstr>
      <vt:lpstr>Macro1155</vt:lpstr>
      <vt:lpstr>Macro11550</vt:lpstr>
      <vt:lpstr>Macro11551</vt:lpstr>
      <vt:lpstr>Macro11552</vt:lpstr>
      <vt:lpstr>Macro11553</vt:lpstr>
      <vt:lpstr>Macro11554</vt:lpstr>
      <vt:lpstr>Macro11555</vt:lpstr>
      <vt:lpstr>Macro11556</vt:lpstr>
      <vt:lpstr>Macro11557</vt:lpstr>
      <vt:lpstr>Macro11558</vt:lpstr>
      <vt:lpstr>Macro11559</vt:lpstr>
      <vt:lpstr>Macro1156</vt:lpstr>
      <vt:lpstr>Macro11560</vt:lpstr>
      <vt:lpstr>Macro11561</vt:lpstr>
      <vt:lpstr>Macro11562</vt:lpstr>
      <vt:lpstr>Macro11563</vt:lpstr>
      <vt:lpstr>Macro11564</vt:lpstr>
      <vt:lpstr>Macro11565</vt:lpstr>
      <vt:lpstr>Macro11566</vt:lpstr>
      <vt:lpstr>Macro11567</vt:lpstr>
      <vt:lpstr>Macro11568</vt:lpstr>
      <vt:lpstr>Macro11569</vt:lpstr>
      <vt:lpstr>Macro1157</vt:lpstr>
      <vt:lpstr>Macro11570</vt:lpstr>
      <vt:lpstr>Macro11571</vt:lpstr>
      <vt:lpstr>Macro11572</vt:lpstr>
      <vt:lpstr>Macro11573</vt:lpstr>
      <vt:lpstr>Macro11574</vt:lpstr>
      <vt:lpstr>Macro11575</vt:lpstr>
      <vt:lpstr>Macro11576</vt:lpstr>
      <vt:lpstr>Macro11577</vt:lpstr>
      <vt:lpstr>Macro11578</vt:lpstr>
      <vt:lpstr>Macro11579</vt:lpstr>
      <vt:lpstr>Macro1158</vt:lpstr>
      <vt:lpstr>Macro11580</vt:lpstr>
      <vt:lpstr>Macro11581</vt:lpstr>
      <vt:lpstr>Macro11582</vt:lpstr>
      <vt:lpstr>Macro11583</vt:lpstr>
      <vt:lpstr>Macro11584</vt:lpstr>
      <vt:lpstr>Macro11585</vt:lpstr>
      <vt:lpstr>Macro11586</vt:lpstr>
      <vt:lpstr>Macro11587</vt:lpstr>
      <vt:lpstr>Macro11588</vt:lpstr>
      <vt:lpstr>Macro11589</vt:lpstr>
      <vt:lpstr>Macro1159</vt:lpstr>
      <vt:lpstr>Macro11590</vt:lpstr>
      <vt:lpstr>Macro11591</vt:lpstr>
      <vt:lpstr>Macro11592</vt:lpstr>
      <vt:lpstr>Macro11593</vt:lpstr>
      <vt:lpstr>Macro11594</vt:lpstr>
      <vt:lpstr>Macro11595</vt:lpstr>
      <vt:lpstr>Macro11596</vt:lpstr>
      <vt:lpstr>Macro11597</vt:lpstr>
      <vt:lpstr>Macro11598</vt:lpstr>
      <vt:lpstr>Macro11599</vt:lpstr>
      <vt:lpstr>Macro116</vt:lpstr>
      <vt:lpstr>Macro1160</vt:lpstr>
      <vt:lpstr>Macro11600</vt:lpstr>
      <vt:lpstr>Macro11601</vt:lpstr>
      <vt:lpstr>Macro11602</vt:lpstr>
      <vt:lpstr>Macro11603</vt:lpstr>
      <vt:lpstr>Macro11604</vt:lpstr>
      <vt:lpstr>Macro11605</vt:lpstr>
      <vt:lpstr>Macro11606</vt:lpstr>
      <vt:lpstr>Macro11607</vt:lpstr>
      <vt:lpstr>Macro11608</vt:lpstr>
      <vt:lpstr>Macro11609</vt:lpstr>
      <vt:lpstr>Macro1161</vt:lpstr>
      <vt:lpstr>Macro11610</vt:lpstr>
      <vt:lpstr>Macro11611</vt:lpstr>
      <vt:lpstr>Macro11612</vt:lpstr>
      <vt:lpstr>Macro11613</vt:lpstr>
      <vt:lpstr>Macro11614</vt:lpstr>
      <vt:lpstr>Macro11615</vt:lpstr>
      <vt:lpstr>Macro11616</vt:lpstr>
      <vt:lpstr>Macro11617</vt:lpstr>
      <vt:lpstr>Macro11618</vt:lpstr>
      <vt:lpstr>Macro11619</vt:lpstr>
      <vt:lpstr>Macro1162</vt:lpstr>
      <vt:lpstr>Macro11620</vt:lpstr>
      <vt:lpstr>Macro11621</vt:lpstr>
      <vt:lpstr>Macro11622</vt:lpstr>
      <vt:lpstr>Macro11623</vt:lpstr>
      <vt:lpstr>Macro11624</vt:lpstr>
      <vt:lpstr>Macro11625</vt:lpstr>
      <vt:lpstr>Macro11626</vt:lpstr>
      <vt:lpstr>Macro11627</vt:lpstr>
      <vt:lpstr>Macro11628</vt:lpstr>
      <vt:lpstr>Macro11629</vt:lpstr>
      <vt:lpstr>Macro1163</vt:lpstr>
      <vt:lpstr>Macro11630</vt:lpstr>
      <vt:lpstr>Macro11631</vt:lpstr>
      <vt:lpstr>Macro11632</vt:lpstr>
      <vt:lpstr>Macro11633</vt:lpstr>
      <vt:lpstr>Macro11634</vt:lpstr>
      <vt:lpstr>Macro11635</vt:lpstr>
      <vt:lpstr>Macro11636</vt:lpstr>
      <vt:lpstr>Macro11637</vt:lpstr>
      <vt:lpstr>Macro11638</vt:lpstr>
      <vt:lpstr>Macro11639</vt:lpstr>
      <vt:lpstr>Macro1164</vt:lpstr>
      <vt:lpstr>Macro11640</vt:lpstr>
      <vt:lpstr>Macro11641</vt:lpstr>
      <vt:lpstr>Macro11642</vt:lpstr>
      <vt:lpstr>Macro11643</vt:lpstr>
      <vt:lpstr>Macro11644</vt:lpstr>
      <vt:lpstr>Macro11645</vt:lpstr>
      <vt:lpstr>Macro11646</vt:lpstr>
      <vt:lpstr>Macro11647</vt:lpstr>
      <vt:lpstr>Macro11648</vt:lpstr>
      <vt:lpstr>Macro11649</vt:lpstr>
      <vt:lpstr>Macro1165</vt:lpstr>
      <vt:lpstr>Macro11650</vt:lpstr>
      <vt:lpstr>Macro11651</vt:lpstr>
      <vt:lpstr>Macro11652</vt:lpstr>
      <vt:lpstr>Macro11653</vt:lpstr>
      <vt:lpstr>Macro11654</vt:lpstr>
      <vt:lpstr>Macro11655</vt:lpstr>
      <vt:lpstr>Macro11656</vt:lpstr>
      <vt:lpstr>Macro11657</vt:lpstr>
      <vt:lpstr>Macro11658</vt:lpstr>
      <vt:lpstr>Macro11659</vt:lpstr>
      <vt:lpstr>Macro1166</vt:lpstr>
      <vt:lpstr>Macro11660</vt:lpstr>
      <vt:lpstr>Macro11661</vt:lpstr>
      <vt:lpstr>Macro11662</vt:lpstr>
      <vt:lpstr>Macro11663</vt:lpstr>
      <vt:lpstr>Macro11664</vt:lpstr>
      <vt:lpstr>Macro11665</vt:lpstr>
      <vt:lpstr>Macro11666</vt:lpstr>
      <vt:lpstr>Macro11667</vt:lpstr>
      <vt:lpstr>Macro11668</vt:lpstr>
      <vt:lpstr>Macro11669</vt:lpstr>
      <vt:lpstr>Macro1167</vt:lpstr>
      <vt:lpstr>Macro11670</vt:lpstr>
      <vt:lpstr>Macro11671</vt:lpstr>
      <vt:lpstr>Macro11672</vt:lpstr>
      <vt:lpstr>Macro11673</vt:lpstr>
      <vt:lpstr>Macro11674</vt:lpstr>
      <vt:lpstr>Macro11675</vt:lpstr>
      <vt:lpstr>Macro11676</vt:lpstr>
      <vt:lpstr>Macro11677</vt:lpstr>
      <vt:lpstr>Macro11678</vt:lpstr>
      <vt:lpstr>Macro11679</vt:lpstr>
      <vt:lpstr>Macro1168</vt:lpstr>
      <vt:lpstr>Macro11680</vt:lpstr>
      <vt:lpstr>Macro11681</vt:lpstr>
      <vt:lpstr>Macro11682</vt:lpstr>
      <vt:lpstr>Macro11683</vt:lpstr>
      <vt:lpstr>Macro11684</vt:lpstr>
      <vt:lpstr>Macro11685</vt:lpstr>
      <vt:lpstr>Macro11686</vt:lpstr>
      <vt:lpstr>Macro11687</vt:lpstr>
      <vt:lpstr>Macro11688</vt:lpstr>
      <vt:lpstr>Macro11689</vt:lpstr>
      <vt:lpstr>Macro1169</vt:lpstr>
      <vt:lpstr>Macro11690</vt:lpstr>
      <vt:lpstr>Macro11691</vt:lpstr>
      <vt:lpstr>Macro11692</vt:lpstr>
      <vt:lpstr>Macro11693</vt:lpstr>
      <vt:lpstr>Macro11694</vt:lpstr>
      <vt:lpstr>Macro11695</vt:lpstr>
      <vt:lpstr>Macro11696</vt:lpstr>
      <vt:lpstr>Macro11697</vt:lpstr>
      <vt:lpstr>Macro11698</vt:lpstr>
      <vt:lpstr>Macro11699</vt:lpstr>
      <vt:lpstr>Macro117</vt:lpstr>
      <vt:lpstr>Macro1170</vt:lpstr>
      <vt:lpstr>Macro11700</vt:lpstr>
      <vt:lpstr>Macro11701</vt:lpstr>
      <vt:lpstr>Macro11702</vt:lpstr>
      <vt:lpstr>Macro11703</vt:lpstr>
      <vt:lpstr>Macro11704</vt:lpstr>
      <vt:lpstr>Macro11705</vt:lpstr>
      <vt:lpstr>Macro11706</vt:lpstr>
      <vt:lpstr>Macro11707</vt:lpstr>
      <vt:lpstr>Macro11708</vt:lpstr>
      <vt:lpstr>Macro11709</vt:lpstr>
      <vt:lpstr>Macro1171</vt:lpstr>
      <vt:lpstr>Macro11710</vt:lpstr>
      <vt:lpstr>Macro11711</vt:lpstr>
      <vt:lpstr>Macro11712</vt:lpstr>
      <vt:lpstr>Macro11713</vt:lpstr>
      <vt:lpstr>Macro11714</vt:lpstr>
      <vt:lpstr>Macro11715</vt:lpstr>
      <vt:lpstr>Macro11716</vt:lpstr>
      <vt:lpstr>Macro11717</vt:lpstr>
      <vt:lpstr>Macro11718</vt:lpstr>
      <vt:lpstr>Macro11719</vt:lpstr>
      <vt:lpstr>Macro1172</vt:lpstr>
      <vt:lpstr>Macro11720</vt:lpstr>
      <vt:lpstr>Macro11721</vt:lpstr>
      <vt:lpstr>Macro11722</vt:lpstr>
      <vt:lpstr>Macro11723</vt:lpstr>
      <vt:lpstr>Macro11724</vt:lpstr>
      <vt:lpstr>Macro11725</vt:lpstr>
      <vt:lpstr>Macro11726</vt:lpstr>
      <vt:lpstr>Macro11727</vt:lpstr>
      <vt:lpstr>Macro11728</vt:lpstr>
      <vt:lpstr>Macro11729</vt:lpstr>
      <vt:lpstr>Macro1173</vt:lpstr>
      <vt:lpstr>Macro11730</vt:lpstr>
      <vt:lpstr>Macro11731</vt:lpstr>
      <vt:lpstr>Macro11732</vt:lpstr>
      <vt:lpstr>Macro11733</vt:lpstr>
      <vt:lpstr>Macro11734</vt:lpstr>
      <vt:lpstr>Macro11735</vt:lpstr>
      <vt:lpstr>Macro11736</vt:lpstr>
      <vt:lpstr>Macro11737</vt:lpstr>
      <vt:lpstr>Macro11738</vt:lpstr>
      <vt:lpstr>Macro11739</vt:lpstr>
      <vt:lpstr>Macro1174</vt:lpstr>
      <vt:lpstr>Macro11740</vt:lpstr>
      <vt:lpstr>Macro11741</vt:lpstr>
      <vt:lpstr>Macro11742</vt:lpstr>
      <vt:lpstr>Macro11743</vt:lpstr>
      <vt:lpstr>Macro11744</vt:lpstr>
      <vt:lpstr>Macro11745</vt:lpstr>
      <vt:lpstr>Macro11746</vt:lpstr>
      <vt:lpstr>Macro11747</vt:lpstr>
      <vt:lpstr>Macro11748</vt:lpstr>
      <vt:lpstr>Macro11749</vt:lpstr>
      <vt:lpstr>Macro1175</vt:lpstr>
      <vt:lpstr>Macro11750</vt:lpstr>
      <vt:lpstr>Macro11751</vt:lpstr>
      <vt:lpstr>Macro11752</vt:lpstr>
      <vt:lpstr>Macro11753</vt:lpstr>
      <vt:lpstr>Macro11754</vt:lpstr>
      <vt:lpstr>Macro11755</vt:lpstr>
      <vt:lpstr>Macro11756</vt:lpstr>
      <vt:lpstr>Macro11757</vt:lpstr>
      <vt:lpstr>Macro11758</vt:lpstr>
      <vt:lpstr>Macro11759</vt:lpstr>
      <vt:lpstr>Macro1176</vt:lpstr>
      <vt:lpstr>Macro11760</vt:lpstr>
      <vt:lpstr>Macro11761</vt:lpstr>
      <vt:lpstr>Macro11762</vt:lpstr>
      <vt:lpstr>Macro11763</vt:lpstr>
      <vt:lpstr>Macro11764</vt:lpstr>
      <vt:lpstr>Macro11765</vt:lpstr>
      <vt:lpstr>Macro11766</vt:lpstr>
      <vt:lpstr>Macro11767</vt:lpstr>
      <vt:lpstr>Macro11768</vt:lpstr>
      <vt:lpstr>Macro11769</vt:lpstr>
      <vt:lpstr>Macro1177</vt:lpstr>
      <vt:lpstr>Macro11770</vt:lpstr>
      <vt:lpstr>Macro11771</vt:lpstr>
      <vt:lpstr>Macro11772</vt:lpstr>
      <vt:lpstr>Macro11773</vt:lpstr>
      <vt:lpstr>Macro11774</vt:lpstr>
      <vt:lpstr>Macro11775</vt:lpstr>
      <vt:lpstr>Macro11776</vt:lpstr>
      <vt:lpstr>Macro11777</vt:lpstr>
      <vt:lpstr>Macro11778</vt:lpstr>
      <vt:lpstr>Macro11779</vt:lpstr>
      <vt:lpstr>Macro1178</vt:lpstr>
      <vt:lpstr>Macro11780</vt:lpstr>
      <vt:lpstr>Macro11781</vt:lpstr>
      <vt:lpstr>Macro11782</vt:lpstr>
      <vt:lpstr>Macro11783</vt:lpstr>
      <vt:lpstr>Macro11784</vt:lpstr>
      <vt:lpstr>Macro11785</vt:lpstr>
      <vt:lpstr>Macro11786</vt:lpstr>
      <vt:lpstr>Macro11787</vt:lpstr>
      <vt:lpstr>Macro11788</vt:lpstr>
      <vt:lpstr>Macro11789</vt:lpstr>
      <vt:lpstr>Macro1179</vt:lpstr>
      <vt:lpstr>Macro11790</vt:lpstr>
      <vt:lpstr>Macro11791</vt:lpstr>
      <vt:lpstr>Macro11792</vt:lpstr>
      <vt:lpstr>Macro11793</vt:lpstr>
      <vt:lpstr>Macro11794</vt:lpstr>
      <vt:lpstr>Macro11795</vt:lpstr>
      <vt:lpstr>Macro11796</vt:lpstr>
      <vt:lpstr>Macro11797</vt:lpstr>
      <vt:lpstr>Macro11798</vt:lpstr>
      <vt:lpstr>Macro11799</vt:lpstr>
      <vt:lpstr>Macro118</vt:lpstr>
      <vt:lpstr>Macro1180</vt:lpstr>
      <vt:lpstr>Macro11800</vt:lpstr>
      <vt:lpstr>Macro11801</vt:lpstr>
      <vt:lpstr>Macro11802</vt:lpstr>
      <vt:lpstr>Macro11803</vt:lpstr>
      <vt:lpstr>Macro11804</vt:lpstr>
      <vt:lpstr>Macro11805</vt:lpstr>
      <vt:lpstr>Macro11806</vt:lpstr>
      <vt:lpstr>Macro11807</vt:lpstr>
      <vt:lpstr>Macro11808</vt:lpstr>
      <vt:lpstr>Macro11809</vt:lpstr>
      <vt:lpstr>Macro1181</vt:lpstr>
      <vt:lpstr>Macro11810</vt:lpstr>
      <vt:lpstr>Macro11811</vt:lpstr>
      <vt:lpstr>Macro11812</vt:lpstr>
      <vt:lpstr>Macro11813</vt:lpstr>
      <vt:lpstr>Macro11814</vt:lpstr>
      <vt:lpstr>Macro11815</vt:lpstr>
      <vt:lpstr>Macro11816</vt:lpstr>
      <vt:lpstr>Macro11817</vt:lpstr>
      <vt:lpstr>Macro11818</vt:lpstr>
      <vt:lpstr>Macro11819</vt:lpstr>
      <vt:lpstr>Macro1182</vt:lpstr>
      <vt:lpstr>Macro11820</vt:lpstr>
      <vt:lpstr>Macro11821</vt:lpstr>
      <vt:lpstr>Macro11822</vt:lpstr>
      <vt:lpstr>Macro11823</vt:lpstr>
      <vt:lpstr>Macro11824</vt:lpstr>
      <vt:lpstr>Macro11825</vt:lpstr>
      <vt:lpstr>Macro11826</vt:lpstr>
      <vt:lpstr>Macro11827</vt:lpstr>
      <vt:lpstr>Macro11828</vt:lpstr>
      <vt:lpstr>Macro11829</vt:lpstr>
      <vt:lpstr>Macro1183</vt:lpstr>
      <vt:lpstr>Macro11830</vt:lpstr>
      <vt:lpstr>Macro11831</vt:lpstr>
      <vt:lpstr>Macro11832</vt:lpstr>
      <vt:lpstr>Macro11833</vt:lpstr>
      <vt:lpstr>Macro11834</vt:lpstr>
      <vt:lpstr>Macro11835</vt:lpstr>
      <vt:lpstr>Macro11836</vt:lpstr>
      <vt:lpstr>Macro11837</vt:lpstr>
      <vt:lpstr>Macro11838</vt:lpstr>
      <vt:lpstr>Macro11839</vt:lpstr>
      <vt:lpstr>Macro1184</vt:lpstr>
      <vt:lpstr>Macro11840</vt:lpstr>
      <vt:lpstr>Macro11841</vt:lpstr>
      <vt:lpstr>Macro11842</vt:lpstr>
      <vt:lpstr>Macro11843</vt:lpstr>
      <vt:lpstr>Macro11844</vt:lpstr>
      <vt:lpstr>Macro11845</vt:lpstr>
      <vt:lpstr>Macro11846</vt:lpstr>
      <vt:lpstr>Macro11847</vt:lpstr>
      <vt:lpstr>Macro11848</vt:lpstr>
      <vt:lpstr>Macro11849</vt:lpstr>
      <vt:lpstr>Macro1185</vt:lpstr>
      <vt:lpstr>Macro11850</vt:lpstr>
      <vt:lpstr>Macro11851</vt:lpstr>
      <vt:lpstr>Macro11852</vt:lpstr>
      <vt:lpstr>Macro11853</vt:lpstr>
      <vt:lpstr>Macro11854</vt:lpstr>
      <vt:lpstr>Macro11855</vt:lpstr>
      <vt:lpstr>Macro11856</vt:lpstr>
      <vt:lpstr>Macro11857</vt:lpstr>
      <vt:lpstr>Macro11858</vt:lpstr>
      <vt:lpstr>Macro11859</vt:lpstr>
      <vt:lpstr>Macro1186</vt:lpstr>
      <vt:lpstr>Macro11860</vt:lpstr>
      <vt:lpstr>Macro11861</vt:lpstr>
      <vt:lpstr>Macro11862</vt:lpstr>
      <vt:lpstr>Macro11863</vt:lpstr>
      <vt:lpstr>Macro11864</vt:lpstr>
      <vt:lpstr>Macro11865</vt:lpstr>
      <vt:lpstr>Macro11866</vt:lpstr>
      <vt:lpstr>Macro11867</vt:lpstr>
      <vt:lpstr>Macro11868</vt:lpstr>
      <vt:lpstr>Macro11869</vt:lpstr>
      <vt:lpstr>Macro1187</vt:lpstr>
      <vt:lpstr>Macro11870</vt:lpstr>
      <vt:lpstr>Macro11871</vt:lpstr>
      <vt:lpstr>Macro11872</vt:lpstr>
      <vt:lpstr>Macro11873</vt:lpstr>
      <vt:lpstr>Macro11874</vt:lpstr>
      <vt:lpstr>Macro11875</vt:lpstr>
      <vt:lpstr>Macro11876</vt:lpstr>
      <vt:lpstr>Macro11877</vt:lpstr>
      <vt:lpstr>Macro11878</vt:lpstr>
      <vt:lpstr>Macro11879</vt:lpstr>
      <vt:lpstr>Macro1188</vt:lpstr>
      <vt:lpstr>Macro11880</vt:lpstr>
      <vt:lpstr>Macro11881</vt:lpstr>
      <vt:lpstr>Macro11882</vt:lpstr>
      <vt:lpstr>Macro11883</vt:lpstr>
      <vt:lpstr>Macro11884</vt:lpstr>
      <vt:lpstr>Macro11885</vt:lpstr>
      <vt:lpstr>Macro11886</vt:lpstr>
      <vt:lpstr>Macro11887</vt:lpstr>
      <vt:lpstr>Macro11888</vt:lpstr>
      <vt:lpstr>Macro11889</vt:lpstr>
      <vt:lpstr>Macro1189</vt:lpstr>
      <vt:lpstr>Macro11890</vt:lpstr>
      <vt:lpstr>Macro11891</vt:lpstr>
      <vt:lpstr>Macro11892</vt:lpstr>
      <vt:lpstr>Macro11893</vt:lpstr>
      <vt:lpstr>Macro11894</vt:lpstr>
      <vt:lpstr>Macro11895</vt:lpstr>
      <vt:lpstr>Macro11896</vt:lpstr>
      <vt:lpstr>Macro11897</vt:lpstr>
      <vt:lpstr>Macro11898</vt:lpstr>
      <vt:lpstr>Macro11899</vt:lpstr>
      <vt:lpstr>Macro119</vt:lpstr>
      <vt:lpstr>Macro1190</vt:lpstr>
      <vt:lpstr>Macro11900</vt:lpstr>
      <vt:lpstr>Macro11901</vt:lpstr>
      <vt:lpstr>Macro11902</vt:lpstr>
      <vt:lpstr>Macro11903</vt:lpstr>
      <vt:lpstr>Macro11904</vt:lpstr>
      <vt:lpstr>Macro11905</vt:lpstr>
      <vt:lpstr>Macro11906</vt:lpstr>
      <vt:lpstr>Macro11907</vt:lpstr>
      <vt:lpstr>Macro11908</vt:lpstr>
      <vt:lpstr>Macro11909</vt:lpstr>
      <vt:lpstr>Macro1191</vt:lpstr>
      <vt:lpstr>Macro11910</vt:lpstr>
      <vt:lpstr>Macro11911</vt:lpstr>
      <vt:lpstr>Macro11912</vt:lpstr>
      <vt:lpstr>Macro11913</vt:lpstr>
      <vt:lpstr>Macro11914</vt:lpstr>
      <vt:lpstr>Macro11915</vt:lpstr>
      <vt:lpstr>Macro11916</vt:lpstr>
      <vt:lpstr>Macro11917</vt:lpstr>
      <vt:lpstr>Macro11918</vt:lpstr>
      <vt:lpstr>Macro11919</vt:lpstr>
      <vt:lpstr>Macro1192</vt:lpstr>
      <vt:lpstr>Macro11920</vt:lpstr>
      <vt:lpstr>Macro11921</vt:lpstr>
      <vt:lpstr>Macro11922</vt:lpstr>
      <vt:lpstr>Macro11923</vt:lpstr>
      <vt:lpstr>Macro11924</vt:lpstr>
      <vt:lpstr>Macro11925</vt:lpstr>
      <vt:lpstr>Macro11926</vt:lpstr>
      <vt:lpstr>Macro11927</vt:lpstr>
      <vt:lpstr>Macro11928</vt:lpstr>
      <vt:lpstr>Macro11929</vt:lpstr>
      <vt:lpstr>Macro1193</vt:lpstr>
      <vt:lpstr>Macro11930</vt:lpstr>
      <vt:lpstr>Macro11931</vt:lpstr>
      <vt:lpstr>Macro11932</vt:lpstr>
      <vt:lpstr>Macro11933</vt:lpstr>
      <vt:lpstr>Macro11934</vt:lpstr>
      <vt:lpstr>Macro11935</vt:lpstr>
      <vt:lpstr>Macro11936</vt:lpstr>
      <vt:lpstr>Macro11937</vt:lpstr>
      <vt:lpstr>Macro11938</vt:lpstr>
      <vt:lpstr>Macro11939</vt:lpstr>
      <vt:lpstr>Macro1194</vt:lpstr>
      <vt:lpstr>Macro11940</vt:lpstr>
      <vt:lpstr>Macro11941</vt:lpstr>
      <vt:lpstr>Macro11942</vt:lpstr>
      <vt:lpstr>Macro11943</vt:lpstr>
      <vt:lpstr>Macro11944</vt:lpstr>
      <vt:lpstr>Macro11945</vt:lpstr>
      <vt:lpstr>Macro11946</vt:lpstr>
      <vt:lpstr>Macro11947</vt:lpstr>
      <vt:lpstr>Macro11948</vt:lpstr>
      <vt:lpstr>Macro11949</vt:lpstr>
      <vt:lpstr>Macro1195</vt:lpstr>
      <vt:lpstr>Macro11950</vt:lpstr>
      <vt:lpstr>Macro11951</vt:lpstr>
      <vt:lpstr>Macro11952</vt:lpstr>
      <vt:lpstr>Macro11953</vt:lpstr>
      <vt:lpstr>Macro11954</vt:lpstr>
      <vt:lpstr>Macro11955</vt:lpstr>
      <vt:lpstr>Macro11956</vt:lpstr>
      <vt:lpstr>Macro11957</vt:lpstr>
      <vt:lpstr>Macro11958</vt:lpstr>
      <vt:lpstr>Macro11959</vt:lpstr>
      <vt:lpstr>Macro1196</vt:lpstr>
      <vt:lpstr>Macro11960</vt:lpstr>
      <vt:lpstr>Macro11961</vt:lpstr>
      <vt:lpstr>Macro11962</vt:lpstr>
      <vt:lpstr>Macro11963</vt:lpstr>
      <vt:lpstr>Macro11964</vt:lpstr>
      <vt:lpstr>Macro11965</vt:lpstr>
      <vt:lpstr>Macro11966</vt:lpstr>
      <vt:lpstr>Macro11967</vt:lpstr>
      <vt:lpstr>Macro11968</vt:lpstr>
      <vt:lpstr>Macro11969</vt:lpstr>
      <vt:lpstr>Macro1197</vt:lpstr>
      <vt:lpstr>Macro11970</vt:lpstr>
      <vt:lpstr>Macro11971</vt:lpstr>
      <vt:lpstr>Macro11972</vt:lpstr>
      <vt:lpstr>Macro11973</vt:lpstr>
      <vt:lpstr>Macro11974</vt:lpstr>
      <vt:lpstr>Macro11975</vt:lpstr>
      <vt:lpstr>Macro11976</vt:lpstr>
      <vt:lpstr>Macro11977</vt:lpstr>
      <vt:lpstr>Macro11978</vt:lpstr>
      <vt:lpstr>Macro11979</vt:lpstr>
      <vt:lpstr>Macro1198</vt:lpstr>
      <vt:lpstr>Macro11980</vt:lpstr>
      <vt:lpstr>Macro11981</vt:lpstr>
      <vt:lpstr>Macro11982</vt:lpstr>
      <vt:lpstr>Macro11983</vt:lpstr>
      <vt:lpstr>Macro11984</vt:lpstr>
      <vt:lpstr>Macro11985</vt:lpstr>
      <vt:lpstr>Macro11986</vt:lpstr>
      <vt:lpstr>Macro11987</vt:lpstr>
      <vt:lpstr>Macro11988</vt:lpstr>
      <vt:lpstr>Macro11989</vt:lpstr>
      <vt:lpstr>Macro1199</vt:lpstr>
      <vt:lpstr>Macro11990</vt:lpstr>
      <vt:lpstr>Macro11991</vt:lpstr>
      <vt:lpstr>Macro11992</vt:lpstr>
      <vt:lpstr>Macro11993</vt:lpstr>
      <vt:lpstr>Macro11994</vt:lpstr>
      <vt:lpstr>Macro11995</vt:lpstr>
      <vt:lpstr>Macro11996</vt:lpstr>
      <vt:lpstr>Macro11997</vt:lpstr>
      <vt:lpstr>Macro11998</vt:lpstr>
      <vt:lpstr>Macro11999</vt:lpstr>
      <vt:lpstr>Macro12</vt:lpstr>
      <vt:lpstr>Macro120</vt:lpstr>
      <vt:lpstr>Macro1200</vt:lpstr>
      <vt:lpstr>Macro12000</vt:lpstr>
      <vt:lpstr>Macro12001</vt:lpstr>
      <vt:lpstr>Macro12002</vt:lpstr>
      <vt:lpstr>Macro12003</vt:lpstr>
      <vt:lpstr>Macro12004</vt:lpstr>
      <vt:lpstr>Macro12005</vt:lpstr>
      <vt:lpstr>Macro12006</vt:lpstr>
      <vt:lpstr>Macro12007</vt:lpstr>
      <vt:lpstr>Macro12008</vt:lpstr>
      <vt:lpstr>Macro12009</vt:lpstr>
      <vt:lpstr>Macro1201</vt:lpstr>
      <vt:lpstr>Macro12010</vt:lpstr>
      <vt:lpstr>Macro12011</vt:lpstr>
      <vt:lpstr>Macro12012</vt:lpstr>
      <vt:lpstr>Macro12013</vt:lpstr>
      <vt:lpstr>Macro12014</vt:lpstr>
      <vt:lpstr>Macro12015</vt:lpstr>
      <vt:lpstr>Macro12016</vt:lpstr>
      <vt:lpstr>Macro12017</vt:lpstr>
      <vt:lpstr>Macro12018</vt:lpstr>
      <vt:lpstr>Macro12019</vt:lpstr>
      <vt:lpstr>Macro1202</vt:lpstr>
      <vt:lpstr>Macro12020</vt:lpstr>
      <vt:lpstr>Macro12021</vt:lpstr>
      <vt:lpstr>Macro12022</vt:lpstr>
      <vt:lpstr>Macro12023</vt:lpstr>
      <vt:lpstr>Macro12024</vt:lpstr>
      <vt:lpstr>Macro12025</vt:lpstr>
      <vt:lpstr>Macro12026</vt:lpstr>
      <vt:lpstr>Macro12027</vt:lpstr>
      <vt:lpstr>Macro12028</vt:lpstr>
      <vt:lpstr>Macro12029</vt:lpstr>
      <vt:lpstr>Macro1203</vt:lpstr>
      <vt:lpstr>Macro12030</vt:lpstr>
      <vt:lpstr>Macro12031</vt:lpstr>
      <vt:lpstr>Macro12032</vt:lpstr>
      <vt:lpstr>Macro12033</vt:lpstr>
      <vt:lpstr>Macro12034</vt:lpstr>
      <vt:lpstr>Macro12035</vt:lpstr>
      <vt:lpstr>Macro12036</vt:lpstr>
      <vt:lpstr>Macro12037</vt:lpstr>
      <vt:lpstr>Macro12038</vt:lpstr>
      <vt:lpstr>Macro12039</vt:lpstr>
      <vt:lpstr>Macro1204</vt:lpstr>
      <vt:lpstr>Macro12040</vt:lpstr>
      <vt:lpstr>Macro12041</vt:lpstr>
      <vt:lpstr>Macro12042</vt:lpstr>
      <vt:lpstr>Macro12043</vt:lpstr>
      <vt:lpstr>Macro12044</vt:lpstr>
      <vt:lpstr>Macro12045</vt:lpstr>
      <vt:lpstr>Macro12046</vt:lpstr>
      <vt:lpstr>Macro12047</vt:lpstr>
      <vt:lpstr>Macro12048</vt:lpstr>
      <vt:lpstr>Macro12049</vt:lpstr>
      <vt:lpstr>Macro1205</vt:lpstr>
      <vt:lpstr>Macro12050</vt:lpstr>
      <vt:lpstr>Macro12051</vt:lpstr>
      <vt:lpstr>Macro12052</vt:lpstr>
      <vt:lpstr>Macro12053</vt:lpstr>
      <vt:lpstr>Macro12054</vt:lpstr>
      <vt:lpstr>Macro12055</vt:lpstr>
      <vt:lpstr>Macro12056</vt:lpstr>
      <vt:lpstr>Macro12057</vt:lpstr>
      <vt:lpstr>Macro12058</vt:lpstr>
      <vt:lpstr>Macro12059</vt:lpstr>
      <vt:lpstr>Macro1206</vt:lpstr>
      <vt:lpstr>Macro12060</vt:lpstr>
      <vt:lpstr>Macro12061</vt:lpstr>
      <vt:lpstr>Macro12062</vt:lpstr>
      <vt:lpstr>Macro12063</vt:lpstr>
      <vt:lpstr>Macro12064</vt:lpstr>
      <vt:lpstr>Macro12065</vt:lpstr>
      <vt:lpstr>Macro12066</vt:lpstr>
      <vt:lpstr>Macro12067</vt:lpstr>
      <vt:lpstr>Macro12068</vt:lpstr>
      <vt:lpstr>Macro12069</vt:lpstr>
      <vt:lpstr>Macro1207</vt:lpstr>
      <vt:lpstr>Macro12070</vt:lpstr>
      <vt:lpstr>Macro12071</vt:lpstr>
      <vt:lpstr>Macro12072</vt:lpstr>
      <vt:lpstr>Macro12073</vt:lpstr>
      <vt:lpstr>Macro12074</vt:lpstr>
      <vt:lpstr>Macro12075</vt:lpstr>
      <vt:lpstr>Macro12076</vt:lpstr>
      <vt:lpstr>Macro12077</vt:lpstr>
      <vt:lpstr>Macro12078</vt:lpstr>
      <vt:lpstr>Macro12079</vt:lpstr>
      <vt:lpstr>Macro1208</vt:lpstr>
      <vt:lpstr>Macro12080</vt:lpstr>
      <vt:lpstr>Macro12081</vt:lpstr>
      <vt:lpstr>Macro12082</vt:lpstr>
      <vt:lpstr>Macro12083</vt:lpstr>
      <vt:lpstr>Macro12084</vt:lpstr>
      <vt:lpstr>Macro12085</vt:lpstr>
      <vt:lpstr>Macro12086</vt:lpstr>
      <vt:lpstr>Macro12087</vt:lpstr>
      <vt:lpstr>Macro12088</vt:lpstr>
      <vt:lpstr>Macro12089</vt:lpstr>
      <vt:lpstr>Macro1209</vt:lpstr>
      <vt:lpstr>Macro12090</vt:lpstr>
      <vt:lpstr>Macro12091</vt:lpstr>
      <vt:lpstr>Macro12092</vt:lpstr>
      <vt:lpstr>Macro12093</vt:lpstr>
      <vt:lpstr>Macro12094</vt:lpstr>
      <vt:lpstr>Macro12095</vt:lpstr>
      <vt:lpstr>Macro12096</vt:lpstr>
      <vt:lpstr>Macro12097</vt:lpstr>
      <vt:lpstr>Macro12098</vt:lpstr>
      <vt:lpstr>Macro12099</vt:lpstr>
      <vt:lpstr>Macro121</vt:lpstr>
      <vt:lpstr>Macro1210</vt:lpstr>
      <vt:lpstr>Macro12100</vt:lpstr>
      <vt:lpstr>Macro12101</vt:lpstr>
      <vt:lpstr>Macro12102</vt:lpstr>
      <vt:lpstr>Macro12103</vt:lpstr>
      <vt:lpstr>Macro12104</vt:lpstr>
      <vt:lpstr>Macro12105</vt:lpstr>
      <vt:lpstr>Macro12106</vt:lpstr>
      <vt:lpstr>Macro12107</vt:lpstr>
      <vt:lpstr>Macro12108</vt:lpstr>
      <vt:lpstr>Macro12109</vt:lpstr>
      <vt:lpstr>Macro1211</vt:lpstr>
      <vt:lpstr>Macro12110</vt:lpstr>
      <vt:lpstr>Macro12111</vt:lpstr>
      <vt:lpstr>Macro12112</vt:lpstr>
      <vt:lpstr>Macro12113</vt:lpstr>
      <vt:lpstr>Macro12114</vt:lpstr>
      <vt:lpstr>Macro12115</vt:lpstr>
      <vt:lpstr>Macro12116</vt:lpstr>
      <vt:lpstr>Macro12117</vt:lpstr>
      <vt:lpstr>Macro12118</vt:lpstr>
      <vt:lpstr>Macro12119</vt:lpstr>
      <vt:lpstr>Macro1212</vt:lpstr>
      <vt:lpstr>Macro12120</vt:lpstr>
      <vt:lpstr>Macro12121</vt:lpstr>
      <vt:lpstr>Macro12122</vt:lpstr>
      <vt:lpstr>Macro12123</vt:lpstr>
      <vt:lpstr>Macro12124</vt:lpstr>
      <vt:lpstr>Macro12125</vt:lpstr>
      <vt:lpstr>Macro12126</vt:lpstr>
      <vt:lpstr>Macro12127</vt:lpstr>
      <vt:lpstr>Macro12128</vt:lpstr>
      <vt:lpstr>Macro12129</vt:lpstr>
      <vt:lpstr>Macro1213</vt:lpstr>
      <vt:lpstr>Macro12130</vt:lpstr>
      <vt:lpstr>Macro12131</vt:lpstr>
      <vt:lpstr>Macro12132</vt:lpstr>
      <vt:lpstr>Macro12133</vt:lpstr>
      <vt:lpstr>Macro12134</vt:lpstr>
      <vt:lpstr>Macro12135</vt:lpstr>
      <vt:lpstr>Macro12136</vt:lpstr>
      <vt:lpstr>Macro12137</vt:lpstr>
      <vt:lpstr>Macro12138</vt:lpstr>
      <vt:lpstr>Macro12139</vt:lpstr>
      <vt:lpstr>Macro1214</vt:lpstr>
      <vt:lpstr>Macro12140</vt:lpstr>
      <vt:lpstr>Macro12141</vt:lpstr>
      <vt:lpstr>Macro12142</vt:lpstr>
      <vt:lpstr>Macro12143</vt:lpstr>
      <vt:lpstr>Macro12144</vt:lpstr>
      <vt:lpstr>Macro12145</vt:lpstr>
      <vt:lpstr>Macro12146</vt:lpstr>
      <vt:lpstr>Macro12147</vt:lpstr>
      <vt:lpstr>Macro12148</vt:lpstr>
      <vt:lpstr>Macro12149</vt:lpstr>
      <vt:lpstr>Macro1215</vt:lpstr>
      <vt:lpstr>Macro12150</vt:lpstr>
      <vt:lpstr>Macro12151</vt:lpstr>
      <vt:lpstr>Macro12152</vt:lpstr>
      <vt:lpstr>Macro12153</vt:lpstr>
      <vt:lpstr>Macro12154</vt:lpstr>
      <vt:lpstr>Macro12155</vt:lpstr>
      <vt:lpstr>Macro12156</vt:lpstr>
      <vt:lpstr>Macro12157</vt:lpstr>
      <vt:lpstr>Macro12158</vt:lpstr>
      <vt:lpstr>Macro12159</vt:lpstr>
      <vt:lpstr>Macro1216</vt:lpstr>
      <vt:lpstr>Macro12160</vt:lpstr>
      <vt:lpstr>Macro12161</vt:lpstr>
      <vt:lpstr>Macro12162</vt:lpstr>
      <vt:lpstr>Macro12163</vt:lpstr>
      <vt:lpstr>Macro12164</vt:lpstr>
      <vt:lpstr>Macro12165</vt:lpstr>
      <vt:lpstr>Macro12166</vt:lpstr>
      <vt:lpstr>Macro12167</vt:lpstr>
      <vt:lpstr>Macro12168</vt:lpstr>
      <vt:lpstr>Macro12169</vt:lpstr>
      <vt:lpstr>Macro1217</vt:lpstr>
      <vt:lpstr>Macro12170</vt:lpstr>
      <vt:lpstr>Macro12171</vt:lpstr>
      <vt:lpstr>Macro12172</vt:lpstr>
      <vt:lpstr>Macro12173</vt:lpstr>
      <vt:lpstr>Macro12174</vt:lpstr>
      <vt:lpstr>Macro12175</vt:lpstr>
      <vt:lpstr>Macro12176</vt:lpstr>
      <vt:lpstr>Macro12177</vt:lpstr>
      <vt:lpstr>Macro12178</vt:lpstr>
      <vt:lpstr>Macro12179</vt:lpstr>
      <vt:lpstr>Macro1218</vt:lpstr>
      <vt:lpstr>Macro12180</vt:lpstr>
      <vt:lpstr>Macro12181</vt:lpstr>
      <vt:lpstr>Macro12182</vt:lpstr>
      <vt:lpstr>Macro12183</vt:lpstr>
      <vt:lpstr>Macro12184</vt:lpstr>
      <vt:lpstr>Macro12185</vt:lpstr>
      <vt:lpstr>Macro12186</vt:lpstr>
      <vt:lpstr>Macro12187</vt:lpstr>
      <vt:lpstr>Macro12188</vt:lpstr>
      <vt:lpstr>Macro12189</vt:lpstr>
      <vt:lpstr>Macro1219</vt:lpstr>
      <vt:lpstr>Macro12190</vt:lpstr>
      <vt:lpstr>Macro12191</vt:lpstr>
      <vt:lpstr>Macro12192</vt:lpstr>
      <vt:lpstr>Macro12193</vt:lpstr>
      <vt:lpstr>Macro12194</vt:lpstr>
      <vt:lpstr>Macro12195</vt:lpstr>
      <vt:lpstr>Macro12196</vt:lpstr>
      <vt:lpstr>Macro12197</vt:lpstr>
      <vt:lpstr>Macro12198</vt:lpstr>
      <vt:lpstr>Macro12199</vt:lpstr>
      <vt:lpstr>Macro122</vt:lpstr>
      <vt:lpstr>Macro1220</vt:lpstr>
      <vt:lpstr>Macro12200</vt:lpstr>
      <vt:lpstr>Macro12201</vt:lpstr>
      <vt:lpstr>Macro12202</vt:lpstr>
      <vt:lpstr>Macro12203</vt:lpstr>
      <vt:lpstr>Macro12204</vt:lpstr>
      <vt:lpstr>Macro12205</vt:lpstr>
      <vt:lpstr>Macro12206</vt:lpstr>
      <vt:lpstr>Macro12207</vt:lpstr>
      <vt:lpstr>Macro12208</vt:lpstr>
      <vt:lpstr>Macro12209</vt:lpstr>
      <vt:lpstr>Macro1221</vt:lpstr>
      <vt:lpstr>Macro12210</vt:lpstr>
      <vt:lpstr>Macro12211</vt:lpstr>
      <vt:lpstr>Macro12212</vt:lpstr>
      <vt:lpstr>Macro12213</vt:lpstr>
      <vt:lpstr>Macro12214</vt:lpstr>
      <vt:lpstr>Macro12215</vt:lpstr>
      <vt:lpstr>Macro12216</vt:lpstr>
      <vt:lpstr>Macro12217</vt:lpstr>
      <vt:lpstr>Macro12218</vt:lpstr>
      <vt:lpstr>Macro12219</vt:lpstr>
      <vt:lpstr>Macro1222</vt:lpstr>
      <vt:lpstr>Macro12220</vt:lpstr>
      <vt:lpstr>Macro12221</vt:lpstr>
      <vt:lpstr>Macro12222</vt:lpstr>
      <vt:lpstr>Macro12223</vt:lpstr>
      <vt:lpstr>Macro12224</vt:lpstr>
      <vt:lpstr>Macro12225</vt:lpstr>
      <vt:lpstr>Macro12226</vt:lpstr>
      <vt:lpstr>Macro12227</vt:lpstr>
      <vt:lpstr>Macro12228</vt:lpstr>
      <vt:lpstr>Macro12229</vt:lpstr>
      <vt:lpstr>Macro1223</vt:lpstr>
      <vt:lpstr>Macro12230</vt:lpstr>
      <vt:lpstr>Macro12231</vt:lpstr>
      <vt:lpstr>Macro12232</vt:lpstr>
      <vt:lpstr>Macro12233</vt:lpstr>
      <vt:lpstr>Macro12234</vt:lpstr>
      <vt:lpstr>Macro12235</vt:lpstr>
      <vt:lpstr>Macro12236</vt:lpstr>
      <vt:lpstr>Macro12237</vt:lpstr>
      <vt:lpstr>Macro12238</vt:lpstr>
      <vt:lpstr>Macro12239</vt:lpstr>
      <vt:lpstr>Macro1224</vt:lpstr>
      <vt:lpstr>Macro12240</vt:lpstr>
      <vt:lpstr>Macro12241</vt:lpstr>
      <vt:lpstr>Macro12242</vt:lpstr>
      <vt:lpstr>Macro12243</vt:lpstr>
      <vt:lpstr>Macro12244</vt:lpstr>
      <vt:lpstr>Macro12245</vt:lpstr>
      <vt:lpstr>Macro12246</vt:lpstr>
      <vt:lpstr>Macro12247</vt:lpstr>
      <vt:lpstr>Macro12248</vt:lpstr>
      <vt:lpstr>Macro12249</vt:lpstr>
      <vt:lpstr>Macro1225</vt:lpstr>
      <vt:lpstr>Macro12250</vt:lpstr>
      <vt:lpstr>Macro12251</vt:lpstr>
      <vt:lpstr>Macro12252</vt:lpstr>
      <vt:lpstr>Macro12253</vt:lpstr>
      <vt:lpstr>Macro12254</vt:lpstr>
      <vt:lpstr>Macro12255</vt:lpstr>
      <vt:lpstr>Macro12256</vt:lpstr>
      <vt:lpstr>Macro12257</vt:lpstr>
      <vt:lpstr>Macro12258</vt:lpstr>
      <vt:lpstr>Macro12259</vt:lpstr>
      <vt:lpstr>Macro1226</vt:lpstr>
      <vt:lpstr>Macro12260</vt:lpstr>
      <vt:lpstr>Macro12261</vt:lpstr>
      <vt:lpstr>Macro12262</vt:lpstr>
      <vt:lpstr>Macro12263</vt:lpstr>
      <vt:lpstr>Macro12264</vt:lpstr>
      <vt:lpstr>Macro12265</vt:lpstr>
      <vt:lpstr>Macro12266</vt:lpstr>
      <vt:lpstr>Macro12267</vt:lpstr>
      <vt:lpstr>Macro12268</vt:lpstr>
      <vt:lpstr>Macro12269</vt:lpstr>
      <vt:lpstr>Macro1227</vt:lpstr>
      <vt:lpstr>Macro12270</vt:lpstr>
      <vt:lpstr>Macro12271</vt:lpstr>
      <vt:lpstr>Macro12272</vt:lpstr>
      <vt:lpstr>Macro12273</vt:lpstr>
      <vt:lpstr>Macro12274</vt:lpstr>
      <vt:lpstr>Macro12275</vt:lpstr>
      <vt:lpstr>Macro12276</vt:lpstr>
      <vt:lpstr>Macro12277</vt:lpstr>
      <vt:lpstr>Macro12278</vt:lpstr>
      <vt:lpstr>Macro12279</vt:lpstr>
      <vt:lpstr>Macro1228</vt:lpstr>
      <vt:lpstr>Macro12280</vt:lpstr>
      <vt:lpstr>Macro12281</vt:lpstr>
      <vt:lpstr>Macro12282</vt:lpstr>
      <vt:lpstr>Macro12283</vt:lpstr>
      <vt:lpstr>Macro12284</vt:lpstr>
      <vt:lpstr>Macro12285</vt:lpstr>
      <vt:lpstr>Macro12286</vt:lpstr>
      <vt:lpstr>Macro12287</vt:lpstr>
      <vt:lpstr>Macro12288</vt:lpstr>
      <vt:lpstr>Macro12289</vt:lpstr>
      <vt:lpstr>Macro1229</vt:lpstr>
      <vt:lpstr>Macro12290</vt:lpstr>
      <vt:lpstr>Macro12291</vt:lpstr>
      <vt:lpstr>Macro12292</vt:lpstr>
      <vt:lpstr>Macro12293</vt:lpstr>
      <vt:lpstr>Macro12294</vt:lpstr>
      <vt:lpstr>Macro12295</vt:lpstr>
      <vt:lpstr>Macro12296</vt:lpstr>
      <vt:lpstr>Macro12297</vt:lpstr>
      <vt:lpstr>Macro12298</vt:lpstr>
      <vt:lpstr>Macro12299</vt:lpstr>
      <vt:lpstr>Macro123</vt:lpstr>
      <vt:lpstr>Macro1230</vt:lpstr>
      <vt:lpstr>Macro12300</vt:lpstr>
      <vt:lpstr>Macro12301</vt:lpstr>
      <vt:lpstr>Macro12302</vt:lpstr>
      <vt:lpstr>Macro12303</vt:lpstr>
      <vt:lpstr>Macro12304</vt:lpstr>
      <vt:lpstr>Macro12305</vt:lpstr>
      <vt:lpstr>Macro12306</vt:lpstr>
      <vt:lpstr>Macro12307</vt:lpstr>
      <vt:lpstr>Macro12308</vt:lpstr>
      <vt:lpstr>Macro12309</vt:lpstr>
      <vt:lpstr>Macro1231</vt:lpstr>
      <vt:lpstr>Macro12310</vt:lpstr>
      <vt:lpstr>Macro12311</vt:lpstr>
      <vt:lpstr>Macro12312</vt:lpstr>
      <vt:lpstr>Macro12313</vt:lpstr>
      <vt:lpstr>Macro12314</vt:lpstr>
      <vt:lpstr>Macro12315</vt:lpstr>
      <vt:lpstr>Macro12316</vt:lpstr>
      <vt:lpstr>Macro12317</vt:lpstr>
      <vt:lpstr>Macro12318</vt:lpstr>
      <vt:lpstr>Macro12319</vt:lpstr>
      <vt:lpstr>Macro1232</vt:lpstr>
      <vt:lpstr>Macro12320</vt:lpstr>
      <vt:lpstr>Macro12321</vt:lpstr>
      <vt:lpstr>Macro12322</vt:lpstr>
      <vt:lpstr>Macro12323</vt:lpstr>
      <vt:lpstr>Macro12324</vt:lpstr>
      <vt:lpstr>Macro12325</vt:lpstr>
      <vt:lpstr>Macro12326</vt:lpstr>
      <vt:lpstr>Macro12327</vt:lpstr>
      <vt:lpstr>Macro12328</vt:lpstr>
      <vt:lpstr>Macro12329</vt:lpstr>
      <vt:lpstr>Macro1233</vt:lpstr>
      <vt:lpstr>Macro12330</vt:lpstr>
      <vt:lpstr>Macro12331</vt:lpstr>
      <vt:lpstr>Macro12332</vt:lpstr>
      <vt:lpstr>Macro12333</vt:lpstr>
      <vt:lpstr>Macro12334</vt:lpstr>
      <vt:lpstr>Macro12335</vt:lpstr>
      <vt:lpstr>Macro12336</vt:lpstr>
      <vt:lpstr>Macro12337</vt:lpstr>
      <vt:lpstr>Macro12338</vt:lpstr>
      <vt:lpstr>Macro12339</vt:lpstr>
      <vt:lpstr>Macro1234</vt:lpstr>
      <vt:lpstr>Macro12340</vt:lpstr>
      <vt:lpstr>Macro12341</vt:lpstr>
      <vt:lpstr>Macro12342</vt:lpstr>
      <vt:lpstr>Macro12343</vt:lpstr>
      <vt:lpstr>Macro12344</vt:lpstr>
      <vt:lpstr>Macro12345</vt:lpstr>
      <vt:lpstr>Macro12346</vt:lpstr>
      <vt:lpstr>Macro12347</vt:lpstr>
      <vt:lpstr>Macro12348</vt:lpstr>
      <vt:lpstr>Macro12349</vt:lpstr>
      <vt:lpstr>Macro1235</vt:lpstr>
      <vt:lpstr>Macro12350</vt:lpstr>
      <vt:lpstr>Macro12351</vt:lpstr>
      <vt:lpstr>Macro12352</vt:lpstr>
      <vt:lpstr>Macro12353</vt:lpstr>
      <vt:lpstr>Macro12354</vt:lpstr>
      <vt:lpstr>Macro12355</vt:lpstr>
      <vt:lpstr>Macro12356</vt:lpstr>
      <vt:lpstr>Macro12357</vt:lpstr>
      <vt:lpstr>Macro12358</vt:lpstr>
      <vt:lpstr>Macro12359</vt:lpstr>
      <vt:lpstr>Macro1236</vt:lpstr>
      <vt:lpstr>Macro12360</vt:lpstr>
      <vt:lpstr>Macro12361</vt:lpstr>
      <vt:lpstr>Macro12362</vt:lpstr>
      <vt:lpstr>Macro12363</vt:lpstr>
      <vt:lpstr>Macro12364</vt:lpstr>
      <vt:lpstr>Macro12365</vt:lpstr>
      <vt:lpstr>Macro12366</vt:lpstr>
      <vt:lpstr>Macro12367</vt:lpstr>
      <vt:lpstr>Macro12368</vt:lpstr>
      <vt:lpstr>Macro12369</vt:lpstr>
      <vt:lpstr>Macro1237</vt:lpstr>
      <vt:lpstr>Macro12370</vt:lpstr>
      <vt:lpstr>Macro12371</vt:lpstr>
      <vt:lpstr>Macro12372</vt:lpstr>
      <vt:lpstr>Macro12373</vt:lpstr>
      <vt:lpstr>Macro12374</vt:lpstr>
      <vt:lpstr>Macro12375</vt:lpstr>
      <vt:lpstr>Macro12376</vt:lpstr>
      <vt:lpstr>Macro12377</vt:lpstr>
      <vt:lpstr>Macro12378</vt:lpstr>
      <vt:lpstr>Macro12379</vt:lpstr>
      <vt:lpstr>Macro1238</vt:lpstr>
      <vt:lpstr>Macro12380</vt:lpstr>
      <vt:lpstr>Macro12381</vt:lpstr>
      <vt:lpstr>Macro12382</vt:lpstr>
      <vt:lpstr>Macro12383</vt:lpstr>
      <vt:lpstr>Macro12384</vt:lpstr>
      <vt:lpstr>Macro12385</vt:lpstr>
      <vt:lpstr>Macro12386</vt:lpstr>
      <vt:lpstr>Macro12387</vt:lpstr>
      <vt:lpstr>Macro12388</vt:lpstr>
      <vt:lpstr>Macro12389</vt:lpstr>
      <vt:lpstr>Macro1239</vt:lpstr>
      <vt:lpstr>Macro12390</vt:lpstr>
      <vt:lpstr>Macro12391</vt:lpstr>
      <vt:lpstr>Macro12392</vt:lpstr>
      <vt:lpstr>Macro12393</vt:lpstr>
      <vt:lpstr>Macro12394</vt:lpstr>
      <vt:lpstr>Macro12395</vt:lpstr>
      <vt:lpstr>Macro12396</vt:lpstr>
      <vt:lpstr>Macro12397</vt:lpstr>
      <vt:lpstr>Macro12398</vt:lpstr>
      <vt:lpstr>Macro12399</vt:lpstr>
      <vt:lpstr>Macro124</vt:lpstr>
      <vt:lpstr>Macro1240</vt:lpstr>
      <vt:lpstr>Macro12400</vt:lpstr>
      <vt:lpstr>Macro12401</vt:lpstr>
      <vt:lpstr>Macro12402</vt:lpstr>
      <vt:lpstr>Macro12403</vt:lpstr>
      <vt:lpstr>Macro12404</vt:lpstr>
      <vt:lpstr>Macro12405</vt:lpstr>
      <vt:lpstr>Macro12406</vt:lpstr>
      <vt:lpstr>Macro12407</vt:lpstr>
      <vt:lpstr>Macro12408</vt:lpstr>
      <vt:lpstr>Macro12409</vt:lpstr>
      <vt:lpstr>Macro1241</vt:lpstr>
      <vt:lpstr>Macro12410</vt:lpstr>
      <vt:lpstr>Macro12411</vt:lpstr>
      <vt:lpstr>Macro12412</vt:lpstr>
      <vt:lpstr>Macro12413</vt:lpstr>
      <vt:lpstr>Macro12414</vt:lpstr>
      <vt:lpstr>Macro12415</vt:lpstr>
      <vt:lpstr>Macro12416</vt:lpstr>
      <vt:lpstr>Macro12417</vt:lpstr>
      <vt:lpstr>Macro12418</vt:lpstr>
      <vt:lpstr>Macro12419</vt:lpstr>
      <vt:lpstr>Macro1242</vt:lpstr>
      <vt:lpstr>Macro12420</vt:lpstr>
      <vt:lpstr>Macro12421</vt:lpstr>
      <vt:lpstr>Macro12422</vt:lpstr>
      <vt:lpstr>Macro12423</vt:lpstr>
      <vt:lpstr>Macro12424</vt:lpstr>
      <vt:lpstr>Macro12425</vt:lpstr>
      <vt:lpstr>Macro12426</vt:lpstr>
      <vt:lpstr>Macro12427</vt:lpstr>
      <vt:lpstr>Macro12428</vt:lpstr>
      <vt:lpstr>Macro12429</vt:lpstr>
      <vt:lpstr>Macro1243</vt:lpstr>
      <vt:lpstr>Macro12430</vt:lpstr>
      <vt:lpstr>Macro12431</vt:lpstr>
      <vt:lpstr>Macro12432</vt:lpstr>
      <vt:lpstr>Macro12433</vt:lpstr>
      <vt:lpstr>Macro12434</vt:lpstr>
      <vt:lpstr>Macro12435</vt:lpstr>
      <vt:lpstr>Macro12436</vt:lpstr>
      <vt:lpstr>Macro12437</vt:lpstr>
      <vt:lpstr>Macro12438</vt:lpstr>
      <vt:lpstr>Macro12439</vt:lpstr>
      <vt:lpstr>Macro1244</vt:lpstr>
      <vt:lpstr>Macro12440</vt:lpstr>
      <vt:lpstr>Macro12441</vt:lpstr>
      <vt:lpstr>Macro12442</vt:lpstr>
      <vt:lpstr>Macro12443</vt:lpstr>
      <vt:lpstr>Macro12444</vt:lpstr>
      <vt:lpstr>Macro12445</vt:lpstr>
      <vt:lpstr>Macro12446</vt:lpstr>
      <vt:lpstr>Macro12447</vt:lpstr>
      <vt:lpstr>Macro12448</vt:lpstr>
      <vt:lpstr>Macro12449</vt:lpstr>
      <vt:lpstr>Macro1245</vt:lpstr>
      <vt:lpstr>Macro12450</vt:lpstr>
      <vt:lpstr>Macro12451</vt:lpstr>
      <vt:lpstr>Macro12452</vt:lpstr>
      <vt:lpstr>Macro12453</vt:lpstr>
      <vt:lpstr>Macro12454</vt:lpstr>
      <vt:lpstr>Macro12455</vt:lpstr>
      <vt:lpstr>Macro12456</vt:lpstr>
      <vt:lpstr>Macro12457</vt:lpstr>
      <vt:lpstr>Macro12458</vt:lpstr>
      <vt:lpstr>Macro12459</vt:lpstr>
      <vt:lpstr>Macro1246</vt:lpstr>
      <vt:lpstr>Macro12460</vt:lpstr>
      <vt:lpstr>Macro12461</vt:lpstr>
      <vt:lpstr>Macro12462</vt:lpstr>
      <vt:lpstr>Macro12463</vt:lpstr>
      <vt:lpstr>Macro12464</vt:lpstr>
      <vt:lpstr>Macro12465</vt:lpstr>
      <vt:lpstr>Macro12466</vt:lpstr>
      <vt:lpstr>Macro12467</vt:lpstr>
      <vt:lpstr>Macro12468</vt:lpstr>
      <vt:lpstr>Macro12469</vt:lpstr>
      <vt:lpstr>Macro1247</vt:lpstr>
      <vt:lpstr>Macro12470</vt:lpstr>
      <vt:lpstr>Macro12471</vt:lpstr>
      <vt:lpstr>Macro12472</vt:lpstr>
      <vt:lpstr>Macro12473</vt:lpstr>
      <vt:lpstr>Macro12474</vt:lpstr>
      <vt:lpstr>Macro12475</vt:lpstr>
      <vt:lpstr>Macro12476</vt:lpstr>
      <vt:lpstr>Macro12477</vt:lpstr>
      <vt:lpstr>Macro12478</vt:lpstr>
      <vt:lpstr>Macro12479</vt:lpstr>
      <vt:lpstr>Macro1248</vt:lpstr>
      <vt:lpstr>Macro12480</vt:lpstr>
      <vt:lpstr>Macro12481</vt:lpstr>
      <vt:lpstr>Macro12482</vt:lpstr>
      <vt:lpstr>Macro12483</vt:lpstr>
      <vt:lpstr>Macro12484</vt:lpstr>
      <vt:lpstr>Macro12485</vt:lpstr>
      <vt:lpstr>Macro12486</vt:lpstr>
      <vt:lpstr>Macro12487</vt:lpstr>
      <vt:lpstr>Macro12488</vt:lpstr>
      <vt:lpstr>Macro12489</vt:lpstr>
      <vt:lpstr>Macro1249</vt:lpstr>
      <vt:lpstr>Macro12490</vt:lpstr>
      <vt:lpstr>Macro12491</vt:lpstr>
      <vt:lpstr>Macro12492</vt:lpstr>
      <vt:lpstr>Macro12493</vt:lpstr>
      <vt:lpstr>Macro12494</vt:lpstr>
      <vt:lpstr>Macro12495</vt:lpstr>
      <vt:lpstr>Macro12496</vt:lpstr>
      <vt:lpstr>Macro12497</vt:lpstr>
      <vt:lpstr>Macro12498</vt:lpstr>
      <vt:lpstr>Macro12499</vt:lpstr>
      <vt:lpstr>Macro125</vt:lpstr>
      <vt:lpstr>Macro1250</vt:lpstr>
      <vt:lpstr>Macro12500</vt:lpstr>
      <vt:lpstr>Macro12501</vt:lpstr>
      <vt:lpstr>Macro12502</vt:lpstr>
      <vt:lpstr>Macro12503</vt:lpstr>
      <vt:lpstr>Macro12504</vt:lpstr>
      <vt:lpstr>Macro12505</vt:lpstr>
      <vt:lpstr>Macro12506</vt:lpstr>
      <vt:lpstr>Macro12507</vt:lpstr>
      <vt:lpstr>Macro12508</vt:lpstr>
      <vt:lpstr>Macro12509</vt:lpstr>
      <vt:lpstr>Macro1251</vt:lpstr>
      <vt:lpstr>Macro12510</vt:lpstr>
      <vt:lpstr>Macro12511</vt:lpstr>
      <vt:lpstr>Macro12512</vt:lpstr>
      <vt:lpstr>Macro12513</vt:lpstr>
      <vt:lpstr>Macro12514</vt:lpstr>
      <vt:lpstr>Macro12515</vt:lpstr>
      <vt:lpstr>Macro12516</vt:lpstr>
      <vt:lpstr>Macro12517</vt:lpstr>
      <vt:lpstr>Macro12518</vt:lpstr>
      <vt:lpstr>Macro12519</vt:lpstr>
      <vt:lpstr>Macro1252</vt:lpstr>
      <vt:lpstr>Macro12520</vt:lpstr>
      <vt:lpstr>Macro12521</vt:lpstr>
      <vt:lpstr>Macro12522</vt:lpstr>
      <vt:lpstr>Macro12523</vt:lpstr>
      <vt:lpstr>Macro12524</vt:lpstr>
      <vt:lpstr>Macro12525</vt:lpstr>
      <vt:lpstr>Macro12526</vt:lpstr>
      <vt:lpstr>Macro12527</vt:lpstr>
      <vt:lpstr>Macro12528</vt:lpstr>
      <vt:lpstr>Macro12529</vt:lpstr>
      <vt:lpstr>Macro1253</vt:lpstr>
      <vt:lpstr>Macro12530</vt:lpstr>
      <vt:lpstr>Macro12531</vt:lpstr>
      <vt:lpstr>Macro12532</vt:lpstr>
      <vt:lpstr>Macro12533</vt:lpstr>
      <vt:lpstr>Macro12534</vt:lpstr>
      <vt:lpstr>Macro12535</vt:lpstr>
      <vt:lpstr>Macro12536</vt:lpstr>
      <vt:lpstr>Macro12537</vt:lpstr>
      <vt:lpstr>Macro12538</vt:lpstr>
      <vt:lpstr>Macro12539</vt:lpstr>
      <vt:lpstr>Macro1254</vt:lpstr>
      <vt:lpstr>Macro12540</vt:lpstr>
      <vt:lpstr>Macro12541</vt:lpstr>
      <vt:lpstr>Macro12542</vt:lpstr>
      <vt:lpstr>Macro12543</vt:lpstr>
      <vt:lpstr>Macro12544</vt:lpstr>
      <vt:lpstr>Macro12545</vt:lpstr>
      <vt:lpstr>Macro12546</vt:lpstr>
      <vt:lpstr>Macro12547</vt:lpstr>
      <vt:lpstr>Macro12548</vt:lpstr>
      <vt:lpstr>Macro12549</vt:lpstr>
      <vt:lpstr>Macro1255</vt:lpstr>
      <vt:lpstr>Macro12550</vt:lpstr>
      <vt:lpstr>Macro12551</vt:lpstr>
      <vt:lpstr>Macro12552</vt:lpstr>
      <vt:lpstr>Macro12553</vt:lpstr>
      <vt:lpstr>Macro12554</vt:lpstr>
      <vt:lpstr>Macro12555</vt:lpstr>
      <vt:lpstr>Macro12556</vt:lpstr>
      <vt:lpstr>Macro12557</vt:lpstr>
      <vt:lpstr>Macro12558</vt:lpstr>
      <vt:lpstr>Macro12559</vt:lpstr>
      <vt:lpstr>Macro1256</vt:lpstr>
      <vt:lpstr>Macro12560</vt:lpstr>
      <vt:lpstr>Macro12561</vt:lpstr>
      <vt:lpstr>Macro12562</vt:lpstr>
      <vt:lpstr>Macro12563</vt:lpstr>
      <vt:lpstr>Macro12564</vt:lpstr>
      <vt:lpstr>Macro12565</vt:lpstr>
      <vt:lpstr>Macro12566</vt:lpstr>
      <vt:lpstr>Macro12567</vt:lpstr>
      <vt:lpstr>Macro12568</vt:lpstr>
      <vt:lpstr>Macro12569</vt:lpstr>
      <vt:lpstr>Macro1257</vt:lpstr>
      <vt:lpstr>Macro12570</vt:lpstr>
      <vt:lpstr>Macro12571</vt:lpstr>
      <vt:lpstr>Macro12572</vt:lpstr>
      <vt:lpstr>Macro12573</vt:lpstr>
      <vt:lpstr>Macro12574</vt:lpstr>
      <vt:lpstr>Macro12575</vt:lpstr>
      <vt:lpstr>Macro12576</vt:lpstr>
      <vt:lpstr>Macro12577</vt:lpstr>
      <vt:lpstr>Macro12578</vt:lpstr>
      <vt:lpstr>Macro12579</vt:lpstr>
      <vt:lpstr>Macro1258</vt:lpstr>
      <vt:lpstr>Macro12580</vt:lpstr>
      <vt:lpstr>Macro12581</vt:lpstr>
      <vt:lpstr>Macro12582</vt:lpstr>
      <vt:lpstr>Macro12583</vt:lpstr>
      <vt:lpstr>Macro12584</vt:lpstr>
      <vt:lpstr>Macro12585</vt:lpstr>
      <vt:lpstr>Macro12586</vt:lpstr>
      <vt:lpstr>Macro12587</vt:lpstr>
      <vt:lpstr>Macro12588</vt:lpstr>
      <vt:lpstr>Macro12589</vt:lpstr>
      <vt:lpstr>Macro1259</vt:lpstr>
      <vt:lpstr>Macro12590</vt:lpstr>
      <vt:lpstr>Macro12591</vt:lpstr>
      <vt:lpstr>Macro12592</vt:lpstr>
      <vt:lpstr>Macro12593</vt:lpstr>
      <vt:lpstr>Macro12594</vt:lpstr>
      <vt:lpstr>Macro12595</vt:lpstr>
      <vt:lpstr>Macro12596</vt:lpstr>
      <vt:lpstr>Macro12597</vt:lpstr>
      <vt:lpstr>Macro12598</vt:lpstr>
      <vt:lpstr>Macro12599</vt:lpstr>
      <vt:lpstr>Macro126</vt:lpstr>
      <vt:lpstr>Macro1260</vt:lpstr>
      <vt:lpstr>Macro12600</vt:lpstr>
      <vt:lpstr>Macro12601</vt:lpstr>
      <vt:lpstr>Macro12602</vt:lpstr>
      <vt:lpstr>Macro12603</vt:lpstr>
      <vt:lpstr>Macro12604</vt:lpstr>
      <vt:lpstr>Macro12605</vt:lpstr>
      <vt:lpstr>Macro12606</vt:lpstr>
      <vt:lpstr>Macro12607</vt:lpstr>
      <vt:lpstr>Macro12608</vt:lpstr>
      <vt:lpstr>Macro12609</vt:lpstr>
      <vt:lpstr>Macro1261</vt:lpstr>
      <vt:lpstr>Macro12610</vt:lpstr>
      <vt:lpstr>Macro12611</vt:lpstr>
      <vt:lpstr>Macro12612</vt:lpstr>
      <vt:lpstr>Macro12613</vt:lpstr>
      <vt:lpstr>Macro12614</vt:lpstr>
      <vt:lpstr>Macro12615</vt:lpstr>
      <vt:lpstr>Macro12616</vt:lpstr>
      <vt:lpstr>Macro12617</vt:lpstr>
      <vt:lpstr>Macro12618</vt:lpstr>
      <vt:lpstr>Macro12619</vt:lpstr>
      <vt:lpstr>Macro1262</vt:lpstr>
      <vt:lpstr>Macro12620</vt:lpstr>
      <vt:lpstr>Macro12621</vt:lpstr>
      <vt:lpstr>Macro12622</vt:lpstr>
      <vt:lpstr>Macro12623</vt:lpstr>
      <vt:lpstr>Macro12624</vt:lpstr>
      <vt:lpstr>Macro12625</vt:lpstr>
      <vt:lpstr>Macro12626</vt:lpstr>
      <vt:lpstr>Macro12627</vt:lpstr>
      <vt:lpstr>Macro12628</vt:lpstr>
      <vt:lpstr>Macro12629</vt:lpstr>
      <vt:lpstr>Macro1263</vt:lpstr>
      <vt:lpstr>Macro12630</vt:lpstr>
      <vt:lpstr>Macro12631</vt:lpstr>
      <vt:lpstr>Macro12632</vt:lpstr>
      <vt:lpstr>Macro12633</vt:lpstr>
      <vt:lpstr>Macro12634</vt:lpstr>
      <vt:lpstr>Macro12635</vt:lpstr>
      <vt:lpstr>Macro12636</vt:lpstr>
      <vt:lpstr>Macro12637</vt:lpstr>
      <vt:lpstr>Macro12638</vt:lpstr>
      <vt:lpstr>Macro12639</vt:lpstr>
      <vt:lpstr>Macro1264</vt:lpstr>
      <vt:lpstr>Macro12640</vt:lpstr>
      <vt:lpstr>Macro12641</vt:lpstr>
      <vt:lpstr>Macro12642</vt:lpstr>
      <vt:lpstr>Macro12643</vt:lpstr>
      <vt:lpstr>Macro12644</vt:lpstr>
      <vt:lpstr>Macro12645</vt:lpstr>
      <vt:lpstr>Macro12646</vt:lpstr>
      <vt:lpstr>Macro12647</vt:lpstr>
      <vt:lpstr>Macro12648</vt:lpstr>
      <vt:lpstr>Macro12649</vt:lpstr>
      <vt:lpstr>Macro1265</vt:lpstr>
      <vt:lpstr>Macro12650</vt:lpstr>
      <vt:lpstr>Macro12651</vt:lpstr>
      <vt:lpstr>Macro12652</vt:lpstr>
      <vt:lpstr>Macro12653</vt:lpstr>
      <vt:lpstr>Macro12654</vt:lpstr>
      <vt:lpstr>Macro12655</vt:lpstr>
      <vt:lpstr>Macro12656</vt:lpstr>
      <vt:lpstr>Macro12657</vt:lpstr>
      <vt:lpstr>Macro12658</vt:lpstr>
      <vt:lpstr>Macro12659</vt:lpstr>
      <vt:lpstr>Macro1266</vt:lpstr>
      <vt:lpstr>Macro12660</vt:lpstr>
      <vt:lpstr>Macro12661</vt:lpstr>
      <vt:lpstr>Macro12662</vt:lpstr>
      <vt:lpstr>Macro12663</vt:lpstr>
      <vt:lpstr>Macro12664</vt:lpstr>
      <vt:lpstr>Macro12665</vt:lpstr>
      <vt:lpstr>Macro12666</vt:lpstr>
      <vt:lpstr>Macro12667</vt:lpstr>
      <vt:lpstr>Macro12668</vt:lpstr>
      <vt:lpstr>Macro12669</vt:lpstr>
      <vt:lpstr>Macro1267</vt:lpstr>
      <vt:lpstr>Macro12670</vt:lpstr>
      <vt:lpstr>Macro12671</vt:lpstr>
      <vt:lpstr>Macro12672</vt:lpstr>
      <vt:lpstr>Macro12673</vt:lpstr>
      <vt:lpstr>Macro12674</vt:lpstr>
      <vt:lpstr>Macro12675</vt:lpstr>
      <vt:lpstr>Macro12676</vt:lpstr>
      <vt:lpstr>Macro12677</vt:lpstr>
      <vt:lpstr>Macro12678</vt:lpstr>
      <vt:lpstr>Macro12679</vt:lpstr>
      <vt:lpstr>Macro1268</vt:lpstr>
      <vt:lpstr>Macro12680</vt:lpstr>
      <vt:lpstr>Macro12681</vt:lpstr>
      <vt:lpstr>Macro12682</vt:lpstr>
      <vt:lpstr>Macro12683</vt:lpstr>
      <vt:lpstr>Macro12684</vt:lpstr>
      <vt:lpstr>Macro12685</vt:lpstr>
      <vt:lpstr>Macro12686</vt:lpstr>
      <vt:lpstr>Macro12687</vt:lpstr>
      <vt:lpstr>Macro12688</vt:lpstr>
      <vt:lpstr>Macro12689</vt:lpstr>
      <vt:lpstr>Macro1269</vt:lpstr>
      <vt:lpstr>Macro12690</vt:lpstr>
      <vt:lpstr>Macro12691</vt:lpstr>
      <vt:lpstr>Macro12692</vt:lpstr>
      <vt:lpstr>Macro12693</vt:lpstr>
      <vt:lpstr>Macro12694</vt:lpstr>
      <vt:lpstr>Macro12695</vt:lpstr>
      <vt:lpstr>Macro12696</vt:lpstr>
      <vt:lpstr>Macro12697</vt:lpstr>
      <vt:lpstr>Macro12698</vt:lpstr>
      <vt:lpstr>Macro12699</vt:lpstr>
      <vt:lpstr>Macro127</vt:lpstr>
      <vt:lpstr>Macro1270</vt:lpstr>
      <vt:lpstr>Macro12700</vt:lpstr>
      <vt:lpstr>Macro12701</vt:lpstr>
      <vt:lpstr>Macro12702</vt:lpstr>
      <vt:lpstr>Macro12703</vt:lpstr>
      <vt:lpstr>Macro12704</vt:lpstr>
      <vt:lpstr>Macro12705</vt:lpstr>
      <vt:lpstr>Macro12706</vt:lpstr>
      <vt:lpstr>Macro12707</vt:lpstr>
      <vt:lpstr>Macro12708</vt:lpstr>
      <vt:lpstr>Macro12709</vt:lpstr>
      <vt:lpstr>Macro1271</vt:lpstr>
      <vt:lpstr>Macro12710</vt:lpstr>
      <vt:lpstr>Macro12711</vt:lpstr>
      <vt:lpstr>Macro12712</vt:lpstr>
      <vt:lpstr>Macro12713</vt:lpstr>
      <vt:lpstr>Macro12714</vt:lpstr>
      <vt:lpstr>Macro12715</vt:lpstr>
      <vt:lpstr>Macro12716</vt:lpstr>
      <vt:lpstr>Macro12717</vt:lpstr>
      <vt:lpstr>Macro12718</vt:lpstr>
      <vt:lpstr>Macro12719</vt:lpstr>
      <vt:lpstr>Macro1272</vt:lpstr>
      <vt:lpstr>Macro12720</vt:lpstr>
      <vt:lpstr>Macro12721</vt:lpstr>
      <vt:lpstr>Macro12722</vt:lpstr>
      <vt:lpstr>Macro12723</vt:lpstr>
      <vt:lpstr>Macro12724</vt:lpstr>
      <vt:lpstr>Macro12725</vt:lpstr>
      <vt:lpstr>Macro12726</vt:lpstr>
      <vt:lpstr>Macro12727</vt:lpstr>
      <vt:lpstr>Macro12728</vt:lpstr>
      <vt:lpstr>Macro12729</vt:lpstr>
      <vt:lpstr>Macro1273</vt:lpstr>
      <vt:lpstr>Macro12730</vt:lpstr>
      <vt:lpstr>Macro12731</vt:lpstr>
      <vt:lpstr>Macro12732</vt:lpstr>
      <vt:lpstr>Macro12733</vt:lpstr>
      <vt:lpstr>Macro12734</vt:lpstr>
      <vt:lpstr>Macro12735</vt:lpstr>
      <vt:lpstr>Macro12736</vt:lpstr>
      <vt:lpstr>Macro12737</vt:lpstr>
      <vt:lpstr>Macro12738</vt:lpstr>
      <vt:lpstr>Macro12739</vt:lpstr>
      <vt:lpstr>Macro1274</vt:lpstr>
      <vt:lpstr>Macro12740</vt:lpstr>
      <vt:lpstr>Macro12741</vt:lpstr>
      <vt:lpstr>Macro12742</vt:lpstr>
      <vt:lpstr>Macro12743</vt:lpstr>
      <vt:lpstr>Macro12744</vt:lpstr>
      <vt:lpstr>Macro12745</vt:lpstr>
      <vt:lpstr>Macro12746</vt:lpstr>
      <vt:lpstr>Macro12747</vt:lpstr>
      <vt:lpstr>Macro12748</vt:lpstr>
      <vt:lpstr>Macro12749</vt:lpstr>
      <vt:lpstr>Macro1275</vt:lpstr>
      <vt:lpstr>Macro12750</vt:lpstr>
      <vt:lpstr>Macro12751</vt:lpstr>
      <vt:lpstr>Macro12752</vt:lpstr>
      <vt:lpstr>Macro12753</vt:lpstr>
      <vt:lpstr>Macro12754</vt:lpstr>
      <vt:lpstr>Macro12755</vt:lpstr>
      <vt:lpstr>Macro12756</vt:lpstr>
      <vt:lpstr>Macro12757</vt:lpstr>
      <vt:lpstr>Macro12758</vt:lpstr>
      <vt:lpstr>Macro12759</vt:lpstr>
      <vt:lpstr>Macro1276</vt:lpstr>
      <vt:lpstr>Macro12760</vt:lpstr>
      <vt:lpstr>Macro12761</vt:lpstr>
      <vt:lpstr>Macro12762</vt:lpstr>
      <vt:lpstr>Macro12763</vt:lpstr>
      <vt:lpstr>Macro12764</vt:lpstr>
      <vt:lpstr>Macro12765</vt:lpstr>
      <vt:lpstr>Macro12766</vt:lpstr>
      <vt:lpstr>Macro12767</vt:lpstr>
      <vt:lpstr>Macro12768</vt:lpstr>
      <vt:lpstr>Macro12769</vt:lpstr>
      <vt:lpstr>Macro1277</vt:lpstr>
      <vt:lpstr>Macro12770</vt:lpstr>
      <vt:lpstr>Macro12771</vt:lpstr>
      <vt:lpstr>Macro12772</vt:lpstr>
      <vt:lpstr>Macro12773</vt:lpstr>
      <vt:lpstr>Macro12774</vt:lpstr>
      <vt:lpstr>Macro12775</vt:lpstr>
      <vt:lpstr>Macro12776</vt:lpstr>
      <vt:lpstr>Macro12777</vt:lpstr>
      <vt:lpstr>Macro12778</vt:lpstr>
      <vt:lpstr>Macro12779</vt:lpstr>
      <vt:lpstr>Macro1278</vt:lpstr>
      <vt:lpstr>Macro12780</vt:lpstr>
      <vt:lpstr>Macro12781</vt:lpstr>
      <vt:lpstr>Macro12782</vt:lpstr>
      <vt:lpstr>Macro12783</vt:lpstr>
      <vt:lpstr>Macro12784</vt:lpstr>
      <vt:lpstr>Macro12785</vt:lpstr>
      <vt:lpstr>Macro12786</vt:lpstr>
      <vt:lpstr>Macro12787</vt:lpstr>
      <vt:lpstr>Macro12788</vt:lpstr>
      <vt:lpstr>Macro12789</vt:lpstr>
      <vt:lpstr>Macro1279</vt:lpstr>
      <vt:lpstr>Macro12790</vt:lpstr>
      <vt:lpstr>Macro12791</vt:lpstr>
      <vt:lpstr>Macro12792</vt:lpstr>
      <vt:lpstr>Macro12793</vt:lpstr>
      <vt:lpstr>Macro12794</vt:lpstr>
      <vt:lpstr>Macro12795</vt:lpstr>
      <vt:lpstr>Macro12796</vt:lpstr>
      <vt:lpstr>Macro12797</vt:lpstr>
      <vt:lpstr>Macro12798</vt:lpstr>
      <vt:lpstr>Macro12799</vt:lpstr>
      <vt:lpstr>Macro128</vt:lpstr>
      <vt:lpstr>Macro1280</vt:lpstr>
      <vt:lpstr>Macro12800</vt:lpstr>
      <vt:lpstr>Macro12801</vt:lpstr>
      <vt:lpstr>Macro12802</vt:lpstr>
      <vt:lpstr>Macro12803</vt:lpstr>
      <vt:lpstr>Macro12804</vt:lpstr>
      <vt:lpstr>Macro12805</vt:lpstr>
      <vt:lpstr>Macro12806</vt:lpstr>
      <vt:lpstr>Macro12807</vt:lpstr>
      <vt:lpstr>Macro12808</vt:lpstr>
      <vt:lpstr>Macro12809</vt:lpstr>
      <vt:lpstr>Macro1281</vt:lpstr>
      <vt:lpstr>Macro12810</vt:lpstr>
      <vt:lpstr>Macro12811</vt:lpstr>
      <vt:lpstr>Macro12812</vt:lpstr>
      <vt:lpstr>Macro12813</vt:lpstr>
      <vt:lpstr>Macro12814</vt:lpstr>
      <vt:lpstr>Macro12815</vt:lpstr>
      <vt:lpstr>Macro12816</vt:lpstr>
      <vt:lpstr>Macro12817</vt:lpstr>
      <vt:lpstr>Macro12818</vt:lpstr>
      <vt:lpstr>Macro12819</vt:lpstr>
      <vt:lpstr>Macro1282</vt:lpstr>
      <vt:lpstr>Macro12820</vt:lpstr>
      <vt:lpstr>Macro12821</vt:lpstr>
      <vt:lpstr>Macro12822</vt:lpstr>
      <vt:lpstr>Macro12823</vt:lpstr>
      <vt:lpstr>Macro12824</vt:lpstr>
      <vt:lpstr>Macro12825</vt:lpstr>
      <vt:lpstr>Macro12826</vt:lpstr>
      <vt:lpstr>Macro12827</vt:lpstr>
      <vt:lpstr>Macro12828</vt:lpstr>
      <vt:lpstr>Macro12829</vt:lpstr>
      <vt:lpstr>Macro1283</vt:lpstr>
      <vt:lpstr>Macro12830</vt:lpstr>
      <vt:lpstr>Macro12831</vt:lpstr>
      <vt:lpstr>Macro12832</vt:lpstr>
      <vt:lpstr>Macro12833</vt:lpstr>
      <vt:lpstr>Macro12834</vt:lpstr>
      <vt:lpstr>Macro12835</vt:lpstr>
      <vt:lpstr>Macro12836</vt:lpstr>
      <vt:lpstr>Macro12837</vt:lpstr>
      <vt:lpstr>Macro12838</vt:lpstr>
      <vt:lpstr>Macro12839</vt:lpstr>
      <vt:lpstr>Macro1284</vt:lpstr>
      <vt:lpstr>Macro12840</vt:lpstr>
      <vt:lpstr>Macro12841</vt:lpstr>
      <vt:lpstr>Macro12842</vt:lpstr>
      <vt:lpstr>Macro12843</vt:lpstr>
      <vt:lpstr>Macro12844</vt:lpstr>
      <vt:lpstr>Macro12845</vt:lpstr>
      <vt:lpstr>Macro12846</vt:lpstr>
      <vt:lpstr>Macro12847</vt:lpstr>
      <vt:lpstr>Macro12848</vt:lpstr>
      <vt:lpstr>Macro12849</vt:lpstr>
      <vt:lpstr>Macro1285</vt:lpstr>
      <vt:lpstr>Macro12850</vt:lpstr>
      <vt:lpstr>Macro12851</vt:lpstr>
      <vt:lpstr>Macro12852</vt:lpstr>
      <vt:lpstr>Macro12853</vt:lpstr>
      <vt:lpstr>Macro12854</vt:lpstr>
      <vt:lpstr>Macro12855</vt:lpstr>
      <vt:lpstr>Macro12856</vt:lpstr>
      <vt:lpstr>Macro12857</vt:lpstr>
      <vt:lpstr>Macro12858</vt:lpstr>
      <vt:lpstr>Macro12859</vt:lpstr>
      <vt:lpstr>Macro1286</vt:lpstr>
      <vt:lpstr>Macro12860</vt:lpstr>
      <vt:lpstr>Macro12861</vt:lpstr>
      <vt:lpstr>Macro12862</vt:lpstr>
      <vt:lpstr>Macro12863</vt:lpstr>
      <vt:lpstr>Macro12864</vt:lpstr>
      <vt:lpstr>Macro12865</vt:lpstr>
      <vt:lpstr>Macro12866</vt:lpstr>
      <vt:lpstr>Macro12867</vt:lpstr>
      <vt:lpstr>Macro12868</vt:lpstr>
      <vt:lpstr>Macro12869</vt:lpstr>
      <vt:lpstr>Macro1287</vt:lpstr>
      <vt:lpstr>Macro12870</vt:lpstr>
      <vt:lpstr>Macro12871</vt:lpstr>
      <vt:lpstr>Macro12872</vt:lpstr>
      <vt:lpstr>Macro12873</vt:lpstr>
      <vt:lpstr>Macro12874</vt:lpstr>
      <vt:lpstr>Macro12875</vt:lpstr>
      <vt:lpstr>Macro12876</vt:lpstr>
      <vt:lpstr>Macro12877</vt:lpstr>
      <vt:lpstr>Macro12878</vt:lpstr>
      <vt:lpstr>Macro12879</vt:lpstr>
      <vt:lpstr>Macro1288</vt:lpstr>
      <vt:lpstr>Macro12880</vt:lpstr>
      <vt:lpstr>Macro12881</vt:lpstr>
      <vt:lpstr>Macro12882</vt:lpstr>
      <vt:lpstr>Macro12883</vt:lpstr>
      <vt:lpstr>Macro12884</vt:lpstr>
      <vt:lpstr>Macro12885</vt:lpstr>
      <vt:lpstr>Macro12886</vt:lpstr>
      <vt:lpstr>Macro12887</vt:lpstr>
      <vt:lpstr>Macro12888</vt:lpstr>
      <vt:lpstr>Macro12889</vt:lpstr>
      <vt:lpstr>Macro1289</vt:lpstr>
      <vt:lpstr>Macro12890</vt:lpstr>
      <vt:lpstr>Macro12891</vt:lpstr>
      <vt:lpstr>Macro12892</vt:lpstr>
      <vt:lpstr>Macro12893</vt:lpstr>
      <vt:lpstr>Macro12894</vt:lpstr>
      <vt:lpstr>Macro12895</vt:lpstr>
      <vt:lpstr>Macro12896</vt:lpstr>
      <vt:lpstr>Macro12897</vt:lpstr>
      <vt:lpstr>Macro12898</vt:lpstr>
      <vt:lpstr>Macro12899</vt:lpstr>
      <vt:lpstr>Macro129</vt:lpstr>
      <vt:lpstr>Macro1290</vt:lpstr>
      <vt:lpstr>Macro12900</vt:lpstr>
      <vt:lpstr>Macro12901</vt:lpstr>
      <vt:lpstr>Macro12902</vt:lpstr>
      <vt:lpstr>Macro12903</vt:lpstr>
      <vt:lpstr>Macro12904</vt:lpstr>
      <vt:lpstr>Macro12905</vt:lpstr>
      <vt:lpstr>Macro12906</vt:lpstr>
      <vt:lpstr>Macro12907</vt:lpstr>
      <vt:lpstr>Macro12908</vt:lpstr>
      <vt:lpstr>Macro12909</vt:lpstr>
      <vt:lpstr>Macro1291</vt:lpstr>
      <vt:lpstr>Macro12910</vt:lpstr>
      <vt:lpstr>Macro12911</vt:lpstr>
      <vt:lpstr>Macro12912</vt:lpstr>
      <vt:lpstr>Macro12913</vt:lpstr>
      <vt:lpstr>Macro12914</vt:lpstr>
      <vt:lpstr>Macro12915</vt:lpstr>
      <vt:lpstr>Macro12916</vt:lpstr>
      <vt:lpstr>Macro12917</vt:lpstr>
      <vt:lpstr>Macro12918</vt:lpstr>
      <vt:lpstr>Macro12919</vt:lpstr>
      <vt:lpstr>Macro1292</vt:lpstr>
      <vt:lpstr>Macro12920</vt:lpstr>
      <vt:lpstr>Macro12921</vt:lpstr>
      <vt:lpstr>Macro12922</vt:lpstr>
      <vt:lpstr>Macro12923</vt:lpstr>
      <vt:lpstr>Macro12924</vt:lpstr>
      <vt:lpstr>Macro12925</vt:lpstr>
      <vt:lpstr>Macro12926</vt:lpstr>
      <vt:lpstr>Macro12927</vt:lpstr>
      <vt:lpstr>Macro12928</vt:lpstr>
      <vt:lpstr>Macro12929</vt:lpstr>
      <vt:lpstr>Macro1293</vt:lpstr>
      <vt:lpstr>Macro12930</vt:lpstr>
      <vt:lpstr>Macro12931</vt:lpstr>
      <vt:lpstr>Macro12932</vt:lpstr>
      <vt:lpstr>Macro12933</vt:lpstr>
      <vt:lpstr>Macro12934</vt:lpstr>
      <vt:lpstr>Macro12935</vt:lpstr>
      <vt:lpstr>Macro12936</vt:lpstr>
      <vt:lpstr>Macro12937</vt:lpstr>
      <vt:lpstr>Macro12938</vt:lpstr>
      <vt:lpstr>Macro12939</vt:lpstr>
      <vt:lpstr>Macro1294</vt:lpstr>
      <vt:lpstr>Macro12940</vt:lpstr>
      <vt:lpstr>Macro12941</vt:lpstr>
      <vt:lpstr>Macro12942</vt:lpstr>
      <vt:lpstr>Macro12943</vt:lpstr>
      <vt:lpstr>Macro12944</vt:lpstr>
      <vt:lpstr>Macro12945</vt:lpstr>
      <vt:lpstr>Macro12946</vt:lpstr>
      <vt:lpstr>Macro12947</vt:lpstr>
      <vt:lpstr>Macro12948</vt:lpstr>
      <vt:lpstr>Macro12949</vt:lpstr>
      <vt:lpstr>Macro1295</vt:lpstr>
      <vt:lpstr>Macro12950</vt:lpstr>
      <vt:lpstr>Macro12951</vt:lpstr>
      <vt:lpstr>Macro12952</vt:lpstr>
      <vt:lpstr>Macro12953</vt:lpstr>
      <vt:lpstr>Macro12954</vt:lpstr>
      <vt:lpstr>Macro12955</vt:lpstr>
      <vt:lpstr>Macro12956</vt:lpstr>
      <vt:lpstr>Macro12957</vt:lpstr>
      <vt:lpstr>Macro12958</vt:lpstr>
      <vt:lpstr>Macro12959</vt:lpstr>
      <vt:lpstr>Macro1296</vt:lpstr>
      <vt:lpstr>Macro12960</vt:lpstr>
      <vt:lpstr>Macro12961</vt:lpstr>
      <vt:lpstr>Macro12962</vt:lpstr>
      <vt:lpstr>Macro12963</vt:lpstr>
      <vt:lpstr>Macro12964</vt:lpstr>
      <vt:lpstr>Macro12965</vt:lpstr>
      <vt:lpstr>Macro12966</vt:lpstr>
      <vt:lpstr>Macro12967</vt:lpstr>
      <vt:lpstr>Macro12968</vt:lpstr>
      <vt:lpstr>Macro12969</vt:lpstr>
      <vt:lpstr>Macro1297</vt:lpstr>
      <vt:lpstr>Macro12970</vt:lpstr>
      <vt:lpstr>Macro12971</vt:lpstr>
      <vt:lpstr>Macro12972</vt:lpstr>
      <vt:lpstr>Macro12973</vt:lpstr>
      <vt:lpstr>Macro12974</vt:lpstr>
      <vt:lpstr>Macro12975</vt:lpstr>
      <vt:lpstr>Macro12976</vt:lpstr>
      <vt:lpstr>Macro12977</vt:lpstr>
      <vt:lpstr>Macro12978</vt:lpstr>
      <vt:lpstr>Macro12979</vt:lpstr>
      <vt:lpstr>Macro1298</vt:lpstr>
      <vt:lpstr>Macro12980</vt:lpstr>
      <vt:lpstr>Macro12981</vt:lpstr>
      <vt:lpstr>Macro12982</vt:lpstr>
      <vt:lpstr>Macro12983</vt:lpstr>
      <vt:lpstr>Macro12984</vt:lpstr>
      <vt:lpstr>Macro12985</vt:lpstr>
      <vt:lpstr>Macro12986</vt:lpstr>
      <vt:lpstr>Macro12987</vt:lpstr>
      <vt:lpstr>Macro12988</vt:lpstr>
      <vt:lpstr>Macro12989</vt:lpstr>
      <vt:lpstr>Macro1299</vt:lpstr>
      <vt:lpstr>Macro12990</vt:lpstr>
      <vt:lpstr>Macro12991</vt:lpstr>
      <vt:lpstr>Macro12992</vt:lpstr>
      <vt:lpstr>Macro12993</vt:lpstr>
      <vt:lpstr>Macro12994</vt:lpstr>
      <vt:lpstr>Macro12995</vt:lpstr>
      <vt:lpstr>Macro12996</vt:lpstr>
      <vt:lpstr>Macro12997</vt:lpstr>
      <vt:lpstr>Macro12998</vt:lpstr>
      <vt:lpstr>Macro12999</vt:lpstr>
      <vt:lpstr>Macro13</vt:lpstr>
      <vt:lpstr>Macro130</vt:lpstr>
      <vt:lpstr>Macro1300</vt:lpstr>
      <vt:lpstr>Macro13000</vt:lpstr>
      <vt:lpstr>Macro13001</vt:lpstr>
      <vt:lpstr>Macro13002</vt:lpstr>
      <vt:lpstr>Macro13003</vt:lpstr>
      <vt:lpstr>Macro13004</vt:lpstr>
      <vt:lpstr>Macro13005</vt:lpstr>
      <vt:lpstr>Macro13006</vt:lpstr>
      <vt:lpstr>Macro13007</vt:lpstr>
      <vt:lpstr>Macro13008</vt:lpstr>
      <vt:lpstr>Macro13009</vt:lpstr>
      <vt:lpstr>Macro1301</vt:lpstr>
      <vt:lpstr>Macro13010</vt:lpstr>
      <vt:lpstr>Macro13011</vt:lpstr>
      <vt:lpstr>Macro13012</vt:lpstr>
      <vt:lpstr>Macro13013</vt:lpstr>
      <vt:lpstr>Macro13014</vt:lpstr>
      <vt:lpstr>Macro13015</vt:lpstr>
      <vt:lpstr>Macro13016</vt:lpstr>
      <vt:lpstr>Macro13017</vt:lpstr>
      <vt:lpstr>Macro13018</vt:lpstr>
      <vt:lpstr>Macro13019</vt:lpstr>
      <vt:lpstr>Macro1302</vt:lpstr>
      <vt:lpstr>Macro13020</vt:lpstr>
      <vt:lpstr>Macro13021</vt:lpstr>
      <vt:lpstr>Macro13022</vt:lpstr>
      <vt:lpstr>Macro13023</vt:lpstr>
      <vt:lpstr>Macro13024</vt:lpstr>
      <vt:lpstr>Macro13025</vt:lpstr>
      <vt:lpstr>Macro13026</vt:lpstr>
      <vt:lpstr>Macro13027</vt:lpstr>
      <vt:lpstr>Macro13028</vt:lpstr>
      <vt:lpstr>Macro13029</vt:lpstr>
      <vt:lpstr>Macro1303</vt:lpstr>
      <vt:lpstr>Macro13030</vt:lpstr>
      <vt:lpstr>Macro13031</vt:lpstr>
      <vt:lpstr>Macro13032</vt:lpstr>
      <vt:lpstr>Macro13033</vt:lpstr>
      <vt:lpstr>Macro13034</vt:lpstr>
      <vt:lpstr>Macro13035</vt:lpstr>
      <vt:lpstr>Macro13036</vt:lpstr>
      <vt:lpstr>Macro13037</vt:lpstr>
      <vt:lpstr>Macro13038</vt:lpstr>
      <vt:lpstr>Macro13039</vt:lpstr>
      <vt:lpstr>Macro1304</vt:lpstr>
      <vt:lpstr>Macro13040</vt:lpstr>
      <vt:lpstr>Macro13041</vt:lpstr>
      <vt:lpstr>Macro13042</vt:lpstr>
      <vt:lpstr>Macro13043</vt:lpstr>
      <vt:lpstr>Macro13044</vt:lpstr>
      <vt:lpstr>Macro13045</vt:lpstr>
      <vt:lpstr>Macro13046</vt:lpstr>
      <vt:lpstr>Macro13047</vt:lpstr>
      <vt:lpstr>Macro13048</vt:lpstr>
      <vt:lpstr>Macro13049</vt:lpstr>
      <vt:lpstr>Macro1305</vt:lpstr>
      <vt:lpstr>Macro13050</vt:lpstr>
      <vt:lpstr>Macro13051</vt:lpstr>
      <vt:lpstr>Macro13052</vt:lpstr>
      <vt:lpstr>Macro13053</vt:lpstr>
      <vt:lpstr>Macro13054</vt:lpstr>
      <vt:lpstr>Macro13055</vt:lpstr>
      <vt:lpstr>Macro13056</vt:lpstr>
      <vt:lpstr>Macro13057</vt:lpstr>
      <vt:lpstr>Macro13058</vt:lpstr>
      <vt:lpstr>Macro13059</vt:lpstr>
      <vt:lpstr>Macro1306</vt:lpstr>
      <vt:lpstr>Macro13060</vt:lpstr>
      <vt:lpstr>Macro13061</vt:lpstr>
      <vt:lpstr>Macro13062</vt:lpstr>
      <vt:lpstr>Macro13063</vt:lpstr>
      <vt:lpstr>Macro13064</vt:lpstr>
      <vt:lpstr>Macro13065</vt:lpstr>
      <vt:lpstr>Macro13066</vt:lpstr>
      <vt:lpstr>Macro13067</vt:lpstr>
      <vt:lpstr>Macro13068</vt:lpstr>
      <vt:lpstr>Macro13069</vt:lpstr>
      <vt:lpstr>Macro1307</vt:lpstr>
      <vt:lpstr>Macro13070</vt:lpstr>
      <vt:lpstr>Macro13071</vt:lpstr>
      <vt:lpstr>Macro13072</vt:lpstr>
      <vt:lpstr>Macro13073</vt:lpstr>
      <vt:lpstr>Macro13074</vt:lpstr>
      <vt:lpstr>Macro13075</vt:lpstr>
      <vt:lpstr>Macro13076</vt:lpstr>
      <vt:lpstr>Macro13077</vt:lpstr>
      <vt:lpstr>Macro13078</vt:lpstr>
      <vt:lpstr>Macro13079</vt:lpstr>
      <vt:lpstr>Macro1308</vt:lpstr>
      <vt:lpstr>Macro13080</vt:lpstr>
      <vt:lpstr>Macro13081</vt:lpstr>
      <vt:lpstr>Macro13082</vt:lpstr>
      <vt:lpstr>Macro13083</vt:lpstr>
      <vt:lpstr>Macro13084</vt:lpstr>
      <vt:lpstr>Macro13085</vt:lpstr>
      <vt:lpstr>Macro13086</vt:lpstr>
      <vt:lpstr>Macro13087</vt:lpstr>
      <vt:lpstr>Macro13088</vt:lpstr>
      <vt:lpstr>Macro13089</vt:lpstr>
      <vt:lpstr>Macro1309</vt:lpstr>
      <vt:lpstr>Macro13090</vt:lpstr>
      <vt:lpstr>Macro13091</vt:lpstr>
      <vt:lpstr>Macro13092</vt:lpstr>
      <vt:lpstr>Macro13093</vt:lpstr>
      <vt:lpstr>Macro13094</vt:lpstr>
      <vt:lpstr>Macro13095</vt:lpstr>
      <vt:lpstr>Macro13096</vt:lpstr>
      <vt:lpstr>Macro13097</vt:lpstr>
      <vt:lpstr>Macro13098</vt:lpstr>
      <vt:lpstr>Macro13099</vt:lpstr>
      <vt:lpstr>Macro131</vt:lpstr>
      <vt:lpstr>Macro1310</vt:lpstr>
      <vt:lpstr>Macro13100</vt:lpstr>
      <vt:lpstr>Macro13101</vt:lpstr>
      <vt:lpstr>Macro13102</vt:lpstr>
      <vt:lpstr>Macro13103</vt:lpstr>
      <vt:lpstr>Macro13104</vt:lpstr>
      <vt:lpstr>Macro13105</vt:lpstr>
      <vt:lpstr>Macro13106</vt:lpstr>
      <vt:lpstr>Macro13107</vt:lpstr>
      <vt:lpstr>Macro13108</vt:lpstr>
      <vt:lpstr>Macro13109</vt:lpstr>
      <vt:lpstr>Macro1311</vt:lpstr>
      <vt:lpstr>Macro13110</vt:lpstr>
      <vt:lpstr>Macro13111</vt:lpstr>
      <vt:lpstr>Macro13112</vt:lpstr>
      <vt:lpstr>Macro13113</vt:lpstr>
      <vt:lpstr>Macro13114</vt:lpstr>
      <vt:lpstr>Macro13115</vt:lpstr>
      <vt:lpstr>Macro13116</vt:lpstr>
      <vt:lpstr>Macro13117</vt:lpstr>
      <vt:lpstr>Macro13118</vt:lpstr>
      <vt:lpstr>Macro13119</vt:lpstr>
      <vt:lpstr>Macro1312</vt:lpstr>
      <vt:lpstr>Macro13120</vt:lpstr>
      <vt:lpstr>Macro13121</vt:lpstr>
      <vt:lpstr>Macro13122</vt:lpstr>
      <vt:lpstr>Macro13123</vt:lpstr>
      <vt:lpstr>Macro13124</vt:lpstr>
      <vt:lpstr>Macro13125</vt:lpstr>
      <vt:lpstr>Macro13126</vt:lpstr>
      <vt:lpstr>Macro13127</vt:lpstr>
      <vt:lpstr>Macro13128</vt:lpstr>
      <vt:lpstr>Macro13129</vt:lpstr>
      <vt:lpstr>Macro1313</vt:lpstr>
      <vt:lpstr>Macro13130</vt:lpstr>
      <vt:lpstr>Macro13131</vt:lpstr>
      <vt:lpstr>Macro13132</vt:lpstr>
      <vt:lpstr>Macro13133</vt:lpstr>
      <vt:lpstr>Macro13134</vt:lpstr>
      <vt:lpstr>Macro13135</vt:lpstr>
      <vt:lpstr>Macro13136</vt:lpstr>
      <vt:lpstr>Macro13137</vt:lpstr>
      <vt:lpstr>Macro13138</vt:lpstr>
      <vt:lpstr>Macro13139</vt:lpstr>
      <vt:lpstr>Macro1314</vt:lpstr>
      <vt:lpstr>Macro13140</vt:lpstr>
      <vt:lpstr>Macro13141</vt:lpstr>
      <vt:lpstr>Macro13142</vt:lpstr>
      <vt:lpstr>Macro13143</vt:lpstr>
      <vt:lpstr>Macro13144</vt:lpstr>
      <vt:lpstr>Macro13145</vt:lpstr>
      <vt:lpstr>Macro13146</vt:lpstr>
      <vt:lpstr>Macro13147</vt:lpstr>
      <vt:lpstr>Macro13148</vt:lpstr>
      <vt:lpstr>Macro13149</vt:lpstr>
      <vt:lpstr>Macro1315</vt:lpstr>
      <vt:lpstr>Macro13150</vt:lpstr>
      <vt:lpstr>Macro13151</vt:lpstr>
      <vt:lpstr>Macro13152</vt:lpstr>
      <vt:lpstr>Macro13153</vt:lpstr>
      <vt:lpstr>Macro13154</vt:lpstr>
      <vt:lpstr>Macro13155</vt:lpstr>
      <vt:lpstr>Macro13156</vt:lpstr>
      <vt:lpstr>Macro13157</vt:lpstr>
      <vt:lpstr>Macro13158</vt:lpstr>
      <vt:lpstr>Macro13159</vt:lpstr>
      <vt:lpstr>Macro1316</vt:lpstr>
      <vt:lpstr>Macro13160</vt:lpstr>
      <vt:lpstr>Macro13161</vt:lpstr>
      <vt:lpstr>Macro13162</vt:lpstr>
      <vt:lpstr>Macro13163</vt:lpstr>
      <vt:lpstr>Macro13164</vt:lpstr>
      <vt:lpstr>Macro13165</vt:lpstr>
      <vt:lpstr>Macro13166</vt:lpstr>
      <vt:lpstr>Macro13167</vt:lpstr>
      <vt:lpstr>Macro13168</vt:lpstr>
      <vt:lpstr>Macro13169</vt:lpstr>
      <vt:lpstr>Macro1317</vt:lpstr>
      <vt:lpstr>Macro13170</vt:lpstr>
      <vt:lpstr>Macro13171</vt:lpstr>
      <vt:lpstr>Macro13172</vt:lpstr>
      <vt:lpstr>Macro13173</vt:lpstr>
      <vt:lpstr>Macro13174</vt:lpstr>
      <vt:lpstr>Macro13175</vt:lpstr>
      <vt:lpstr>Macro13176</vt:lpstr>
      <vt:lpstr>Macro13177</vt:lpstr>
      <vt:lpstr>Macro13178</vt:lpstr>
      <vt:lpstr>Macro13179</vt:lpstr>
      <vt:lpstr>Macro1318</vt:lpstr>
      <vt:lpstr>Macro13180</vt:lpstr>
      <vt:lpstr>Macro13181</vt:lpstr>
      <vt:lpstr>Macro13182</vt:lpstr>
      <vt:lpstr>Macro13183</vt:lpstr>
      <vt:lpstr>Macro13184</vt:lpstr>
      <vt:lpstr>Macro13185</vt:lpstr>
      <vt:lpstr>Macro13186</vt:lpstr>
      <vt:lpstr>Macro13187</vt:lpstr>
      <vt:lpstr>Macro13188</vt:lpstr>
      <vt:lpstr>Macro13189</vt:lpstr>
      <vt:lpstr>Macro1319</vt:lpstr>
      <vt:lpstr>Macro13190</vt:lpstr>
      <vt:lpstr>Macro13191</vt:lpstr>
      <vt:lpstr>Macro13192</vt:lpstr>
      <vt:lpstr>Macro13193</vt:lpstr>
      <vt:lpstr>Macro13194</vt:lpstr>
      <vt:lpstr>Macro13195</vt:lpstr>
      <vt:lpstr>Macro13196</vt:lpstr>
      <vt:lpstr>Macro13197</vt:lpstr>
      <vt:lpstr>Macro13198</vt:lpstr>
      <vt:lpstr>Macro13199</vt:lpstr>
      <vt:lpstr>Macro132</vt:lpstr>
      <vt:lpstr>Macro1320</vt:lpstr>
      <vt:lpstr>Macro13200</vt:lpstr>
      <vt:lpstr>Macro13201</vt:lpstr>
      <vt:lpstr>Macro13202</vt:lpstr>
      <vt:lpstr>Macro13203</vt:lpstr>
      <vt:lpstr>Macro13204</vt:lpstr>
      <vt:lpstr>Macro13205</vt:lpstr>
      <vt:lpstr>Macro13206</vt:lpstr>
      <vt:lpstr>Macro13207</vt:lpstr>
      <vt:lpstr>Macro13208</vt:lpstr>
      <vt:lpstr>Macro13209</vt:lpstr>
      <vt:lpstr>Macro1321</vt:lpstr>
      <vt:lpstr>Macro13210</vt:lpstr>
      <vt:lpstr>Macro13211</vt:lpstr>
      <vt:lpstr>Macro13212</vt:lpstr>
      <vt:lpstr>Macro13213</vt:lpstr>
      <vt:lpstr>Macro13214</vt:lpstr>
      <vt:lpstr>Macro13215</vt:lpstr>
      <vt:lpstr>Macro13216</vt:lpstr>
      <vt:lpstr>Macro13217</vt:lpstr>
      <vt:lpstr>Macro13218</vt:lpstr>
      <vt:lpstr>Macro13219</vt:lpstr>
      <vt:lpstr>Macro1322</vt:lpstr>
      <vt:lpstr>Macro13220</vt:lpstr>
      <vt:lpstr>Macro13221</vt:lpstr>
      <vt:lpstr>Macro13222</vt:lpstr>
      <vt:lpstr>Macro13223</vt:lpstr>
      <vt:lpstr>Macro13224</vt:lpstr>
      <vt:lpstr>Macro13225</vt:lpstr>
      <vt:lpstr>Macro13226</vt:lpstr>
      <vt:lpstr>Macro13227</vt:lpstr>
      <vt:lpstr>Macro13228</vt:lpstr>
      <vt:lpstr>Macro13229</vt:lpstr>
      <vt:lpstr>Macro1323</vt:lpstr>
      <vt:lpstr>Macro13230</vt:lpstr>
      <vt:lpstr>Macro13231</vt:lpstr>
      <vt:lpstr>Macro13232</vt:lpstr>
      <vt:lpstr>Macro13233</vt:lpstr>
      <vt:lpstr>Macro13234</vt:lpstr>
      <vt:lpstr>Macro13235</vt:lpstr>
      <vt:lpstr>Macro13236</vt:lpstr>
      <vt:lpstr>Macro13237</vt:lpstr>
      <vt:lpstr>Macro13238</vt:lpstr>
      <vt:lpstr>Macro13239</vt:lpstr>
      <vt:lpstr>Macro1324</vt:lpstr>
      <vt:lpstr>Macro13240</vt:lpstr>
      <vt:lpstr>Macro13241</vt:lpstr>
      <vt:lpstr>Macro13242</vt:lpstr>
      <vt:lpstr>Macro13243</vt:lpstr>
      <vt:lpstr>Macro13244</vt:lpstr>
      <vt:lpstr>Macro13245</vt:lpstr>
      <vt:lpstr>Macro13246</vt:lpstr>
      <vt:lpstr>Macro13247</vt:lpstr>
      <vt:lpstr>Macro13248</vt:lpstr>
      <vt:lpstr>Macro13249</vt:lpstr>
      <vt:lpstr>Macro1325</vt:lpstr>
      <vt:lpstr>Macro13250</vt:lpstr>
      <vt:lpstr>Macro13251</vt:lpstr>
      <vt:lpstr>Macro13252</vt:lpstr>
      <vt:lpstr>Macro13253</vt:lpstr>
      <vt:lpstr>Macro13254</vt:lpstr>
      <vt:lpstr>Macro13255</vt:lpstr>
      <vt:lpstr>Macro13256</vt:lpstr>
      <vt:lpstr>Macro13257</vt:lpstr>
      <vt:lpstr>Macro13258</vt:lpstr>
      <vt:lpstr>Macro13259</vt:lpstr>
      <vt:lpstr>Macro1326</vt:lpstr>
      <vt:lpstr>Macro13260</vt:lpstr>
      <vt:lpstr>Macro13261</vt:lpstr>
      <vt:lpstr>Macro13262</vt:lpstr>
      <vt:lpstr>Macro13263</vt:lpstr>
      <vt:lpstr>Macro13264</vt:lpstr>
      <vt:lpstr>Macro13265</vt:lpstr>
      <vt:lpstr>Macro13266</vt:lpstr>
      <vt:lpstr>Macro13267</vt:lpstr>
      <vt:lpstr>Macro13268</vt:lpstr>
      <vt:lpstr>Macro13269</vt:lpstr>
      <vt:lpstr>Macro1327</vt:lpstr>
      <vt:lpstr>Macro13270</vt:lpstr>
      <vt:lpstr>Macro13271</vt:lpstr>
      <vt:lpstr>Macro13272</vt:lpstr>
      <vt:lpstr>Macro13273</vt:lpstr>
      <vt:lpstr>Macro13274</vt:lpstr>
      <vt:lpstr>Macro13275</vt:lpstr>
      <vt:lpstr>Macro13276</vt:lpstr>
      <vt:lpstr>Macro13277</vt:lpstr>
      <vt:lpstr>Macro13278</vt:lpstr>
      <vt:lpstr>Macro13279</vt:lpstr>
      <vt:lpstr>Macro1328</vt:lpstr>
      <vt:lpstr>Macro13280</vt:lpstr>
      <vt:lpstr>Macro13281</vt:lpstr>
      <vt:lpstr>Macro13282</vt:lpstr>
      <vt:lpstr>Macro13283</vt:lpstr>
      <vt:lpstr>Macro13284</vt:lpstr>
      <vt:lpstr>Macro13285</vt:lpstr>
      <vt:lpstr>Macro13286</vt:lpstr>
      <vt:lpstr>Macro13287</vt:lpstr>
      <vt:lpstr>Macro13288</vt:lpstr>
      <vt:lpstr>Macro13289</vt:lpstr>
      <vt:lpstr>Macro1329</vt:lpstr>
      <vt:lpstr>Macro13290</vt:lpstr>
      <vt:lpstr>Macro13291</vt:lpstr>
      <vt:lpstr>Macro13292</vt:lpstr>
      <vt:lpstr>Macro13293</vt:lpstr>
      <vt:lpstr>Macro13294</vt:lpstr>
      <vt:lpstr>Macro13295</vt:lpstr>
      <vt:lpstr>Macro13296</vt:lpstr>
      <vt:lpstr>Macro13297</vt:lpstr>
      <vt:lpstr>Macro13298</vt:lpstr>
      <vt:lpstr>Macro13299</vt:lpstr>
      <vt:lpstr>Macro133</vt:lpstr>
      <vt:lpstr>Macro1330</vt:lpstr>
      <vt:lpstr>Macro13300</vt:lpstr>
      <vt:lpstr>Macro13301</vt:lpstr>
      <vt:lpstr>Macro13302</vt:lpstr>
      <vt:lpstr>Macro13303</vt:lpstr>
      <vt:lpstr>Macro13304</vt:lpstr>
      <vt:lpstr>Macro13305</vt:lpstr>
      <vt:lpstr>Macro13306</vt:lpstr>
      <vt:lpstr>Macro13307</vt:lpstr>
      <vt:lpstr>Macro13308</vt:lpstr>
      <vt:lpstr>Macro13309</vt:lpstr>
      <vt:lpstr>Macro1331</vt:lpstr>
      <vt:lpstr>Macro13310</vt:lpstr>
      <vt:lpstr>Macro13311</vt:lpstr>
      <vt:lpstr>Macro13312</vt:lpstr>
      <vt:lpstr>Macro13313</vt:lpstr>
      <vt:lpstr>Macro13314</vt:lpstr>
      <vt:lpstr>Macro13315</vt:lpstr>
      <vt:lpstr>Macro13316</vt:lpstr>
      <vt:lpstr>Macro13317</vt:lpstr>
      <vt:lpstr>Macro13318</vt:lpstr>
      <vt:lpstr>Macro13319</vt:lpstr>
      <vt:lpstr>Macro1332</vt:lpstr>
      <vt:lpstr>Macro13320</vt:lpstr>
      <vt:lpstr>Macro13321</vt:lpstr>
      <vt:lpstr>Macro13322</vt:lpstr>
      <vt:lpstr>Macro13323</vt:lpstr>
      <vt:lpstr>Macro13324</vt:lpstr>
      <vt:lpstr>Macro13325</vt:lpstr>
      <vt:lpstr>Macro13326</vt:lpstr>
      <vt:lpstr>Macro13327</vt:lpstr>
      <vt:lpstr>Macro13328</vt:lpstr>
      <vt:lpstr>Macro13329</vt:lpstr>
      <vt:lpstr>Macro1333</vt:lpstr>
      <vt:lpstr>Macro13330</vt:lpstr>
      <vt:lpstr>Macro13331</vt:lpstr>
      <vt:lpstr>Macro13332</vt:lpstr>
      <vt:lpstr>Macro13333</vt:lpstr>
      <vt:lpstr>Macro13334</vt:lpstr>
      <vt:lpstr>Macro13335</vt:lpstr>
      <vt:lpstr>Macro13336</vt:lpstr>
      <vt:lpstr>Macro13337</vt:lpstr>
      <vt:lpstr>Macro13338</vt:lpstr>
      <vt:lpstr>Macro13339</vt:lpstr>
      <vt:lpstr>Macro1334</vt:lpstr>
      <vt:lpstr>Macro13340</vt:lpstr>
      <vt:lpstr>Macro13341</vt:lpstr>
      <vt:lpstr>Macro13342</vt:lpstr>
      <vt:lpstr>Macro13343</vt:lpstr>
      <vt:lpstr>Macro13344</vt:lpstr>
      <vt:lpstr>Macro13345</vt:lpstr>
      <vt:lpstr>Macro13346</vt:lpstr>
      <vt:lpstr>Macro13347</vt:lpstr>
      <vt:lpstr>Macro13348</vt:lpstr>
      <vt:lpstr>Macro13349</vt:lpstr>
      <vt:lpstr>Macro1335</vt:lpstr>
      <vt:lpstr>Macro13350</vt:lpstr>
      <vt:lpstr>Macro13351</vt:lpstr>
      <vt:lpstr>Macro13352</vt:lpstr>
      <vt:lpstr>Macro13353</vt:lpstr>
      <vt:lpstr>Macro13354</vt:lpstr>
      <vt:lpstr>Macro13355</vt:lpstr>
      <vt:lpstr>Macro13356</vt:lpstr>
      <vt:lpstr>Macro13357</vt:lpstr>
      <vt:lpstr>Macro13358</vt:lpstr>
      <vt:lpstr>Macro13359</vt:lpstr>
      <vt:lpstr>Macro1336</vt:lpstr>
      <vt:lpstr>Macro13360</vt:lpstr>
      <vt:lpstr>Macro13361</vt:lpstr>
      <vt:lpstr>Macro13362</vt:lpstr>
      <vt:lpstr>Macro13363</vt:lpstr>
      <vt:lpstr>Macro13364</vt:lpstr>
      <vt:lpstr>Macro13365</vt:lpstr>
      <vt:lpstr>Macro13366</vt:lpstr>
      <vt:lpstr>Macro13367</vt:lpstr>
      <vt:lpstr>Macro13368</vt:lpstr>
      <vt:lpstr>Macro13369</vt:lpstr>
      <vt:lpstr>Macro1337</vt:lpstr>
      <vt:lpstr>Macro13370</vt:lpstr>
      <vt:lpstr>Macro13371</vt:lpstr>
      <vt:lpstr>Macro13372</vt:lpstr>
      <vt:lpstr>Macro13373</vt:lpstr>
      <vt:lpstr>Macro13374</vt:lpstr>
      <vt:lpstr>Macro13375</vt:lpstr>
      <vt:lpstr>Macro13376</vt:lpstr>
      <vt:lpstr>Macro13377</vt:lpstr>
      <vt:lpstr>Macro13378</vt:lpstr>
      <vt:lpstr>Macro13379</vt:lpstr>
      <vt:lpstr>Macro1338</vt:lpstr>
      <vt:lpstr>Macro13380</vt:lpstr>
      <vt:lpstr>Macro13381</vt:lpstr>
      <vt:lpstr>Macro13382</vt:lpstr>
      <vt:lpstr>Macro13383</vt:lpstr>
      <vt:lpstr>Macro13384</vt:lpstr>
      <vt:lpstr>Macro13385</vt:lpstr>
      <vt:lpstr>Macro13386</vt:lpstr>
      <vt:lpstr>Macro13387</vt:lpstr>
      <vt:lpstr>Macro13388</vt:lpstr>
      <vt:lpstr>Macro13389</vt:lpstr>
      <vt:lpstr>Macro1339</vt:lpstr>
      <vt:lpstr>Macro13390</vt:lpstr>
      <vt:lpstr>Macro13391</vt:lpstr>
      <vt:lpstr>Macro13392</vt:lpstr>
      <vt:lpstr>Macro13393</vt:lpstr>
      <vt:lpstr>Macro13394</vt:lpstr>
      <vt:lpstr>Macro13395</vt:lpstr>
      <vt:lpstr>Macro13396</vt:lpstr>
      <vt:lpstr>Macro13397</vt:lpstr>
      <vt:lpstr>Macro13398</vt:lpstr>
      <vt:lpstr>Macro13399</vt:lpstr>
      <vt:lpstr>Macro134</vt:lpstr>
      <vt:lpstr>Macro1340</vt:lpstr>
      <vt:lpstr>Macro13400</vt:lpstr>
      <vt:lpstr>Macro13401</vt:lpstr>
      <vt:lpstr>Macro13402</vt:lpstr>
      <vt:lpstr>Macro13403</vt:lpstr>
      <vt:lpstr>Macro13404</vt:lpstr>
      <vt:lpstr>Macro13405</vt:lpstr>
      <vt:lpstr>Macro13406</vt:lpstr>
      <vt:lpstr>Macro13407</vt:lpstr>
      <vt:lpstr>Macro13408</vt:lpstr>
      <vt:lpstr>Macro13409</vt:lpstr>
      <vt:lpstr>Macro1341</vt:lpstr>
      <vt:lpstr>Macro13410</vt:lpstr>
      <vt:lpstr>Macro13411</vt:lpstr>
      <vt:lpstr>Macro13412</vt:lpstr>
      <vt:lpstr>Macro13413</vt:lpstr>
      <vt:lpstr>Macro13414</vt:lpstr>
      <vt:lpstr>Macro13415</vt:lpstr>
      <vt:lpstr>Macro13416</vt:lpstr>
      <vt:lpstr>Macro13417</vt:lpstr>
      <vt:lpstr>Macro13418</vt:lpstr>
      <vt:lpstr>Macro13419</vt:lpstr>
      <vt:lpstr>Macro1342</vt:lpstr>
      <vt:lpstr>Macro13420</vt:lpstr>
      <vt:lpstr>Macro13421</vt:lpstr>
      <vt:lpstr>Macro13422</vt:lpstr>
      <vt:lpstr>Macro13423</vt:lpstr>
      <vt:lpstr>Macro13424</vt:lpstr>
      <vt:lpstr>Macro13425</vt:lpstr>
      <vt:lpstr>Macro13426</vt:lpstr>
      <vt:lpstr>Macro13427</vt:lpstr>
      <vt:lpstr>Macro13428</vt:lpstr>
      <vt:lpstr>Macro13429</vt:lpstr>
      <vt:lpstr>Macro1343</vt:lpstr>
      <vt:lpstr>Macro13430</vt:lpstr>
      <vt:lpstr>Macro13431</vt:lpstr>
      <vt:lpstr>Macro13432</vt:lpstr>
      <vt:lpstr>Macro13433</vt:lpstr>
      <vt:lpstr>Macro13434</vt:lpstr>
      <vt:lpstr>Macro13435</vt:lpstr>
      <vt:lpstr>Macro13436</vt:lpstr>
      <vt:lpstr>Macro13437</vt:lpstr>
      <vt:lpstr>Macro13438</vt:lpstr>
      <vt:lpstr>Macro13439</vt:lpstr>
      <vt:lpstr>Macro1344</vt:lpstr>
      <vt:lpstr>Macro13440</vt:lpstr>
      <vt:lpstr>Macro13441</vt:lpstr>
      <vt:lpstr>Macro13442</vt:lpstr>
      <vt:lpstr>Macro13443</vt:lpstr>
      <vt:lpstr>Macro13444</vt:lpstr>
      <vt:lpstr>Macro13445</vt:lpstr>
      <vt:lpstr>Macro13446</vt:lpstr>
      <vt:lpstr>Macro13447</vt:lpstr>
      <vt:lpstr>Macro13448</vt:lpstr>
      <vt:lpstr>Macro13449</vt:lpstr>
      <vt:lpstr>Macro1345</vt:lpstr>
      <vt:lpstr>Macro13450</vt:lpstr>
      <vt:lpstr>Macro13451</vt:lpstr>
      <vt:lpstr>Macro13452</vt:lpstr>
      <vt:lpstr>Macro13453</vt:lpstr>
      <vt:lpstr>Macro13454</vt:lpstr>
      <vt:lpstr>Macro13455</vt:lpstr>
      <vt:lpstr>Macro13456</vt:lpstr>
      <vt:lpstr>Macro13457</vt:lpstr>
      <vt:lpstr>Macro13458</vt:lpstr>
      <vt:lpstr>Macro13459</vt:lpstr>
      <vt:lpstr>Macro1346</vt:lpstr>
      <vt:lpstr>Macro13460</vt:lpstr>
      <vt:lpstr>Macro13461</vt:lpstr>
      <vt:lpstr>Macro13462</vt:lpstr>
      <vt:lpstr>Macro13463</vt:lpstr>
      <vt:lpstr>Macro13464</vt:lpstr>
      <vt:lpstr>Macro13465</vt:lpstr>
      <vt:lpstr>Macro13466</vt:lpstr>
      <vt:lpstr>Macro13467</vt:lpstr>
      <vt:lpstr>Macro13468</vt:lpstr>
      <vt:lpstr>Macro13469</vt:lpstr>
      <vt:lpstr>Macro1347</vt:lpstr>
      <vt:lpstr>Macro13470</vt:lpstr>
      <vt:lpstr>Macro13471</vt:lpstr>
      <vt:lpstr>Macro13472</vt:lpstr>
      <vt:lpstr>Macro13473</vt:lpstr>
      <vt:lpstr>Macro13474</vt:lpstr>
      <vt:lpstr>Macro13475</vt:lpstr>
      <vt:lpstr>Macro13476</vt:lpstr>
      <vt:lpstr>Macro13477</vt:lpstr>
      <vt:lpstr>Macro13478</vt:lpstr>
      <vt:lpstr>Macro13479</vt:lpstr>
      <vt:lpstr>Macro1348</vt:lpstr>
      <vt:lpstr>Macro13480</vt:lpstr>
      <vt:lpstr>Macro13481</vt:lpstr>
      <vt:lpstr>Macro13482</vt:lpstr>
      <vt:lpstr>Macro13483</vt:lpstr>
      <vt:lpstr>Macro13484</vt:lpstr>
      <vt:lpstr>Macro13485</vt:lpstr>
      <vt:lpstr>Macro13486</vt:lpstr>
      <vt:lpstr>Macro13487</vt:lpstr>
      <vt:lpstr>Macro13488</vt:lpstr>
      <vt:lpstr>Macro13489</vt:lpstr>
      <vt:lpstr>Macro1349</vt:lpstr>
      <vt:lpstr>Macro13490</vt:lpstr>
      <vt:lpstr>Macro13491</vt:lpstr>
      <vt:lpstr>Macro13492</vt:lpstr>
      <vt:lpstr>Macro13493</vt:lpstr>
      <vt:lpstr>Macro13494</vt:lpstr>
      <vt:lpstr>Macro13495</vt:lpstr>
      <vt:lpstr>Macro13496</vt:lpstr>
      <vt:lpstr>Macro13497</vt:lpstr>
      <vt:lpstr>Macro13498</vt:lpstr>
      <vt:lpstr>Macro13499</vt:lpstr>
      <vt:lpstr>Macro135</vt:lpstr>
      <vt:lpstr>Macro1350</vt:lpstr>
      <vt:lpstr>Macro13500</vt:lpstr>
      <vt:lpstr>Macro13501</vt:lpstr>
      <vt:lpstr>Macro13502</vt:lpstr>
      <vt:lpstr>Macro13503</vt:lpstr>
      <vt:lpstr>Macro13504</vt:lpstr>
      <vt:lpstr>Macro13505</vt:lpstr>
      <vt:lpstr>Macro13506</vt:lpstr>
      <vt:lpstr>Macro13507</vt:lpstr>
      <vt:lpstr>Macro13508</vt:lpstr>
      <vt:lpstr>Macro13509</vt:lpstr>
      <vt:lpstr>Macro1351</vt:lpstr>
      <vt:lpstr>Macro13510</vt:lpstr>
      <vt:lpstr>Macro13511</vt:lpstr>
      <vt:lpstr>Macro13512</vt:lpstr>
      <vt:lpstr>Macro13513</vt:lpstr>
      <vt:lpstr>Macro13514</vt:lpstr>
      <vt:lpstr>Macro13515</vt:lpstr>
      <vt:lpstr>Macro13516</vt:lpstr>
      <vt:lpstr>Macro13517</vt:lpstr>
      <vt:lpstr>Macro13518</vt:lpstr>
      <vt:lpstr>Macro13519</vt:lpstr>
      <vt:lpstr>Macro1352</vt:lpstr>
      <vt:lpstr>Macro13520</vt:lpstr>
      <vt:lpstr>Macro13521</vt:lpstr>
      <vt:lpstr>Macro13522</vt:lpstr>
      <vt:lpstr>Macro13523</vt:lpstr>
      <vt:lpstr>Macro13524</vt:lpstr>
      <vt:lpstr>Macro13525</vt:lpstr>
      <vt:lpstr>Macro13526</vt:lpstr>
      <vt:lpstr>Macro13527</vt:lpstr>
      <vt:lpstr>Macro13528</vt:lpstr>
      <vt:lpstr>Macro13529</vt:lpstr>
      <vt:lpstr>Macro1353</vt:lpstr>
      <vt:lpstr>Macro13530</vt:lpstr>
      <vt:lpstr>Macro13531</vt:lpstr>
      <vt:lpstr>Macro13532</vt:lpstr>
      <vt:lpstr>Macro13533</vt:lpstr>
      <vt:lpstr>Macro13534</vt:lpstr>
      <vt:lpstr>Macro13535</vt:lpstr>
      <vt:lpstr>Macro13536</vt:lpstr>
      <vt:lpstr>Macro13537</vt:lpstr>
      <vt:lpstr>Macro13538</vt:lpstr>
      <vt:lpstr>Macro13539</vt:lpstr>
      <vt:lpstr>Macro1354</vt:lpstr>
      <vt:lpstr>Macro13540</vt:lpstr>
      <vt:lpstr>Macro13541</vt:lpstr>
      <vt:lpstr>Macro13542</vt:lpstr>
      <vt:lpstr>Macro13543</vt:lpstr>
      <vt:lpstr>Macro13544</vt:lpstr>
      <vt:lpstr>Macro13545</vt:lpstr>
      <vt:lpstr>Macro13546</vt:lpstr>
      <vt:lpstr>Macro13547</vt:lpstr>
      <vt:lpstr>Macro13548</vt:lpstr>
      <vt:lpstr>Macro13549</vt:lpstr>
      <vt:lpstr>Macro1355</vt:lpstr>
      <vt:lpstr>Macro13550</vt:lpstr>
      <vt:lpstr>Macro13551</vt:lpstr>
      <vt:lpstr>Macro13552</vt:lpstr>
      <vt:lpstr>Macro13553</vt:lpstr>
      <vt:lpstr>Macro13554</vt:lpstr>
      <vt:lpstr>Macro13555</vt:lpstr>
      <vt:lpstr>Macro13556</vt:lpstr>
      <vt:lpstr>Macro13557</vt:lpstr>
      <vt:lpstr>Macro13558</vt:lpstr>
      <vt:lpstr>Macro13559</vt:lpstr>
      <vt:lpstr>Macro1356</vt:lpstr>
      <vt:lpstr>Macro13560</vt:lpstr>
      <vt:lpstr>Macro13561</vt:lpstr>
      <vt:lpstr>Macro13562</vt:lpstr>
      <vt:lpstr>Macro13563</vt:lpstr>
      <vt:lpstr>Macro13564</vt:lpstr>
      <vt:lpstr>Macro13565</vt:lpstr>
      <vt:lpstr>Macro13566</vt:lpstr>
      <vt:lpstr>Macro13567</vt:lpstr>
      <vt:lpstr>Macro13568</vt:lpstr>
      <vt:lpstr>Macro13569</vt:lpstr>
      <vt:lpstr>Macro1357</vt:lpstr>
      <vt:lpstr>Macro13570</vt:lpstr>
      <vt:lpstr>Macro13571</vt:lpstr>
      <vt:lpstr>Macro13572</vt:lpstr>
      <vt:lpstr>Macro13573</vt:lpstr>
      <vt:lpstr>Macro13574</vt:lpstr>
      <vt:lpstr>Macro13575</vt:lpstr>
      <vt:lpstr>Macro13576</vt:lpstr>
      <vt:lpstr>Macro13577</vt:lpstr>
      <vt:lpstr>Macro13578</vt:lpstr>
      <vt:lpstr>Macro13579</vt:lpstr>
      <vt:lpstr>Macro1358</vt:lpstr>
      <vt:lpstr>Macro13580</vt:lpstr>
      <vt:lpstr>Macro13581</vt:lpstr>
      <vt:lpstr>Macro13582</vt:lpstr>
      <vt:lpstr>Macro13583</vt:lpstr>
      <vt:lpstr>Macro13584</vt:lpstr>
      <vt:lpstr>Macro13585</vt:lpstr>
      <vt:lpstr>Macro13586</vt:lpstr>
      <vt:lpstr>Macro13587</vt:lpstr>
      <vt:lpstr>Macro13588</vt:lpstr>
      <vt:lpstr>Macro13589</vt:lpstr>
      <vt:lpstr>Macro1359</vt:lpstr>
      <vt:lpstr>Macro13590</vt:lpstr>
      <vt:lpstr>Macro13591</vt:lpstr>
      <vt:lpstr>Macro13592</vt:lpstr>
      <vt:lpstr>Macro13593</vt:lpstr>
      <vt:lpstr>Macro13594</vt:lpstr>
      <vt:lpstr>Macro13595</vt:lpstr>
      <vt:lpstr>Macro13596</vt:lpstr>
      <vt:lpstr>Macro13597</vt:lpstr>
      <vt:lpstr>Macro13598</vt:lpstr>
      <vt:lpstr>Macro13599</vt:lpstr>
      <vt:lpstr>Macro136</vt:lpstr>
      <vt:lpstr>Macro1360</vt:lpstr>
      <vt:lpstr>Macro13600</vt:lpstr>
      <vt:lpstr>Macro13601</vt:lpstr>
      <vt:lpstr>Macro13602</vt:lpstr>
      <vt:lpstr>Macro13603</vt:lpstr>
      <vt:lpstr>Macro13604</vt:lpstr>
      <vt:lpstr>Macro13605</vt:lpstr>
      <vt:lpstr>Macro13606</vt:lpstr>
      <vt:lpstr>Macro13607</vt:lpstr>
      <vt:lpstr>Macro13608</vt:lpstr>
      <vt:lpstr>Macro13609</vt:lpstr>
      <vt:lpstr>Macro1361</vt:lpstr>
      <vt:lpstr>Macro13610</vt:lpstr>
      <vt:lpstr>Macro13611</vt:lpstr>
      <vt:lpstr>Macro13612</vt:lpstr>
      <vt:lpstr>Macro13613</vt:lpstr>
      <vt:lpstr>Macro13614</vt:lpstr>
      <vt:lpstr>Macro13615</vt:lpstr>
      <vt:lpstr>Macro13616</vt:lpstr>
      <vt:lpstr>Macro13617</vt:lpstr>
      <vt:lpstr>Macro13618</vt:lpstr>
      <vt:lpstr>Macro13619</vt:lpstr>
      <vt:lpstr>Macro1362</vt:lpstr>
      <vt:lpstr>Macro13620</vt:lpstr>
      <vt:lpstr>Macro13621</vt:lpstr>
      <vt:lpstr>Macro13622</vt:lpstr>
      <vt:lpstr>Macro13623</vt:lpstr>
      <vt:lpstr>Macro13624</vt:lpstr>
      <vt:lpstr>Macro13625</vt:lpstr>
      <vt:lpstr>Macro13626</vt:lpstr>
      <vt:lpstr>Macro13627</vt:lpstr>
      <vt:lpstr>Macro13628</vt:lpstr>
      <vt:lpstr>Macro13629</vt:lpstr>
      <vt:lpstr>Macro1363</vt:lpstr>
      <vt:lpstr>Macro13630</vt:lpstr>
      <vt:lpstr>Macro13631</vt:lpstr>
      <vt:lpstr>Macro13632</vt:lpstr>
      <vt:lpstr>Macro13633</vt:lpstr>
      <vt:lpstr>Macro13634</vt:lpstr>
      <vt:lpstr>Macro13635</vt:lpstr>
      <vt:lpstr>Macro13636</vt:lpstr>
      <vt:lpstr>Macro13637</vt:lpstr>
      <vt:lpstr>Macro13638</vt:lpstr>
      <vt:lpstr>Macro13639</vt:lpstr>
      <vt:lpstr>Macro1364</vt:lpstr>
      <vt:lpstr>Macro13640</vt:lpstr>
      <vt:lpstr>Macro13641</vt:lpstr>
      <vt:lpstr>Macro13642</vt:lpstr>
      <vt:lpstr>Macro13643</vt:lpstr>
      <vt:lpstr>Macro13644</vt:lpstr>
      <vt:lpstr>Macro13645</vt:lpstr>
      <vt:lpstr>Macro13646</vt:lpstr>
      <vt:lpstr>Macro13647</vt:lpstr>
      <vt:lpstr>Macro13648</vt:lpstr>
      <vt:lpstr>Macro13649</vt:lpstr>
      <vt:lpstr>Macro1365</vt:lpstr>
      <vt:lpstr>Macro13650</vt:lpstr>
      <vt:lpstr>Macro13651</vt:lpstr>
      <vt:lpstr>Macro13652</vt:lpstr>
      <vt:lpstr>Macro13653</vt:lpstr>
      <vt:lpstr>Macro13654</vt:lpstr>
      <vt:lpstr>Macro13655</vt:lpstr>
      <vt:lpstr>Macro13656</vt:lpstr>
      <vt:lpstr>Macro13657</vt:lpstr>
      <vt:lpstr>Macro13658</vt:lpstr>
      <vt:lpstr>Macro13659</vt:lpstr>
      <vt:lpstr>Macro1366</vt:lpstr>
      <vt:lpstr>Macro13660</vt:lpstr>
      <vt:lpstr>Macro13661</vt:lpstr>
      <vt:lpstr>Macro13662</vt:lpstr>
      <vt:lpstr>Macro13663</vt:lpstr>
      <vt:lpstr>Macro13664</vt:lpstr>
      <vt:lpstr>Macro13665</vt:lpstr>
      <vt:lpstr>Macro13666</vt:lpstr>
      <vt:lpstr>Macro13667</vt:lpstr>
      <vt:lpstr>Macro13668</vt:lpstr>
      <vt:lpstr>Macro13669</vt:lpstr>
      <vt:lpstr>Macro1367</vt:lpstr>
      <vt:lpstr>Macro13670</vt:lpstr>
      <vt:lpstr>Macro13671</vt:lpstr>
      <vt:lpstr>Macro13672</vt:lpstr>
      <vt:lpstr>Macro13673</vt:lpstr>
      <vt:lpstr>Macro13674</vt:lpstr>
      <vt:lpstr>Macro13675</vt:lpstr>
      <vt:lpstr>Macro13676</vt:lpstr>
      <vt:lpstr>Macro13677</vt:lpstr>
      <vt:lpstr>Macro13678</vt:lpstr>
      <vt:lpstr>Macro13679</vt:lpstr>
      <vt:lpstr>Macro1368</vt:lpstr>
      <vt:lpstr>Macro13680</vt:lpstr>
      <vt:lpstr>Macro13681</vt:lpstr>
      <vt:lpstr>Macro13682</vt:lpstr>
      <vt:lpstr>Macro13683</vt:lpstr>
      <vt:lpstr>Macro13684</vt:lpstr>
      <vt:lpstr>Macro13685</vt:lpstr>
      <vt:lpstr>Macro13686</vt:lpstr>
      <vt:lpstr>Macro13687</vt:lpstr>
      <vt:lpstr>Macro13688</vt:lpstr>
      <vt:lpstr>Macro13689</vt:lpstr>
      <vt:lpstr>Macro1369</vt:lpstr>
      <vt:lpstr>Macro13690</vt:lpstr>
      <vt:lpstr>Macro13691</vt:lpstr>
      <vt:lpstr>Macro13692</vt:lpstr>
      <vt:lpstr>Macro13693</vt:lpstr>
      <vt:lpstr>Macro13694</vt:lpstr>
      <vt:lpstr>Macro13695</vt:lpstr>
      <vt:lpstr>Macro13696</vt:lpstr>
      <vt:lpstr>Macro13697</vt:lpstr>
      <vt:lpstr>Macro13698</vt:lpstr>
      <vt:lpstr>Macro13699</vt:lpstr>
      <vt:lpstr>Macro137</vt:lpstr>
      <vt:lpstr>Macro1370</vt:lpstr>
      <vt:lpstr>Macro13700</vt:lpstr>
      <vt:lpstr>Macro13701</vt:lpstr>
      <vt:lpstr>Macro13702</vt:lpstr>
      <vt:lpstr>Macro13703</vt:lpstr>
      <vt:lpstr>Macro13704</vt:lpstr>
      <vt:lpstr>Macro13705</vt:lpstr>
      <vt:lpstr>Macro13706</vt:lpstr>
      <vt:lpstr>Macro13707</vt:lpstr>
      <vt:lpstr>Macro13708</vt:lpstr>
      <vt:lpstr>Macro13709</vt:lpstr>
      <vt:lpstr>Macro1371</vt:lpstr>
      <vt:lpstr>Macro13710</vt:lpstr>
      <vt:lpstr>Macro13711</vt:lpstr>
      <vt:lpstr>Macro13712</vt:lpstr>
      <vt:lpstr>Macro13713</vt:lpstr>
      <vt:lpstr>Macro13714</vt:lpstr>
      <vt:lpstr>Macro13715</vt:lpstr>
      <vt:lpstr>Macro13716</vt:lpstr>
      <vt:lpstr>Macro13717</vt:lpstr>
      <vt:lpstr>Macro13718</vt:lpstr>
      <vt:lpstr>Macro13719</vt:lpstr>
      <vt:lpstr>Macro1372</vt:lpstr>
      <vt:lpstr>Macro13720</vt:lpstr>
      <vt:lpstr>Macro13721</vt:lpstr>
      <vt:lpstr>Macro13722</vt:lpstr>
      <vt:lpstr>Macro13723</vt:lpstr>
      <vt:lpstr>Macro13724</vt:lpstr>
      <vt:lpstr>Macro13725</vt:lpstr>
      <vt:lpstr>Macro13726</vt:lpstr>
      <vt:lpstr>Macro13727</vt:lpstr>
      <vt:lpstr>Macro13728</vt:lpstr>
      <vt:lpstr>Macro13729</vt:lpstr>
      <vt:lpstr>Macro1373</vt:lpstr>
      <vt:lpstr>Macro13730</vt:lpstr>
      <vt:lpstr>Macro13731</vt:lpstr>
      <vt:lpstr>Macro13732</vt:lpstr>
      <vt:lpstr>Macro13733</vt:lpstr>
      <vt:lpstr>Macro13734</vt:lpstr>
      <vt:lpstr>Macro13735</vt:lpstr>
      <vt:lpstr>Macro13736</vt:lpstr>
      <vt:lpstr>Macro13737</vt:lpstr>
      <vt:lpstr>Macro13738</vt:lpstr>
      <vt:lpstr>Macro13739</vt:lpstr>
      <vt:lpstr>Macro1374</vt:lpstr>
      <vt:lpstr>Macro13740</vt:lpstr>
      <vt:lpstr>Macro13741</vt:lpstr>
      <vt:lpstr>Macro13742</vt:lpstr>
      <vt:lpstr>Macro13743</vt:lpstr>
      <vt:lpstr>Macro13744</vt:lpstr>
      <vt:lpstr>Macro13745</vt:lpstr>
      <vt:lpstr>Macro13746</vt:lpstr>
      <vt:lpstr>Macro13747</vt:lpstr>
      <vt:lpstr>Macro13748</vt:lpstr>
      <vt:lpstr>Macro13749</vt:lpstr>
      <vt:lpstr>Macro1375</vt:lpstr>
      <vt:lpstr>Macro13750</vt:lpstr>
      <vt:lpstr>Macro13751</vt:lpstr>
      <vt:lpstr>Macro13752</vt:lpstr>
      <vt:lpstr>Macro13753</vt:lpstr>
      <vt:lpstr>Macro13754</vt:lpstr>
      <vt:lpstr>Macro13755</vt:lpstr>
      <vt:lpstr>Macro13756</vt:lpstr>
      <vt:lpstr>Macro13757</vt:lpstr>
      <vt:lpstr>Macro13758</vt:lpstr>
      <vt:lpstr>Macro13759</vt:lpstr>
      <vt:lpstr>Macro1376</vt:lpstr>
      <vt:lpstr>Macro13760</vt:lpstr>
      <vt:lpstr>Macro13761</vt:lpstr>
      <vt:lpstr>Macro13762</vt:lpstr>
      <vt:lpstr>Macro13763</vt:lpstr>
      <vt:lpstr>Macro13764</vt:lpstr>
      <vt:lpstr>Macro13765</vt:lpstr>
      <vt:lpstr>Macro13766</vt:lpstr>
      <vt:lpstr>Macro13767</vt:lpstr>
      <vt:lpstr>Macro13768</vt:lpstr>
      <vt:lpstr>Macro13769</vt:lpstr>
      <vt:lpstr>Macro1377</vt:lpstr>
      <vt:lpstr>Macro13770</vt:lpstr>
      <vt:lpstr>Macro13771</vt:lpstr>
      <vt:lpstr>Macro13772</vt:lpstr>
      <vt:lpstr>Macro13773</vt:lpstr>
      <vt:lpstr>Macro13774</vt:lpstr>
      <vt:lpstr>Macro13775</vt:lpstr>
      <vt:lpstr>Macro13776</vt:lpstr>
      <vt:lpstr>Macro13777</vt:lpstr>
      <vt:lpstr>Macro13778</vt:lpstr>
      <vt:lpstr>Macro13779</vt:lpstr>
      <vt:lpstr>Macro1378</vt:lpstr>
      <vt:lpstr>Macro13780</vt:lpstr>
      <vt:lpstr>Macro13781</vt:lpstr>
      <vt:lpstr>Macro13782</vt:lpstr>
      <vt:lpstr>Macro13783</vt:lpstr>
      <vt:lpstr>Macro13784</vt:lpstr>
      <vt:lpstr>Macro13785</vt:lpstr>
      <vt:lpstr>Macro13786</vt:lpstr>
      <vt:lpstr>Macro13787</vt:lpstr>
      <vt:lpstr>Macro13788</vt:lpstr>
      <vt:lpstr>Macro13789</vt:lpstr>
      <vt:lpstr>Macro1379</vt:lpstr>
      <vt:lpstr>Macro13790</vt:lpstr>
      <vt:lpstr>Macro13791</vt:lpstr>
      <vt:lpstr>Macro13792</vt:lpstr>
      <vt:lpstr>Macro13793</vt:lpstr>
      <vt:lpstr>Macro13794</vt:lpstr>
      <vt:lpstr>Macro13795</vt:lpstr>
      <vt:lpstr>Macro13796</vt:lpstr>
      <vt:lpstr>Macro13797</vt:lpstr>
      <vt:lpstr>Macro13798</vt:lpstr>
      <vt:lpstr>Macro13799</vt:lpstr>
      <vt:lpstr>Macro138</vt:lpstr>
      <vt:lpstr>Macro1380</vt:lpstr>
      <vt:lpstr>Macro13800</vt:lpstr>
      <vt:lpstr>Macro13801</vt:lpstr>
      <vt:lpstr>Macro13802</vt:lpstr>
      <vt:lpstr>Macro13803</vt:lpstr>
      <vt:lpstr>Macro13804</vt:lpstr>
      <vt:lpstr>Macro13805</vt:lpstr>
      <vt:lpstr>Macro13806</vt:lpstr>
      <vt:lpstr>Macro13807</vt:lpstr>
      <vt:lpstr>Macro13808</vt:lpstr>
      <vt:lpstr>Macro13809</vt:lpstr>
      <vt:lpstr>Macro1381</vt:lpstr>
      <vt:lpstr>Macro13810</vt:lpstr>
      <vt:lpstr>Macro13811</vt:lpstr>
      <vt:lpstr>Macro13812</vt:lpstr>
      <vt:lpstr>Macro13813</vt:lpstr>
      <vt:lpstr>Macro13814</vt:lpstr>
      <vt:lpstr>Macro13815</vt:lpstr>
      <vt:lpstr>Macro13816</vt:lpstr>
      <vt:lpstr>Macro13817</vt:lpstr>
      <vt:lpstr>Macro13818</vt:lpstr>
      <vt:lpstr>Macro13819</vt:lpstr>
      <vt:lpstr>Macro1382</vt:lpstr>
      <vt:lpstr>Macro13820</vt:lpstr>
      <vt:lpstr>Macro13821</vt:lpstr>
      <vt:lpstr>Macro13822</vt:lpstr>
      <vt:lpstr>Macro13823</vt:lpstr>
      <vt:lpstr>Macro13824</vt:lpstr>
      <vt:lpstr>Macro13825</vt:lpstr>
      <vt:lpstr>Macro13826</vt:lpstr>
      <vt:lpstr>Macro13827</vt:lpstr>
      <vt:lpstr>Macro13828</vt:lpstr>
      <vt:lpstr>Macro13829</vt:lpstr>
      <vt:lpstr>Macro1383</vt:lpstr>
      <vt:lpstr>Macro13830</vt:lpstr>
      <vt:lpstr>Macro13831</vt:lpstr>
      <vt:lpstr>Macro13832</vt:lpstr>
      <vt:lpstr>Macro13833</vt:lpstr>
      <vt:lpstr>Macro13834</vt:lpstr>
      <vt:lpstr>Macro13835</vt:lpstr>
      <vt:lpstr>Macro13836</vt:lpstr>
      <vt:lpstr>Macro13837</vt:lpstr>
      <vt:lpstr>Macro13838</vt:lpstr>
      <vt:lpstr>Macro13839</vt:lpstr>
      <vt:lpstr>Macro1384</vt:lpstr>
      <vt:lpstr>Macro13840</vt:lpstr>
      <vt:lpstr>Macro13841</vt:lpstr>
      <vt:lpstr>Macro13842</vt:lpstr>
      <vt:lpstr>Macro13843</vt:lpstr>
      <vt:lpstr>Macro13844</vt:lpstr>
      <vt:lpstr>Macro13845</vt:lpstr>
      <vt:lpstr>Macro13846</vt:lpstr>
      <vt:lpstr>Macro13847</vt:lpstr>
      <vt:lpstr>Macro13848</vt:lpstr>
      <vt:lpstr>Macro13849</vt:lpstr>
      <vt:lpstr>Macro1385</vt:lpstr>
      <vt:lpstr>Macro13850</vt:lpstr>
      <vt:lpstr>Macro13851</vt:lpstr>
      <vt:lpstr>Macro13852</vt:lpstr>
      <vt:lpstr>Macro13853</vt:lpstr>
      <vt:lpstr>Macro13854</vt:lpstr>
      <vt:lpstr>Macro13855</vt:lpstr>
      <vt:lpstr>Macro13856</vt:lpstr>
      <vt:lpstr>Macro13857</vt:lpstr>
      <vt:lpstr>Macro13858</vt:lpstr>
      <vt:lpstr>Macro13859</vt:lpstr>
      <vt:lpstr>Macro1386</vt:lpstr>
      <vt:lpstr>Macro13860</vt:lpstr>
      <vt:lpstr>Macro13861</vt:lpstr>
      <vt:lpstr>Macro13862</vt:lpstr>
      <vt:lpstr>Macro13863</vt:lpstr>
      <vt:lpstr>Macro13864</vt:lpstr>
      <vt:lpstr>Macro13865</vt:lpstr>
      <vt:lpstr>Macro13866</vt:lpstr>
      <vt:lpstr>Macro13867</vt:lpstr>
      <vt:lpstr>Macro13868</vt:lpstr>
      <vt:lpstr>Macro13869</vt:lpstr>
      <vt:lpstr>Macro1387</vt:lpstr>
      <vt:lpstr>Macro13870</vt:lpstr>
      <vt:lpstr>Macro13871</vt:lpstr>
      <vt:lpstr>Macro13872</vt:lpstr>
      <vt:lpstr>Macro13873</vt:lpstr>
      <vt:lpstr>Macro13874</vt:lpstr>
      <vt:lpstr>Macro13875</vt:lpstr>
      <vt:lpstr>Macro13876</vt:lpstr>
      <vt:lpstr>Macro13877</vt:lpstr>
      <vt:lpstr>Macro13878</vt:lpstr>
      <vt:lpstr>Macro13879</vt:lpstr>
      <vt:lpstr>Macro1388</vt:lpstr>
      <vt:lpstr>Macro13880</vt:lpstr>
      <vt:lpstr>Macro13881</vt:lpstr>
      <vt:lpstr>Macro13882</vt:lpstr>
      <vt:lpstr>Macro13883</vt:lpstr>
      <vt:lpstr>Macro13884</vt:lpstr>
      <vt:lpstr>Macro13885</vt:lpstr>
      <vt:lpstr>Macro13886</vt:lpstr>
      <vt:lpstr>Macro13887</vt:lpstr>
      <vt:lpstr>Macro13888</vt:lpstr>
      <vt:lpstr>Macro13889</vt:lpstr>
      <vt:lpstr>Macro1389</vt:lpstr>
      <vt:lpstr>Macro13890</vt:lpstr>
      <vt:lpstr>Macro13891</vt:lpstr>
      <vt:lpstr>Macro13892</vt:lpstr>
      <vt:lpstr>Macro13893</vt:lpstr>
      <vt:lpstr>Macro13894</vt:lpstr>
      <vt:lpstr>Macro13895</vt:lpstr>
      <vt:lpstr>Macro13896</vt:lpstr>
      <vt:lpstr>Macro13897</vt:lpstr>
      <vt:lpstr>Macro13898</vt:lpstr>
      <vt:lpstr>Macro13899</vt:lpstr>
      <vt:lpstr>Macro139</vt:lpstr>
      <vt:lpstr>Macro1390</vt:lpstr>
      <vt:lpstr>Macro13900</vt:lpstr>
      <vt:lpstr>Macro13901</vt:lpstr>
      <vt:lpstr>Macro13902</vt:lpstr>
      <vt:lpstr>Macro13903</vt:lpstr>
      <vt:lpstr>Macro13904</vt:lpstr>
      <vt:lpstr>Macro13905</vt:lpstr>
      <vt:lpstr>Macro13906</vt:lpstr>
      <vt:lpstr>Macro13907</vt:lpstr>
      <vt:lpstr>Macro13908</vt:lpstr>
      <vt:lpstr>Macro13909</vt:lpstr>
      <vt:lpstr>Macro1391</vt:lpstr>
      <vt:lpstr>Macro13910</vt:lpstr>
      <vt:lpstr>Macro13911</vt:lpstr>
      <vt:lpstr>Macro13912</vt:lpstr>
      <vt:lpstr>Macro13913</vt:lpstr>
      <vt:lpstr>Macro13914</vt:lpstr>
      <vt:lpstr>Macro13915</vt:lpstr>
      <vt:lpstr>Macro13916</vt:lpstr>
      <vt:lpstr>Macro13917</vt:lpstr>
      <vt:lpstr>Macro13918</vt:lpstr>
      <vt:lpstr>Macro13919</vt:lpstr>
      <vt:lpstr>Macro1392</vt:lpstr>
      <vt:lpstr>Macro13920</vt:lpstr>
      <vt:lpstr>Macro13921</vt:lpstr>
      <vt:lpstr>Macro13922</vt:lpstr>
      <vt:lpstr>Macro13923</vt:lpstr>
      <vt:lpstr>Macro13924</vt:lpstr>
      <vt:lpstr>Macro13925</vt:lpstr>
      <vt:lpstr>Macro13926</vt:lpstr>
      <vt:lpstr>Macro13927</vt:lpstr>
      <vt:lpstr>Macro13928</vt:lpstr>
      <vt:lpstr>Macro13929</vt:lpstr>
      <vt:lpstr>Macro1393</vt:lpstr>
      <vt:lpstr>Macro13930</vt:lpstr>
      <vt:lpstr>Macro13931</vt:lpstr>
      <vt:lpstr>Macro13932</vt:lpstr>
      <vt:lpstr>Macro13933</vt:lpstr>
      <vt:lpstr>Macro13934</vt:lpstr>
      <vt:lpstr>Macro13935</vt:lpstr>
      <vt:lpstr>Macro13936</vt:lpstr>
      <vt:lpstr>Macro13937</vt:lpstr>
      <vt:lpstr>Macro13938</vt:lpstr>
      <vt:lpstr>Macro13939</vt:lpstr>
      <vt:lpstr>Macro1394</vt:lpstr>
      <vt:lpstr>Macro13940</vt:lpstr>
      <vt:lpstr>Macro13941</vt:lpstr>
      <vt:lpstr>Macro13942</vt:lpstr>
      <vt:lpstr>Macro13943</vt:lpstr>
      <vt:lpstr>Macro13944</vt:lpstr>
      <vt:lpstr>Macro13945</vt:lpstr>
      <vt:lpstr>Macro13946</vt:lpstr>
      <vt:lpstr>Macro13947</vt:lpstr>
      <vt:lpstr>Macro13948</vt:lpstr>
      <vt:lpstr>Macro13949</vt:lpstr>
      <vt:lpstr>Macro1395</vt:lpstr>
      <vt:lpstr>Macro13950</vt:lpstr>
      <vt:lpstr>Macro13951</vt:lpstr>
      <vt:lpstr>Macro13952</vt:lpstr>
      <vt:lpstr>Macro13953</vt:lpstr>
      <vt:lpstr>Macro13954</vt:lpstr>
      <vt:lpstr>Macro13955</vt:lpstr>
      <vt:lpstr>Macro13956</vt:lpstr>
      <vt:lpstr>Macro13957</vt:lpstr>
      <vt:lpstr>Macro13958</vt:lpstr>
      <vt:lpstr>Macro13959</vt:lpstr>
      <vt:lpstr>Macro1396</vt:lpstr>
      <vt:lpstr>Macro13960</vt:lpstr>
      <vt:lpstr>Macro13961</vt:lpstr>
      <vt:lpstr>Macro13962</vt:lpstr>
      <vt:lpstr>Macro13963</vt:lpstr>
      <vt:lpstr>Macro13964</vt:lpstr>
      <vt:lpstr>Macro13965</vt:lpstr>
      <vt:lpstr>Macro13966</vt:lpstr>
      <vt:lpstr>Macro13967</vt:lpstr>
      <vt:lpstr>Macro13968</vt:lpstr>
      <vt:lpstr>Macro13969</vt:lpstr>
      <vt:lpstr>Macro1397</vt:lpstr>
      <vt:lpstr>Macro13970</vt:lpstr>
      <vt:lpstr>Macro13971</vt:lpstr>
      <vt:lpstr>Macro13972</vt:lpstr>
      <vt:lpstr>Macro13973</vt:lpstr>
      <vt:lpstr>Macro13974</vt:lpstr>
      <vt:lpstr>Macro13975</vt:lpstr>
      <vt:lpstr>Macro13976</vt:lpstr>
      <vt:lpstr>Macro13977</vt:lpstr>
      <vt:lpstr>Macro13978</vt:lpstr>
      <vt:lpstr>Macro13979</vt:lpstr>
      <vt:lpstr>Macro1398</vt:lpstr>
      <vt:lpstr>Macro13980</vt:lpstr>
      <vt:lpstr>Macro13981</vt:lpstr>
      <vt:lpstr>Macro13982</vt:lpstr>
      <vt:lpstr>Macro13983</vt:lpstr>
      <vt:lpstr>Macro13984</vt:lpstr>
      <vt:lpstr>Macro13985</vt:lpstr>
      <vt:lpstr>Macro13986</vt:lpstr>
      <vt:lpstr>Macro13987</vt:lpstr>
      <vt:lpstr>Macro13988</vt:lpstr>
      <vt:lpstr>Macro13989</vt:lpstr>
      <vt:lpstr>Macro1399</vt:lpstr>
      <vt:lpstr>Macro13990</vt:lpstr>
      <vt:lpstr>Macro13991</vt:lpstr>
      <vt:lpstr>Macro13992</vt:lpstr>
      <vt:lpstr>Macro13993</vt:lpstr>
      <vt:lpstr>Macro13994</vt:lpstr>
      <vt:lpstr>Macro13995</vt:lpstr>
      <vt:lpstr>Macro13996</vt:lpstr>
      <vt:lpstr>Macro13997</vt:lpstr>
      <vt:lpstr>Macro13998</vt:lpstr>
      <vt:lpstr>Macro13999</vt:lpstr>
      <vt:lpstr>Macro14</vt:lpstr>
      <vt:lpstr>Macro140</vt:lpstr>
      <vt:lpstr>Macro1400</vt:lpstr>
      <vt:lpstr>Macro14000</vt:lpstr>
      <vt:lpstr>Macro14001</vt:lpstr>
      <vt:lpstr>Macro14002</vt:lpstr>
      <vt:lpstr>Macro14003</vt:lpstr>
      <vt:lpstr>Macro14004</vt:lpstr>
      <vt:lpstr>Macro14005</vt:lpstr>
      <vt:lpstr>Macro14006</vt:lpstr>
      <vt:lpstr>Macro14007</vt:lpstr>
      <vt:lpstr>Macro14008</vt:lpstr>
      <vt:lpstr>Macro14009</vt:lpstr>
      <vt:lpstr>Macro1401</vt:lpstr>
      <vt:lpstr>Macro14010</vt:lpstr>
      <vt:lpstr>Macro14011</vt:lpstr>
      <vt:lpstr>Macro14012</vt:lpstr>
      <vt:lpstr>Macro14013</vt:lpstr>
      <vt:lpstr>Macro14014</vt:lpstr>
      <vt:lpstr>Macro14015</vt:lpstr>
      <vt:lpstr>Macro14016</vt:lpstr>
      <vt:lpstr>Macro14017</vt:lpstr>
      <vt:lpstr>Macro14018</vt:lpstr>
      <vt:lpstr>Macro14019</vt:lpstr>
      <vt:lpstr>Macro1402</vt:lpstr>
      <vt:lpstr>Macro14020</vt:lpstr>
      <vt:lpstr>Macro14021</vt:lpstr>
      <vt:lpstr>Macro14022</vt:lpstr>
      <vt:lpstr>Macro14023</vt:lpstr>
      <vt:lpstr>Macro14024</vt:lpstr>
      <vt:lpstr>Macro14025</vt:lpstr>
      <vt:lpstr>Macro14026</vt:lpstr>
      <vt:lpstr>Macro14027</vt:lpstr>
      <vt:lpstr>Macro14028</vt:lpstr>
      <vt:lpstr>Macro14029</vt:lpstr>
      <vt:lpstr>Macro1403</vt:lpstr>
      <vt:lpstr>Macro14030</vt:lpstr>
      <vt:lpstr>Macro14031</vt:lpstr>
      <vt:lpstr>Macro14032</vt:lpstr>
      <vt:lpstr>Macro14033</vt:lpstr>
      <vt:lpstr>Macro14034</vt:lpstr>
      <vt:lpstr>Macro14035</vt:lpstr>
      <vt:lpstr>Macro14036</vt:lpstr>
      <vt:lpstr>Macro14037</vt:lpstr>
      <vt:lpstr>Macro14038</vt:lpstr>
      <vt:lpstr>Macro14039</vt:lpstr>
      <vt:lpstr>Macro1404</vt:lpstr>
      <vt:lpstr>Macro14040</vt:lpstr>
      <vt:lpstr>Macro14041</vt:lpstr>
      <vt:lpstr>Macro14042</vt:lpstr>
      <vt:lpstr>Macro14043</vt:lpstr>
      <vt:lpstr>Macro14044</vt:lpstr>
      <vt:lpstr>Macro14045</vt:lpstr>
      <vt:lpstr>Macro14046</vt:lpstr>
      <vt:lpstr>Macro14047</vt:lpstr>
      <vt:lpstr>Macro14048</vt:lpstr>
      <vt:lpstr>Macro14049</vt:lpstr>
      <vt:lpstr>Macro1405</vt:lpstr>
      <vt:lpstr>Macro14050</vt:lpstr>
      <vt:lpstr>Macro14051</vt:lpstr>
      <vt:lpstr>Macro14052</vt:lpstr>
      <vt:lpstr>Macro14053</vt:lpstr>
      <vt:lpstr>Macro14054</vt:lpstr>
      <vt:lpstr>Macro14055</vt:lpstr>
      <vt:lpstr>Macro14056</vt:lpstr>
      <vt:lpstr>Macro14057</vt:lpstr>
      <vt:lpstr>Macro14058</vt:lpstr>
      <vt:lpstr>Macro14059</vt:lpstr>
      <vt:lpstr>Macro1406</vt:lpstr>
      <vt:lpstr>Macro14060</vt:lpstr>
      <vt:lpstr>Macro14061</vt:lpstr>
      <vt:lpstr>Macro14062</vt:lpstr>
      <vt:lpstr>Macro14063</vt:lpstr>
      <vt:lpstr>Macro14064</vt:lpstr>
      <vt:lpstr>Macro14065</vt:lpstr>
      <vt:lpstr>Macro14066</vt:lpstr>
      <vt:lpstr>Macro14067</vt:lpstr>
      <vt:lpstr>Macro14068</vt:lpstr>
      <vt:lpstr>Macro14069</vt:lpstr>
      <vt:lpstr>Macro1407</vt:lpstr>
      <vt:lpstr>Macro14070</vt:lpstr>
      <vt:lpstr>Macro14071</vt:lpstr>
      <vt:lpstr>Macro14072</vt:lpstr>
      <vt:lpstr>Macro14073</vt:lpstr>
      <vt:lpstr>Macro14074</vt:lpstr>
      <vt:lpstr>Macro14075</vt:lpstr>
      <vt:lpstr>Macro14076</vt:lpstr>
      <vt:lpstr>Macro14077</vt:lpstr>
      <vt:lpstr>Macro14078</vt:lpstr>
      <vt:lpstr>Macro14079</vt:lpstr>
      <vt:lpstr>Macro1408</vt:lpstr>
      <vt:lpstr>Macro14080</vt:lpstr>
      <vt:lpstr>Macro14081</vt:lpstr>
      <vt:lpstr>Macro14082</vt:lpstr>
      <vt:lpstr>Macro14083</vt:lpstr>
      <vt:lpstr>Macro14084</vt:lpstr>
      <vt:lpstr>Macro14085</vt:lpstr>
      <vt:lpstr>Macro14086</vt:lpstr>
      <vt:lpstr>Macro14087</vt:lpstr>
      <vt:lpstr>Macro14088</vt:lpstr>
      <vt:lpstr>Macro14089</vt:lpstr>
      <vt:lpstr>Macro1409</vt:lpstr>
      <vt:lpstr>Macro14090</vt:lpstr>
      <vt:lpstr>Macro14091</vt:lpstr>
      <vt:lpstr>Macro14092</vt:lpstr>
      <vt:lpstr>Macro14093</vt:lpstr>
      <vt:lpstr>Macro14094</vt:lpstr>
      <vt:lpstr>Macro14095</vt:lpstr>
      <vt:lpstr>Macro14096</vt:lpstr>
      <vt:lpstr>Macro14097</vt:lpstr>
      <vt:lpstr>Macro14098</vt:lpstr>
      <vt:lpstr>Macro14099</vt:lpstr>
      <vt:lpstr>Macro141</vt:lpstr>
      <vt:lpstr>Macro1410</vt:lpstr>
      <vt:lpstr>Macro14100</vt:lpstr>
      <vt:lpstr>Macro14101</vt:lpstr>
      <vt:lpstr>Macro14102</vt:lpstr>
      <vt:lpstr>Macro14103</vt:lpstr>
      <vt:lpstr>Macro14104</vt:lpstr>
      <vt:lpstr>Macro14105</vt:lpstr>
      <vt:lpstr>Macro14106</vt:lpstr>
      <vt:lpstr>Macro14107</vt:lpstr>
      <vt:lpstr>Macro14108</vt:lpstr>
      <vt:lpstr>Macro14109</vt:lpstr>
      <vt:lpstr>Macro1411</vt:lpstr>
      <vt:lpstr>Macro14110</vt:lpstr>
      <vt:lpstr>Macro14111</vt:lpstr>
      <vt:lpstr>Macro14112</vt:lpstr>
      <vt:lpstr>Macro14113</vt:lpstr>
      <vt:lpstr>Macro14114</vt:lpstr>
      <vt:lpstr>Macro14115</vt:lpstr>
      <vt:lpstr>Macro14116</vt:lpstr>
      <vt:lpstr>Macro14117</vt:lpstr>
      <vt:lpstr>Macro14118</vt:lpstr>
      <vt:lpstr>Macro14119</vt:lpstr>
      <vt:lpstr>Macro1412</vt:lpstr>
      <vt:lpstr>Macro14120</vt:lpstr>
      <vt:lpstr>Macro14121</vt:lpstr>
      <vt:lpstr>Macro14122</vt:lpstr>
      <vt:lpstr>Macro14123</vt:lpstr>
      <vt:lpstr>Macro14124</vt:lpstr>
      <vt:lpstr>Macro14125</vt:lpstr>
      <vt:lpstr>Macro14126</vt:lpstr>
      <vt:lpstr>Macro14127</vt:lpstr>
      <vt:lpstr>Macro14128</vt:lpstr>
      <vt:lpstr>Macro14129</vt:lpstr>
      <vt:lpstr>Macro1413</vt:lpstr>
      <vt:lpstr>Macro14130</vt:lpstr>
      <vt:lpstr>Macro14131</vt:lpstr>
      <vt:lpstr>Macro14132</vt:lpstr>
      <vt:lpstr>Macro14133</vt:lpstr>
      <vt:lpstr>Macro14134</vt:lpstr>
      <vt:lpstr>Macro14135</vt:lpstr>
      <vt:lpstr>Macro14136</vt:lpstr>
      <vt:lpstr>Macro14137</vt:lpstr>
      <vt:lpstr>Macro14138</vt:lpstr>
      <vt:lpstr>Macro14139</vt:lpstr>
      <vt:lpstr>Macro1414</vt:lpstr>
      <vt:lpstr>Macro14140</vt:lpstr>
      <vt:lpstr>Macro14141</vt:lpstr>
      <vt:lpstr>Macro14142</vt:lpstr>
      <vt:lpstr>Macro14143</vt:lpstr>
      <vt:lpstr>Macro14144</vt:lpstr>
      <vt:lpstr>Macro14145</vt:lpstr>
      <vt:lpstr>Macro14146</vt:lpstr>
      <vt:lpstr>Macro14147</vt:lpstr>
      <vt:lpstr>Macro14148</vt:lpstr>
      <vt:lpstr>Macro14149</vt:lpstr>
      <vt:lpstr>Macro1415</vt:lpstr>
      <vt:lpstr>Macro14150</vt:lpstr>
      <vt:lpstr>Macro14151</vt:lpstr>
      <vt:lpstr>Macro14152</vt:lpstr>
      <vt:lpstr>Macro14153</vt:lpstr>
      <vt:lpstr>Macro14154</vt:lpstr>
      <vt:lpstr>Macro14155</vt:lpstr>
      <vt:lpstr>Macro14156</vt:lpstr>
      <vt:lpstr>Macro14157</vt:lpstr>
      <vt:lpstr>Macro14158</vt:lpstr>
      <vt:lpstr>Macro14159</vt:lpstr>
      <vt:lpstr>Macro1416</vt:lpstr>
      <vt:lpstr>Macro14160</vt:lpstr>
      <vt:lpstr>Macro14161</vt:lpstr>
      <vt:lpstr>Macro14162</vt:lpstr>
      <vt:lpstr>Macro14163</vt:lpstr>
      <vt:lpstr>Macro14164</vt:lpstr>
      <vt:lpstr>Macro14165</vt:lpstr>
      <vt:lpstr>Macro14166</vt:lpstr>
      <vt:lpstr>Macro14167</vt:lpstr>
      <vt:lpstr>Macro14168</vt:lpstr>
      <vt:lpstr>Macro14169</vt:lpstr>
      <vt:lpstr>Macro1417</vt:lpstr>
      <vt:lpstr>Macro14170</vt:lpstr>
      <vt:lpstr>Macro14171</vt:lpstr>
      <vt:lpstr>Macro14172</vt:lpstr>
      <vt:lpstr>Macro14173</vt:lpstr>
      <vt:lpstr>Macro14174</vt:lpstr>
      <vt:lpstr>Macro14175</vt:lpstr>
      <vt:lpstr>Macro14176</vt:lpstr>
      <vt:lpstr>Macro14177</vt:lpstr>
      <vt:lpstr>Macro14178</vt:lpstr>
      <vt:lpstr>Macro14179</vt:lpstr>
      <vt:lpstr>Macro1418</vt:lpstr>
      <vt:lpstr>Macro14180</vt:lpstr>
      <vt:lpstr>Macro14181</vt:lpstr>
      <vt:lpstr>Macro14182</vt:lpstr>
      <vt:lpstr>Macro14183</vt:lpstr>
      <vt:lpstr>Macro14184</vt:lpstr>
      <vt:lpstr>Macro14185</vt:lpstr>
      <vt:lpstr>Macro14186</vt:lpstr>
      <vt:lpstr>Macro14187</vt:lpstr>
      <vt:lpstr>Macro14188</vt:lpstr>
      <vt:lpstr>Macro14189</vt:lpstr>
      <vt:lpstr>Macro1419</vt:lpstr>
      <vt:lpstr>Macro14190</vt:lpstr>
      <vt:lpstr>Macro14191</vt:lpstr>
      <vt:lpstr>Macro14192</vt:lpstr>
      <vt:lpstr>Macro14193</vt:lpstr>
      <vt:lpstr>Macro14194</vt:lpstr>
      <vt:lpstr>Macro14195</vt:lpstr>
      <vt:lpstr>Macro14196</vt:lpstr>
      <vt:lpstr>Macro14197</vt:lpstr>
      <vt:lpstr>Macro14198</vt:lpstr>
      <vt:lpstr>Macro14199</vt:lpstr>
      <vt:lpstr>Macro142</vt:lpstr>
      <vt:lpstr>Macro1420</vt:lpstr>
      <vt:lpstr>Macro14200</vt:lpstr>
      <vt:lpstr>Macro14201</vt:lpstr>
      <vt:lpstr>Macro14202</vt:lpstr>
      <vt:lpstr>Macro14203</vt:lpstr>
      <vt:lpstr>Macro14204</vt:lpstr>
      <vt:lpstr>Macro14205</vt:lpstr>
      <vt:lpstr>Macro14206</vt:lpstr>
      <vt:lpstr>Macro14207</vt:lpstr>
      <vt:lpstr>Macro14208</vt:lpstr>
      <vt:lpstr>Macro14209</vt:lpstr>
      <vt:lpstr>Macro1421</vt:lpstr>
      <vt:lpstr>Macro14210</vt:lpstr>
      <vt:lpstr>Macro14211</vt:lpstr>
      <vt:lpstr>Macro14212</vt:lpstr>
      <vt:lpstr>Macro14213</vt:lpstr>
      <vt:lpstr>Macro14214</vt:lpstr>
      <vt:lpstr>Macro14215</vt:lpstr>
      <vt:lpstr>Macro14216</vt:lpstr>
      <vt:lpstr>Macro14217</vt:lpstr>
      <vt:lpstr>Macro14218</vt:lpstr>
      <vt:lpstr>Macro14219</vt:lpstr>
      <vt:lpstr>Macro1422</vt:lpstr>
      <vt:lpstr>Macro14220</vt:lpstr>
      <vt:lpstr>Macro14221</vt:lpstr>
      <vt:lpstr>Macro14222</vt:lpstr>
      <vt:lpstr>Macro14223</vt:lpstr>
      <vt:lpstr>Macro14224</vt:lpstr>
      <vt:lpstr>Macro14225</vt:lpstr>
      <vt:lpstr>Macro14226</vt:lpstr>
      <vt:lpstr>Macro14227</vt:lpstr>
      <vt:lpstr>Macro14228</vt:lpstr>
      <vt:lpstr>Macro14229</vt:lpstr>
      <vt:lpstr>Macro1423</vt:lpstr>
      <vt:lpstr>Macro14230</vt:lpstr>
      <vt:lpstr>Macro14231</vt:lpstr>
      <vt:lpstr>Macro14232</vt:lpstr>
      <vt:lpstr>Macro14233</vt:lpstr>
      <vt:lpstr>Macro14234</vt:lpstr>
      <vt:lpstr>Macro14235</vt:lpstr>
      <vt:lpstr>Macro14236</vt:lpstr>
      <vt:lpstr>Macro14237</vt:lpstr>
      <vt:lpstr>Macro14238</vt:lpstr>
      <vt:lpstr>Macro14239</vt:lpstr>
      <vt:lpstr>Macro1424</vt:lpstr>
      <vt:lpstr>Macro14240</vt:lpstr>
      <vt:lpstr>Macro14241</vt:lpstr>
      <vt:lpstr>Macro14242</vt:lpstr>
      <vt:lpstr>Macro14243</vt:lpstr>
      <vt:lpstr>Macro14244</vt:lpstr>
      <vt:lpstr>Macro14245</vt:lpstr>
      <vt:lpstr>Macro14246</vt:lpstr>
      <vt:lpstr>Macro14247</vt:lpstr>
      <vt:lpstr>Macro14248</vt:lpstr>
      <vt:lpstr>Macro14249</vt:lpstr>
      <vt:lpstr>Macro1425</vt:lpstr>
      <vt:lpstr>Macro14250</vt:lpstr>
      <vt:lpstr>Macro14251</vt:lpstr>
      <vt:lpstr>Macro14252</vt:lpstr>
      <vt:lpstr>Macro14253</vt:lpstr>
      <vt:lpstr>Macro14254</vt:lpstr>
      <vt:lpstr>Macro14255</vt:lpstr>
      <vt:lpstr>Macro14256</vt:lpstr>
      <vt:lpstr>Macro14257</vt:lpstr>
      <vt:lpstr>Macro14258</vt:lpstr>
      <vt:lpstr>Macro14259</vt:lpstr>
      <vt:lpstr>Macro1426</vt:lpstr>
      <vt:lpstr>Macro14260</vt:lpstr>
      <vt:lpstr>Macro14261</vt:lpstr>
      <vt:lpstr>Macro14262</vt:lpstr>
      <vt:lpstr>Macro14263</vt:lpstr>
      <vt:lpstr>Macro14264</vt:lpstr>
      <vt:lpstr>Macro14265</vt:lpstr>
      <vt:lpstr>Macro14266</vt:lpstr>
      <vt:lpstr>Macro14267</vt:lpstr>
      <vt:lpstr>Macro14268</vt:lpstr>
      <vt:lpstr>Macro14269</vt:lpstr>
      <vt:lpstr>Macro1427</vt:lpstr>
      <vt:lpstr>Macro14270</vt:lpstr>
      <vt:lpstr>Macro14271</vt:lpstr>
      <vt:lpstr>Macro14272</vt:lpstr>
      <vt:lpstr>Macro14273</vt:lpstr>
      <vt:lpstr>Macro14274</vt:lpstr>
      <vt:lpstr>Macro14275</vt:lpstr>
      <vt:lpstr>Macro14276</vt:lpstr>
      <vt:lpstr>Macro14277</vt:lpstr>
      <vt:lpstr>Macro14278</vt:lpstr>
      <vt:lpstr>Macro14279</vt:lpstr>
      <vt:lpstr>Macro1428</vt:lpstr>
      <vt:lpstr>Macro14280</vt:lpstr>
      <vt:lpstr>Macro14281</vt:lpstr>
      <vt:lpstr>Macro14282</vt:lpstr>
      <vt:lpstr>Macro14283</vt:lpstr>
      <vt:lpstr>Macro14284</vt:lpstr>
      <vt:lpstr>Macro14285</vt:lpstr>
      <vt:lpstr>Macro14286</vt:lpstr>
      <vt:lpstr>Macro14287</vt:lpstr>
      <vt:lpstr>Macro14288</vt:lpstr>
      <vt:lpstr>Macro14289</vt:lpstr>
      <vt:lpstr>Macro1429</vt:lpstr>
      <vt:lpstr>Macro14290</vt:lpstr>
      <vt:lpstr>Macro14291</vt:lpstr>
      <vt:lpstr>Macro14292</vt:lpstr>
      <vt:lpstr>Macro14293</vt:lpstr>
      <vt:lpstr>Macro14294</vt:lpstr>
      <vt:lpstr>Macro14295</vt:lpstr>
      <vt:lpstr>Macro14296</vt:lpstr>
      <vt:lpstr>Macro14297</vt:lpstr>
      <vt:lpstr>Macro14298</vt:lpstr>
      <vt:lpstr>Macro14299</vt:lpstr>
      <vt:lpstr>Macro143</vt:lpstr>
      <vt:lpstr>Macro1430</vt:lpstr>
      <vt:lpstr>Macro14300</vt:lpstr>
      <vt:lpstr>Macro14301</vt:lpstr>
      <vt:lpstr>Macro14302</vt:lpstr>
      <vt:lpstr>Macro14303</vt:lpstr>
      <vt:lpstr>Macro14304</vt:lpstr>
      <vt:lpstr>Macro14305</vt:lpstr>
      <vt:lpstr>Macro14306</vt:lpstr>
      <vt:lpstr>Macro14307</vt:lpstr>
      <vt:lpstr>Macro14308</vt:lpstr>
      <vt:lpstr>Macro14309</vt:lpstr>
      <vt:lpstr>Macro1431</vt:lpstr>
      <vt:lpstr>Macro14310</vt:lpstr>
      <vt:lpstr>Macro14311</vt:lpstr>
      <vt:lpstr>Macro14312</vt:lpstr>
      <vt:lpstr>Macro14313</vt:lpstr>
      <vt:lpstr>Macro14314</vt:lpstr>
      <vt:lpstr>Macro14315</vt:lpstr>
      <vt:lpstr>Macro14316</vt:lpstr>
      <vt:lpstr>Macro14317</vt:lpstr>
      <vt:lpstr>Macro14318</vt:lpstr>
      <vt:lpstr>Macro14319</vt:lpstr>
      <vt:lpstr>Macro1432</vt:lpstr>
      <vt:lpstr>Macro14320</vt:lpstr>
      <vt:lpstr>Macro14321</vt:lpstr>
      <vt:lpstr>Macro14322</vt:lpstr>
      <vt:lpstr>Macro14323</vt:lpstr>
      <vt:lpstr>Macro14324</vt:lpstr>
      <vt:lpstr>Macro14325</vt:lpstr>
      <vt:lpstr>Macro14326</vt:lpstr>
      <vt:lpstr>Macro14327</vt:lpstr>
      <vt:lpstr>Macro14328</vt:lpstr>
      <vt:lpstr>Macro14329</vt:lpstr>
      <vt:lpstr>Macro1433</vt:lpstr>
      <vt:lpstr>Macro14330</vt:lpstr>
      <vt:lpstr>Macro14331</vt:lpstr>
      <vt:lpstr>Macro14332</vt:lpstr>
      <vt:lpstr>Macro14333</vt:lpstr>
      <vt:lpstr>Macro14334</vt:lpstr>
      <vt:lpstr>Macro14335</vt:lpstr>
      <vt:lpstr>Macro14336</vt:lpstr>
      <vt:lpstr>Macro14337</vt:lpstr>
      <vt:lpstr>Macro14338</vt:lpstr>
      <vt:lpstr>Macro14339</vt:lpstr>
      <vt:lpstr>Macro1434</vt:lpstr>
      <vt:lpstr>Macro14340</vt:lpstr>
      <vt:lpstr>Macro14341</vt:lpstr>
      <vt:lpstr>Macro14342</vt:lpstr>
      <vt:lpstr>Macro14343</vt:lpstr>
      <vt:lpstr>Macro14344</vt:lpstr>
      <vt:lpstr>Macro14345</vt:lpstr>
      <vt:lpstr>Macro14346</vt:lpstr>
      <vt:lpstr>Macro14347</vt:lpstr>
      <vt:lpstr>Macro14348</vt:lpstr>
      <vt:lpstr>Macro14349</vt:lpstr>
      <vt:lpstr>Macro1435</vt:lpstr>
      <vt:lpstr>Macro14350</vt:lpstr>
      <vt:lpstr>Macro14351</vt:lpstr>
      <vt:lpstr>Macro14352</vt:lpstr>
      <vt:lpstr>Macro14353</vt:lpstr>
      <vt:lpstr>Macro14354</vt:lpstr>
      <vt:lpstr>Macro14355</vt:lpstr>
      <vt:lpstr>Macro14356</vt:lpstr>
      <vt:lpstr>Macro14357</vt:lpstr>
      <vt:lpstr>Macro14358</vt:lpstr>
      <vt:lpstr>Macro14359</vt:lpstr>
      <vt:lpstr>Macro1436</vt:lpstr>
      <vt:lpstr>Macro14360</vt:lpstr>
      <vt:lpstr>Macro14361</vt:lpstr>
      <vt:lpstr>Macro14362</vt:lpstr>
      <vt:lpstr>Macro14363</vt:lpstr>
      <vt:lpstr>Macro14364</vt:lpstr>
      <vt:lpstr>Macro14365</vt:lpstr>
      <vt:lpstr>Macro14366</vt:lpstr>
      <vt:lpstr>Macro14367</vt:lpstr>
      <vt:lpstr>Macro14368</vt:lpstr>
      <vt:lpstr>Macro14369</vt:lpstr>
      <vt:lpstr>Macro1437</vt:lpstr>
      <vt:lpstr>Macro14370</vt:lpstr>
      <vt:lpstr>Macro14371</vt:lpstr>
      <vt:lpstr>Macro14372</vt:lpstr>
      <vt:lpstr>Macro14373</vt:lpstr>
      <vt:lpstr>Macro14374</vt:lpstr>
      <vt:lpstr>Macro14375</vt:lpstr>
      <vt:lpstr>Macro14376</vt:lpstr>
      <vt:lpstr>Macro14377</vt:lpstr>
      <vt:lpstr>Macro14378</vt:lpstr>
      <vt:lpstr>Macro14379</vt:lpstr>
      <vt:lpstr>Macro1438</vt:lpstr>
      <vt:lpstr>Macro14380</vt:lpstr>
      <vt:lpstr>Macro14381</vt:lpstr>
      <vt:lpstr>Macro14382</vt:lpstr>
      <vt:lpstr>Macro14383</vt:lpstr>
      <vt:lpstr>Macro14384</vt:lpstr>
      <vt:lpstr>Macro14385</vt:lpstr>
      <vt:lpstr>Macro14386</vt:lpstr>
      <vt:lpstr>Macro14387</vt:lpstr>
      <vt:lpstr>Macro14388</vt:lpstr>
      <vt:lpstr>Macro14389</vt:lpstr>
      <vt:lpstr>Macro1439</vt:lpstr>
      <vt:lpstr>Macro14390</vt:lpstr>
      <vt:lpstr>Macro14391</vt:lpstr>
      <vt:lpstr>Macro14392</vt:lpstr>
      <vt:lpstr>Macro14393</vt:lpstr>
      <vt:lpstr>Macro14394</vt:lpstr>
      <vt:lpstr>Macro14395</vt:lpstr>
      <vt:lpstr>Macro14396</vt:lpstr>
      <vt:lpstr>Macro14397</vt:lpstr>
      <vt:lpstr>Macro14398</vt:lpstr>
      <vt:lpstr>Macro14399</vt:lpstr>
      <vt:lpstr>Macro144</vt:lpstr>
      <vt:lpstr>Macro1440</vt:lpstr>
      <vt:lpstr>Macro14400</vt:lpstr>
      <vt:lpstr>Macro14401</vt:lpstr>
      <vt:lpstr>Macro14402</vt:lpstr>
      <vt:lpstr>Macro14403</vt:lpstr>
      <vt:lpstr>Macro14404</vt:lpstr>
      <vt:lpstr>Macro14405</vt:lpstr>
      <vt:lpstr>Macro14406</vt:lpstr>
      <vt:lpstr>Macro14407</vt:lpstr>
      <vt:lpstr>Macro14408</vt:lpstr>
      <vt:lpstr>Macro14409</vt:lpstr>
      <vt:lpstr>Macro1441</vt:lpstr>
      <vt:lpstr>Macro14410</vt:lpstr>
      <vt:lpstr>Macro14411</vt:lpstr>
      <vt:lpstr>Macro14412</vt:lpstr>
      <vt:lpstr>Macro14413</vt:lpstr>
      <vt:lpstr>Macro14414</vt:lpstr>
      <vt:lpstr>Macro14415</vt:lpstr>
      <vt:lpstr>Macro14416</vt:lpstr>
      <vt:lpstr>Macro14417</vt:lpstr>
      <vt:lpstr>Macro14418</vt:lpstr>
      <vt:lpstr>Macro14419</vt:lpstr>
      <vt:lpstr>Macro1442</vt:lpstr>
      <vt:lpstr>Macro14420</vt:lpstr>
      <vt:lpstr>Macro14421</vt:lpstr>
      <vt:lpstr>Macro14422</vt:lpstr>
      <vt:lpstr>Macro14423</vt:lpstr>
      <vt:lpstr>Macro14424</vt:lpstr>
      <vt:lpstr>Macro14425</vt:lpstr>
      <vt:lpstr>Macro14426</vt:lpstr>
      <vt:lpstr>Macro14427</vt:lpstr>
      <vt:lpstr>Macro14428</vt:lpstr>
      <vt:lpstr>Macro14429</vt:lpstr>
      <vt:lpstr>Macro1443</vt:lpstr>
      <vt:lpstr>Macro14430</vt:lpstr>
      <vt:lpstr>Macro14431</vt:lpstr>
      <vt:lpstr>Macro14432</vt:lpstr>
      <vt:lpstr>Macro14433</vt:lpstr>
      <vt:lpstr>Macro1444</vt:lpstr>
      <vt:lpstr>Macro1445</vt:lpstr>
      <vt:lpstr>Macro1446</vt:lpstr>
      <vt:lpstr>Macro1447</vt:lpstr>
      <vt:lpstr>Macro1448</vt:lpstr>
      <vt:lpstr>Macro1449</vt:lpstr>
      <vt:lpstr>Macro145</vt:lpstr>
      <vt:lpstr>Macro1450</vt:lpstr>
      <vt:lpstr>Macro1451</vt:lpstr>
      <vt:lpstr>Macro1452</vt:lpstr>
      <vt:lpstr>Macro1453</vt:lpstr>
      <vt:lpstr>Macro1454</vt:lpstr>
      <vt:lpstr>Macro1455</vt:lpstr>
      <vt:lpstr>Macro1456</vt:lpstr>
      <vt:lpstr>Macro1457</vt:lpstr>
      <vt:lpstr>Macro1458</vt:lpstr>
      <vt:lpstr>Macro1459</vt:lpstr>
      <vt:lpstr>Macro146</vt:lpstr>
      <vt:lpstr>Macro1460</vt:lpstr>
      <vt:lpstr>Macro1461</vt:lpstr>
      <vt:lpstr>Macro1462</vt:lpstr>
      <vt:lpstr>Macro1463</vt:lpstr>
      <vt:lpstr>Macro1464</vt:lpstr>
      <vt:lpstr>Macro1465</vt:lpstr>
      <vt:lpstr>Macro1466</vt:lpstr>
      <vt:lpstr>Macro1467</vt:lpstr>
      <vt:lpstr>Macro1468</vt:lpstr>
      <vt:lpstr>Macro1469</vt:lpstr>
      <vt:lpstr>Macro147</vt:lpstr>
      <vt:lpstr>Macro1470</vt:lpstr>
      <vt:lpstr>Macro1471</vt:lpstr>
      <vt:lpstr>Macro1472</vt:lpstr>
      <vt:lpstr>Macro1473</vt:lpstr>
      <vt:lpstr>Macro1474</vt:lpstr>
      <vt:lpstr>Macro1475</vt:lpstr>
      <vt:lpstr>Macro1476</vt:lpstr>
      <vt:lpstr>Macro1477</vt:lpstr>
      <vt:lpstr>Macro1478</vt:lpstr>
      <vt:lpstr>Macro1479</vt:lpstr>
      <vt:lpstr>Macro148</vt:lpstr>
      <vt:lpstr>Macro1480</vt:lpstr>
      <vt:lpstr>Macro1481</vt:lpstr>
      <vt:lpstr>Macro1482</vt:lpstr>
      <vt:lpstr>Macro1483</vt:lpstr>
      <vt:lpstr>Macro1484</vt:lpstr>
      <vt:lpstr>Macro1485</vt:lpstr>
      <vt:lpstr>Macro1486</vt:lpstr>
      <vt:lpstr>Macro1487</vt:lpstr>
      <vt:lpstr>Macro1488</vt:lpstr>
      <vt:lpstr>Macro1489</vt:lpstr>
      <vt:lpstr>Macro149</vt:lpstr>
      <vt:lpstr>Macro1490</vt:lpstr>
      <vt:lpstr>Macro1491</vt:lpstr>
      <vt:lpstr>Macro1492</vt:lpstr>
      <vt:lpstr>Macro1493</vt:lpstr>
      <vt:lpstr>Macro1494</vt:lpstr>
      <vt:lpstr>Macro1495</vt:lpstr>
      <vt:lpstr>Macro1496</vt:lpstr>
      <vt:lpstr>Macro1497</vt:lpstr>
      <vt:lpstr>Macro1498</vt:lpstr>
      <vt:lpstr>Macro1499</vt:lpstr>
      <vt:lpstr>Macro15</vt:lpstr>
      <vt:lpstr>Macro150</vt:lpstr>
      <vt:lpstr>Macro1500</vt:lpstr>
      <vt:lpstr>Macro1501</vt:lpstr>
      <vt:lpstr>Macro1502</vt:lpstr>
      <vt:lpstr>Macro1503</vt:lpstr>
      <vt:lpstr>Macro1504</vt:lpstr>
      <vt:lpstr>Macro1505</vt:lpstr>
      <vt:lpstr>Macro1506</vt:lpstr>
      <vt:lpstr>Macro1507</vt:lpstr>
      <vt:lpstr>Macro1508</vt:lpstr>
      <vt:lpstr>Macro1509</vt:lpstr>
      <vt:lpstr>Macro151</vt:lpstr>
      <vt:lpstr>Macro1510</vt:lpstr>
      <vt:lpstr>Macro1511</vt:lpstr>
      <vt:lpstr>Macro1512</vt:lpstr>
      <vt:lpstr>Macro1513</vt:lpstr>
      <vt:lpstr>Macro1514</vt:lpstr>
      <vt:lpstr>Macro1515</vt:lpstr>
      <vt:lpstr>Macro1516</vt:lpstr>
      <vt:lpstr>Macro1517</vt:lpstr>
      <vt:lpstr>Macro1518</vt:lpstr>
      <vt:lpstr>Macro1519</vt:lpstr>
      <vt:lpstr>Macro152</vt:lpstr>
      <vt:lpstr>Macro1520</vt:lpstr>
      <vt:lpstr>Macro1521</vt:lpstr>
      <vt:lpstr>Macro1522</vt:lpstr>
      <vt:lpstr>Macro1523</vt:lpstr>
      <vt:lpstr>Macro1524</vt:lpstr>
      <vt:lpstr>Macro1525</vt:lpstr>
      <vt:lpstr>Macro1526</vt:lpstr>
      <vt:lpstr>Macro1527</vt:lpstr>
      <vt:lpstr>Macro1528</vt:lpstr>
      <vt:lpstr>Macro1529</vt:lpstr>
      <vt:lpstr>Macro153</vt:lpstr>
      <vt:lpstr>Macro1530</vt:lpstr>
      <vt:lpstr>Macro1531</vt:lpstr>
      <vt:lpstr>Macro1532</vt:lpstr>
      <vt:lpstr>Macro1533</vt:lpstr>
      <vt:lpstr>Macro1534</vt:lpstr>
      <vt:lpstr>Macro1535</vt:lpstr>
      <vt:lpstr>Macro1536</vt:lpstr>
      <vt:lpstr>Macro1537</vt:lpstr>
      <vt:lpstr>Macro1538</vt:lpstr>
      <vt:lpstr>Macro1539</vt:lpstr>
      <vt:lpstr>Macro154</vt:lpstr>
      <vt:lpstr>Macro1540</vt:lpstr>
      <vt:lpstr>Macro1541</vt:lpstr>
      <vt:lpstr>Macro1542</vt:lpstr>
      <vt:lpstr>Macro1543</vt:lpstr>
      <vt:lpstr>Macro1544</vt:lpstr>
      <vt:lpstr>Macro1545</vt:lpstr>
      <vt:lpstr>Macro1546</vt:lpstr>
      <vt:lpstr>Macro1547</vt:lpstr>
      <vt:lpstr>Macro1548</vt:lpstr>
      <vt:lpstr>Macro1549</vt:lpstr>
      <vt:lpstr>Macro155</vt:lpstr>
      <vt:lpstr>Macro1550</vt:lpstr>
      <vt:lpstr>Macro1551</vt:lpstr>
      <vt:lpstr>Macro1552</vt:lpstr>
      <vt:lpstr>Macro1553</vt:lpstr>
      <vt:lpstr>Macro1554</vt:lpstr>
      <vt:lpstr>Macro1555</vt:lpstr>
      <vt:lpstr>Macro1556</vt:lpstr>
      <vt:lpstr>Macro1557</vt:lpstr>
      <vt:lpstr>Macro1558</vt:lpstr>
      <vt:lpstr>Macro1559</vt:lpstr>
      <vt:lpstr>Macro156</vt:lpstr>
      <vt:lpstr>Macro1560</vt:lpstr>
      <vt:lpstr>Macro1561</vt:lpstr>
      <vt:lpstr>Macro1562</vt:lpstr>
      <vt:lpstr>Macro1563</vt:lpstr>
      <vt:lpstr>Macro1564</vt:lpstr>
      <vt:lpstr>Macro1565</vt:lpstr>
      <vt:lpstr>Macro1566</vt:lpstr>
      <vt:lpstr>Macro1567</vt:lpstr>
      <vt:lpstr>Macro1568</vt:lpstr>
      <vt:lpstr>Macro1569</vt:lpstr>
      <vt:lpstr>Macro157</vt:lpstr>
      <vt:lpstr>Macro1570</vt:lpstr>
      <vt:lpstr>Macro1571</vt:lpstr>
      <vt:lpstr>Macro1572</vt:lpstr>
      <vt:lpstr>Macro1573</vt:lpstr>
      <vt:lpstr>Macro1574</vt:lpstr>
      <vt:lpstr>Macro1575</vt:lpstr>
      <vt:lpstr>Macro1576</vt:lpstr>
      <vt:lpstr>Macro1577</vt:lpstr>
      <vt:lpstr>Macro1578</vt:lpstr>
      <vt:lpstr>Macro1579</vt:lpstr>
      <vt:lpstr>Macro158</vt:lpstr>
      <vt:lpstr>Macro1580</vt:lpstr>
      <vt:lpstr>Macro1581</vt:lpstr>
      <vt:lpstr>Macro1582</vt:lpstr>
      <vt:lpstr>Macro1583</vt:lpstr>
      <vt:lpstr>Macro1584</vt:lpstr>
      <vt:lpstr>Macro1585</vt:lpstr>
      <vt:lpstr>Macro1586</vt:lpstr>
      <vt:lpstr>Macro1587</vt:lpstr>
      <vt:lpstr>Macro1588</vt:lpstr>
      <vt:lpstr>Macro1589</vt:lpstr>
      <vt:lpstr>Macro159</vt:lpstr>
      <vt:lpstr>Macro1590</vt:lpstr>
      <vt:lpstr>Macro1591</vt:lpstr>
      <vt:lpstr>Macro1592</vt:lpstr>
      <vt:lpstr>Macro1593</vt:lpstr>
      <vt:lpstr>Macro1594</vt:lpstr>
      <vt:lpstr>Macro1595</vt:lpstr>
      <vt:lpstr>Macro1596</vt:lpstr>
      <vt:lpstr>Macro1597</vt:lpstr>
      <vt:lpstr>Macro1598</vt:lpstr>
      <vt:lpstr>Macro1599</vt:lpstr>
      <vt:lpstr>Macro16</vt:lpstr>
      <vt:lpstr>Macro160</vt:lpstr>
      <vt:lpstr>Macro1600</vt:lpstr>
      <vt:lpstr>Macro1601</vt:lpstr>
      <vt:lpstr>Macro1602</vt:lpstr>
      <vt:lpstr>Macro1603</vt:lpstr>
      <vt:lpstr>Macro1604</vt:lpstr>
      <vt:lpstr>Macro1605</vt:lpstr>
      <vt:lpstr>Macro1606</vt:lpstr>
      <vt:lpstr>Macro1607</vt:lpstr>
      <vt:lpstr>Macro1608</vt:lpstr>
      <vt:lpstr>Macro1609</vt:lpstr>
      <vt:lpstr>Macro161</vt:lpstr>
      <vt:lpstr>Macro1610</vt:lpstr>
      <vt:lpstr>Macro1611</vt:lpstr>
      <vt:lpstr>Macro1612</vt:lpstr>
      <vt:lpstr>Macro1613</vt:lpstr>
      <vt:lpstr>Macro1614</vt:lpstr>
      <vt:lpstr>Macro1615</vt:lpstr>
      <vt:lpstr>Macro1616</vt:lpstr>
      <vt:lpstr>Macro1617</vt:lpstr>
      <vt:lpstr>Macro1618</vt:lpstr>
      <vt:lpstr>Macro1619</vt:lpstr>
      <vt:lpstr>Macro162</vt:lpstr>
      <vt:lpstr>Macro1620</vt:lpstr>
      <vt:lpstr>Macro1621</vt:lpstr>
      <vt:lpstr>Macro1622</vt:lpstr>
      <vt:lpstr>Macro1623</vt:lpstr>
      <vt:lpstr>Macro1624</vt:lpstr>
      <vt:lpstr>Macro1625</vt:lpstr>
      <vt:lpstr>Macro1626</vt:lpstr>
      <vt:lpstr>Macro1627</vt:lpstr>
      <vt:lpstr>Macro1628</vt:lpstr>
      <vt:lpstr>Macro1629</vt:lpstr>
      <vt:lpstr>Macro163</vt:lpstr>
      <vt:lpstr>Macro1630</vt:lpstr>
      <vt:lpstr>Macro1631</vt:lpstr>
      <vt:lpstr>Macro1632</vt:lpstr>
      <vt:lpstr>Macro1633</vt:lpstr>
      <vt:lpstr>Macro1634</vt:lpstr>
      <vt:lpstr>Macro1635</vt:lpstr>
      <vt:lpstr>Macro1636</vt:lpstr>
      <vt:lpstr>Macro1637</vt:lpstr>
      <vt:lpstr>Macro1638</vt:lpstr>
      <vt:lpstr>Macro1639</vt:lpstr>
      <vt:lpstr>Macro164</vt:lpstr>
      <vt:lpstr>Macro1640</vt:lpstr>
      <vt:lpstr>Macro1641</vt:lpstr>
      <vt:lpstr>Macro1642</vt:lpstr>
      <vt:lpstr>Macro1643</vt:lpstr>
      <vt:lpstr>Macro1644</vt:lpstr>
      <vt:lpstr>Macro1645</vt:lpstr>
      <vt:lpstr>Macro1646</vt:lpstr>
      <vt:lpstr>Macro1647</vt:lpstr>
      <vt:lpstr>Macro1648</vt:lpstr>
      <vt:lpstr>Macro1649</vt:lpstr>
      <vt:lpstr>Macro165</vt:lpstr>
      <vt:lpstr>Macro1650</vt:lpstr>
      <vt:lpstr>Macro1651</vt:lpstr>
      <vt:lpstr>Macro1652</vt:lpstr>
      <vt:lpstr>Macro1653</vt:lpstr>
      <vt:lpstr>Macro1654</vt:lpstr>
      <vt:lpstr>Macro1655</vt:lpstr>
      <vt:lpstr>Macro1656</vt:lpstr>
      <vt:lpstr>Macro1657</vt:lpstr>
      <vt:lpstr>Macro1658</vt:lpstr>
      <vt:lpstr>Macro1659</vt:lpstr>
      <vt:lpstr>Macro166</vt:lpstr>
      <vt:lpstr>Macro1660</vt:lpstr>
      <vt:lpstr>Macro1661</vt:lpstr>
      <vt:lpstr>Macro1662</vt:lpstr>
      <vt:lpstr>Macro1663</vt:lpstr>
      <vt:lpstr>Macro1664</vt:lpstr>
      <vt:lpstr>Macro1665</vt:lpstr>
      <vt:lpstr>Macro1666</vt:lpstr>
      <vt:lpstr>Macro1667</vt:lpstr>
      <vt:lpstr>Macro1668</vt:lpstr>
      <vt:lpstr>Macro1669</vt:lpstr>
      <vt:lpstr>Macro167</vt:lpstr>
      <vt:lpstr>Macro1670</vt:lpstr>
      <vt:lpstr>Macro1671</vt:lpstr>
      <vt:lpstr>Macro1672</vt:lpstr>
      <vt:lpstr>Macro1673</vt:lpstr>
      <vt:lpstr>Macro1674</vt:lpstr>
      <vt:lpstr>Macro1675</vt:lpstr>
      <vt:lpstr>Macro1676</vt:lpstr>
      <vt:lpstr>Macro1677</vt:lpstr>
      <vt:lpstr>Macro1678</vt:lpstr>
      <vt:lpstr>Macro1679</vt:lpstr>
      <vt:lpstr>Macro168</vt:lpstr>
      <vt:lpstr>Macro1680</vt:lpstr>
      <vt:lpstr>Macro1681</vt:lpstr>
      <vt:lpstr>Macro1682</vt:lpstr>
      <vt:lpstr>Macro1683</vt:lpstr>
      <vt:lpstr>Macro1684</vt:lpstr>
      <vt:lpstr>Macro1685</vt:lpstr>
      <vt:lpstr>Macro1686</vt:lpstr>
      <vt:lpstr>Macro1687</vt:lpstr>
      <vt:lpstr>Macro1688</vt:lpstr>
      <vt:lpstr>Macro1689</vt:lpstr>
      <vt:lpstr>Macro169</vt:lpstr>
      <vt:lpstr>Macro1690</vt:lpstr>
      <vt:lpstr>Macro1691</vt:lpstr>
      <vt:lpstr>Macro1692</vt:lpstr>
      <vt:lpstr>Macro1693</vt:lpstr>
      <vt:lpstr>Macro1694</vt:lpstr>
      <vt:lpstr>Macro1695</vt:lpstr>
      <vt:lpstr>Macro1696</vt:lpstr>
      <vt:lpstr>Macro1697</vt:lpstr>
      <vt:lpstr>Macro1698</vt:lpstr>
      <vt:lpstr>Macro1699</vt:lpstr>
      <vt:lpstr>Macro17</vt:lpstr>
      <vt:lpstr>Macro170</vt:lpstr>
      <vt:lpstr>Macro1700</vt:lpstr>
      <vt:lpstr>Macro1701</vt:lpstr>
      <vt:lpstr>Macro1702</vt:lpstr>
      <vt:lpstr>Macro1703</vt:lpstr>
      <vt:lpstr>Macro1704</vt:lpstr>
      <vt:lpstr>Macro1705</vt:lpstr>
      <vt:lpstr>Macro1706</vt:lpstr>
      <vt:lpstr>Macro1707</vt:lpstr>
      <vt:lpstr>Macro1708</vt:lpstr>
      <vt:lpstr>Macro1709</vt:lpstr>
      <vt:lpstr>Macro171</vt:lpstr>
      <vt:lpstr>Macro1710</vt:lpstr>
      <vt:lpstr>Macro1711</vt:lpstr>
      <vt:lpstr>Macro1712</vt:lpstr>
      <vt:lpstr>Macro1713</vt:lpstr>
      <vt:lpstr>Macro1714</vt:lpstr>
      <vt:lpstr>Macro1715</vt:lpstr>
      <vt:lpstr>Macro1716</vt:lpstr>
      <vt:lpstr>Macro1717</vt:lpstr>
      <vt:lpstr>Macro1718</vt:lpstr>
      <vt:lpstr>Macro1719</vt:lpstr>
      <vt:lpstr>Macro172</vt:lpstr>
      <vt:lpstr>Macro1720</vt:lpstr>
      <vt:lpstr>Macro1721</vt:lpstr>
      <vt:lpstr>Macro1722</vt:lpstr>
      <vt:lpstr>Macro1723</vt:lpstr>
      <vt:lpstr>Macro1724</vt:lpstr>
      <vt:lpstr>Macro1725</vt:lpstr>
      <vt:lpstr>Macro1726</vt:lpstr>
      <vt:lpstr>Macro1727</vt:lpstr>
      <vt:lpstr>Macro1728</vt:lpstr>
      <vt:lpstr>Macro1729</vt:lpstr>
      <vt:lpstr>Macro173</vt:lpstr>
      <vt:lpstr>Macro1730</vt:lpstr>
      <vt:lpstr>Macro1731</vt:lpstr>
      <vt:lpstr>Macro1732</vt:lpstr>
      <vt:lpstr>Macro1733</vt:lpstr>
      <vt:lpstr>Macro1734</vt:lpstr>
      <vt:lpstr>Macro1735</vt:lpstr>
      <vt:lpstr>Macro1736</vt:lpstr>
      <vt:lpstr>Macro1737</vt:lpstr>
      <vt:lpstr>Macro1738</vt:lpstr>
      <vt:lpstr>Macro1739</vt:lpstr>
      <vt:lpstr>Macro174</vt:lpstr>
      <vt:lpstr>Macro1740</vt:lpstr>
      <vt:lpstr>Macro1741</vt:lpstr>
      <vt:lpstr>Macro1742</vt:lpstr>
      <vt:lpstr>Macro1743</vt:lpstr>
      <vt:lpstr>Macro1744</vt:lpstr>
      <vt:lpstr>Macro1745</vt:lpstr>
      <vt:lpstr>Macro1746</vt:lpstr>
      <vt:lpstr>Macro1747</vt:lpstr>
      <vt:lpstr>Macro1748</vt:lpstr>
      <vt:lpstr>Macro1749</vt:lpstr>
      <vt:lpstr>Macro175</vt:lpstr>
      <vt:lpstr>Macro1750</vt:lpstr>
      <vt:lpstr>Macro1751</vt:lpstr>
      <vt:lpstr>Macro1752</vt:lpstr>
      <vt:lpstr>Macro1753</vt:lpstr>
      <vt:lpstr>Macro1754</vt:lpstr>
      <vt:lpstr>Macro1755</vt:lpstr>
      <vt:lpstr>Macro1756</vt:lpstr>
      <vt:lpstr>Macro1757</vt:lpstr>
      <vt:lpstr>Macro1758</vt:lpstr>
      <vt:lpstr>Macro1759</vt:lpstr>
      <vt:lpstr>Macro176</vt:lpstr>
      <vt:lpstr>Macro1760</vt:lpstr>
      <vt:lpstr>Macro1761</vt:lpstr>
      <vt:lpstr>Macro1762</vt:lpstr>
      <vt:lpstr>Macro1763</vt:lpstr>
      <vt:lpstr>Macro1764</vt:lpstr>
      <vt:lpstr>Macro1765</vt:lpstr>
      <vt:lpstr>Macro1766</vt:lpstr>
      <vt:lpstr>Macro1767</vt:lpstr>
      <vt:lpstr>Macro1768</vt:lpstr>
      <vt:lpstr>Macro1769</vt:lpstr>
      <vt:lpstr>Macro177</vt:lpstr>
      <vt:lpstr>Macro1770</vt:lpstr>
      <vt:lpstr>Macro1771</vt:lpstr>
      <vt:lpstr>Macro1772</vt:lpstr>
      <vt:lpstr>Macro1773</vt:lpstr>
      <vt:lpstr>Macro1774</vt:lpstr>
      <vt:lpstr>Macro1775</vt:lpstr>
      <vt:lpstr>Macro1776</vt:lpstr>
      <vt:lpstr>Macro1777</vt:lpstr>
      <vt:lpstr>Macro1778</vt:lpstr>
      <vt:lpstr>Macro1779</vt:lpstr>
      <vt:lpstr>Macro178</vt:lpstr>
      <vt:lpstr>Macro1780</vt:lpstr>
      <vt:lpstr>Macro1781</vt:lpstr>
      <vt:lpstr>Macro1782</vt:lpstr>
      <vt:lpstr>Macro1783</vt:lpstr>
      <vt:lpstr>Macro1784</vt:lpstr>
      <vt:lpstr>Macro1785</vt:lpstr>
      <vt:lpstr>Macro1786</vt:lpstr>
      <vt:lpstr>Macro1787</vt:lpstr>
      <vt:lpstr>Macro1788</vt:lpstr>
      <vt:lpstr>Macro1789</vt:lpstr>
      <vt:lpstr>Macro179</vt:lpstr>
      <vt:lpstr>Macro1790</vt:lpstr>
      <vt:lpstr>Macro1791</vt:lpstr>
      <vt:lpstr>Macro1792</vt:lpstr>
      <vt:lpstr>Macro1793</vt:lpstr>
      <vt:lpstr>Macro1794</vt:lpstr>
      <vt:lpstr>Macro1795</vt:lpstr>
      <vt:lpstr>Macro1796</vt:lpstr>
      <vt:lpstr>Macro1797</vt:lpstr>
      <vt:lpstr>Macro1798</vt:lpstr>
      <vt:lpstr>Macro1799</vt:lpstr>
      <vt:lpstr>Macro18</vt:lpstr>
      <vt:lpstr>Macro180</vt:lpstr>
      <vt:lpstr>Macro1800</vt:lpstr>
      <vt:lpstr>Macro1801</vt:lpstr>
      <vt:lpstr>Macro1802</vt:lpstr>
      <vt:lpstr>Macro1803</vt:lpstr>
      <vt:lpstr>Macro1804</vt:lpstr>
      <vt:lpstr>Macro1805</vt:lpstr>
      <vt:lpstr>Macro1806</vt:lpstr>
      <vt:lpstr>Macro1807</vt:lpstr>
      <vt:lpstr>Macro1808</vt:lpstr>
      <vt:lpstr>Macro1809</vt:lpstr>
      <vt:lpstr>Macro181</vt:lpstr>
      <vt:lpstr>Macro1810</vt:lpstr>
      <vt:lpstr>Macro1811</vt:lpstr>
      <vt:lpstr>Macro1812</vt:lpstr>
      <vt:lpstr>Macro1813</vt:lpstr>
      <vt:lpstr>Macro1814</vt:lpstr>
      <vt:lpstr>Macro1815</vt:lpstr>
      <vt:lpstr>Macro1816</vt:lpstr>
      <vt:lpstr>Macro1817</vt:lpstr>
      <vt:lpstr>Macro1818</vt:lpstr>
      <vt:lpstr>Macro1819</vt:lpstr>
      <vt:lpstr>Macro182</vt:lpstr>
      <vt:lpstr>Macro1820</vt:lpstr>
      <vt:lpstr>Macro1821</vt:lpstr>
      <vt:lpstr>Macro1822</vt:lpstr>
      <vt:lpstr>Macro1823</vt:lpstr>
      <vt:lpstr>Macro1824</vt:lpstr>
      <vt:lpstr>Macro1825</vt:lpstr>
      <vt:lpstr>Macro1826</vt:lpstr>
      <vt:lpstr>Macro1827</vt:lpstr>
      <vt:lpstr>Macro1828</vt:lpstr>
      <vt:lpstr>Macro1829</vt:lpstr>
      <vt:lpstr>Macro183</vt:lpstr>
      <vt:lpstr>Macro1830</vt:lpstr>
      <vt:lpstr>Macro1831</vt:lpstr>
      <vt:lpstr>Macro1832</vt:lpstr>
      <vt:lpstr>Macro1833</vt:lpstr>
      <vt:lpstr>Macro1834</vt:lpstr>
      <vt:lpstr>Macro1835</vt:lpstr>
      <vt:lpstr>Macro1836</vt:lpstr>
      <vt:lpstr>Macro1837</vt:lpstr>
      <vt:lpstr>Macro1838</vt:lpstr>
      <vt:lpstr>Macro1839</vt:lpstr>
      <vt:lpstr>Macro184</vt:lpstr>
      <vt:lpstr>Macro1840</vt:lpstr>
      <vt:lpstr>Macro1841</vt:lpstr>
      <vt:lpstr>Macro1842</vt:lpstr>
      <vt:lpstr>Macro1843</vt:lpstr>
      <vt:lpstr>Macro1844</vt:lpstr>
      <vt:lpstr>Macro1845</vt:lpstr>
      <vt:lpstr>Macro1846</vt:lpstr>
      <vt:lpstr>Macro1847</vt:lpstr>
      <vt:lpstr>Macro1848</vt:lpstr>
      <vt:lpstr>Macro1849</vt:lpstr>
      <vt:lpstr>Macro185</vt:lpstr>
      <vt:lpstr>Macro1850</vt:lpstr>
      <vt:lpstr>Macro1851</vt:lpstr>
      <vt:lpstr>Macro1852</vt:lpstr>
      <vt:lpstr>Macro1853</vt:lpstr>
      <vt:lpstr>Macro1854</vt:lpstr>
      <vt:lpstr>Macro1855</vt:lpstr>
      <vt:lpstr>Macro1856</vt:lpstr>
      <vt:lpstr>Macro1857</vt:lpstr>
      <vt:lpstr>Macro1858</vt:lpstr>
      <vt:lpstr>Macro1859</vt:lpstr>
      <vt:lpstr>Macro186</vt:lpstr>
      <vt:lpstr>Macro1860</vt:lpstr>
      <vt:lpstr>Macro1861</vt:lpstr>
      <vt:lpstr>Macro1862</vt:lpstr>
      <vt:lpstr>Macro1863</vt:lpstr>
      <vt:lpstr>Macro1864</vt:lpstr>
      <vt:lpstr>Macro1865</vt:lpstr>
      <vt:lpstr>Macro1866</vt:lpstr>
      <vt:lpstr>Macro1867</vt:lpstr>
      <vt:lpstr>Macro1868</vt:lpstr>
      <vt:lpstr>Macro1869</vt:lpstr>
      <vt:lpstr>Macro187</vt:lpstr>
      <vt:lpstr>Macro1870</vt:lpstr>
      <vt:lpstr>Macro1871</vt:lpstr>
      <vt:lpstr>Macro1872</vt:lpstr>
      <vt:lpstr>Macro1873</vt:lpstr>
      <vt:lpstr>Macro1874</vt:lpstr>
      <vt:lpstr>Macro1875</vt:lpstr>
      <vt:lpstr>Macro1876</vt:lpstr>
      <vt:lpstr>Macro1877</vt:lpstr>
      <vt:lpstr>Macro1878</vt:lpstr>
      <vt:lpstr>Macro1879</vt:lpstr>
      <vt:lpstr>Macro188</vt:lpstr>
      <vt:lpstr>Macro1880</vt:lpstr>
      <vt:lpstr>Macro1881</vt:lpstr>
      <vt:lpstr>Macro1882</vt:lpstr>
      <vt:lpstr>Macro1883</vt:lpstr>
      <vt:lpstr>Macro1884</vt:lpstr>
      <vt:lpstr>Macro1885</vt:lpstr>
      <vt:lpstr>Macro1886</vt:lpstr>
      <vt:lpstr>Macro1887</vt:lpstr>
      <vt:lpstr>Macro1888</vt:lpstr>
      <vt:lpstr>Macro1889</vt:lpstr>
      <vt:lpstr>Macro189</vt:lpstr>
      <vt:lpstr>Macro1890</vt:lpstr>
      <vt:lpstr>Macro1891</vt:lpstr>
      <vt:lpstr>Macro1892</vt:lpstr>
      <vt:lpstr>Macro1893</vt:lpstr>
      <vt:lpstr>Macro1894</vt:lpstr>
      <vt:lpstr>Macro1895</vt:lpstr>
      <vt:lpstr>Macro1896</vt:lpstr>
      <vt:lpstr>Macro1897</vt:lpstr>
      <vt:lpstr>Macro1898</vt:lpstr>
      <vt:lpstr>Macro1899</vt:lpstr>
      <vt:lpstr>Macro19</vt:lpstr>
      <vt:lpstr>Macro190</vt:lpstr>
      <vt:lpstr>Macro1900</vt:lpstr>
      <vt:lpstr>Macro1901</vt:lpstr>
      <vt:lpstr>Macro1902</vt:lpstr>
      <vt:lpstr>Macro1903</vt:lpstr>
      <vt:lpstr>Macro1904</vt:lpstr>
      <vt:lpstr>Macro1905</vt:lpstr>
      <vt:lpstr>Macro1906</vt:lpstr>
      <vt:lpstr>Macro1907</vt:lpstr>
      <vt:lpstr>Macro1908</vt:lpstr>
      <vt:lpstr>Macro1909</vt:lpstr>
      <vt:lpstr>Macro191</vt:lpstr>
      <vt:lpstr>Macro1910</vt:lpstr>
      <vt:lpstr>Macro1911</vt:lpstr>
      <vt:lpstr>Macro1912</vt:lpstr>
      <vt:lpstr>Macro1913</vt:lpstr>
      <vt:lpstr>Macro1914</vt:lpstr>
      <vt:lpstr>Macro1915</vt:lpstr>
      <vt:lpstr>Macro1916</vt:lpstr>
      <vt:lpstr>Macro1917</vt:lpstr>
      <vt:lpstr>Macro1918</vt:lpstr>
      <vt:lpstr>Macro1919</vt:lpstr>
      <vt:lpstr>Macro192</vt:lpstr>
      <vt:lpstr>Macro1920</vt:lpstr>
      <vt:lpstr>Macro1921</vt:lpstr>
      <vt:lpstr>Macro1922</vt:lpstr>
      <vt:lpstr>Macro1923</vt:lpstr>
      <vt:lpstr>Macro1924</vt:lpstr>
      <vt:lpstr>Macro1925</vt:lpstr>
      <vt:lpstr>Macro1926</vt:lpstr>
      <vt:lpstr>Macro1927</vt:lpstr>
      <vt:lpstr>Macro1928</vt:lpstr>
      <vt:lpstr>Macro1929</vt:lpstr>
      <vt:lpstr>Macro193</vt:lpstr>
      <vt:lpstr>Macro1930</vt:lpstr>
      <vt:lpstr>Macro1931</vt:lpstr>
      <vt:lpstr>Macro1932</vt:lpstr>
      <vt:lpstr>Macro1933</vt:lpstr>
      <vt:lpstr>Macro1934</vt:lpstr>
      <vt:lpstr>Macro1935</vt:lpstr>
      <vt:lpstr>Macro1936</vt:lpstr>
      <vt:lpstr>Macro1937</vt:lpstr>
      <vt:lpstr>Macro1938</vt:lpstr>
      <vt:lpstr>Macro1939</vt:lpstr>
      <vt:lpstr>Macro194</vt:lpstr>
      <vt:lpstr>Macro1940</vt:lpstr>
      <vt:lpstr>Macro1941</vt:lpstr>
      <vt:lpstr>Macro1942</vt:lpstr>
      <vt:lpstr>Macro1943</vt:lpstr>
      <vt:lpstr>Macro1944</vt:lpstr>
      <vt:lpstr>Macro1945</vt:lpstr>
      <vt:lpstr>Macro1946</vt:lpstr>
      <vt:lpstr>Macro1947</vt:lpstr>
      <vt:lpstr>Macro1948</vt:lpstr>
      <vt:lpstr>Macro1949</vt:lpstr>
      <vt:lpstr>Macro195</vt:lpstr>
      <vt:lpstr>Macro1950</vt:lpstr>
      <vt:lpstr>Macro1951</vt:lpstr>
      <vt:lpstr>Macro1952</vt:lpstr>
      <vt:lpstr>Macro1953</vt:lpstr>
      <vt:lpstr>Macro1954</vt:lpstr>
      <vt:lpstr>Macro1955</vt:lpstr>
      <vt:lpstr>Macro1956</vt:lpstr>
      <vt:lpstr>Macro1957</vt:lpstr>
      <vt:lpstr>Macro1958</vt:lpstr>
      <vt:lpstr>Macro1959</vt:lpstr>
      <vt:lpstr>Macro196</vt:lpstr>
      <vt:lpstr>Macro1960</vt:lpstr>
      <vt:lpstr>Macro1961</vt:lpstr>
      <vt:lpstr>Macro1962</vt:lpstr>
      <vt:lpstr>Macro1963</vt:lpstr>
      <vt:lpstr>Macro1964</vt:lpstr>
      <vt:lpstr>Macro1965</vt:lpstr>
      <vt:lpstr>Macro1966</vt:lpstr>
      <vt:lpstr>Macro1967</vt:lpstr>
      <vt:lpstr>Macro1968</vt:lpstr>
      <vt:lpstr>Macro1969</vt:lpstr>
      <vt:lpstr>Macro197</vt:lpstr>
      <vt:lpstr>Macro1970</vt:lpstr>
      <vt:lpstr>Macro1971</vt:lpstr>
      <vt:lpstr>Macro1972</vt:lpstr>
      <vt:lpstr>Macro1973</vt:lpstr>
      <vt:lpstr>Macro1974</vt:lpstr>
      <vt:lpstr>Macro1975</vt:lpstr>
      <vt:lpstr>Macro1976</vt:lpstr>
      <vt:lpstr>Macro1977</vt:lpstr>
      <vt:lpstr>Macro1978</vt:lpstr>
      <vt:lpstr>Macro1979</vt:lpstr>
      <vt:lpstr>Macro198</vt:lpstr>
      <vt:lpstr>Macro1980</vt:lpstr>
      <vt:lpstr>Macro1981</vt:lpstr>
      <vt:lpstr>Macro1982</vt:lpstr>
      <vt:lpstr>Macro1983</vt:lpstr>
      <vt:lpstr>Macro1984</vt:lpstr>
      <vt:lpstr>Macro1985</vt:lpstr>
      <vt:lpstr>Macro1986</vt:lpstr>
      <vt:lpstr>Macro1987</vt:lpstr>
      <vt:lpstr>Macro1988</vt:lpstr>
      <vt:lpstr>Macro1989</vt:lpstr>
      <vt:lpstr>Macro199</vt:lpstr>
      <vt:lpstr>Macro1990</vt:lpstr>
      <vt:lpstr>Macro1991</vt:lpstr>
      <vt:lpstr>Macro1992</vt:lpstr>
      <vt:lpstr>Macro1993</vt:lpstr>
      <vt:lpstr>Macro1994</vt:lpstr>
      <vt:lpstr>Macro1995</vt:lpstr>
      <vt:lpstr>Macro1996</vt:lpstr>
      <vt:lpstr>Macro1997</vt:lpstr>
      <vt:lpstr>Macro1998</vt:lpstr>
      <vt:lpstr>Macro1999</vt:lpstr>
      <vt:lpstr>Macro2</vt:lpstr>
      <vt:lpstr>Macro20</vt:lpstr>
      <vt:lpstr>Macro200</vt:lpstr>
      <vt:lpstr>Macro2000</vt:lpstr>
      <vt:lpstr>Macro2001</vt:lpstr>
      <vt:lpstr>Macro2002</vt:lpstr>
      <vt:lpstr>Macro2003</vt:lpstr>
      <vt:lpstr>Macro2004</vt:lpstr>
      <vt:lpstr>Macro2005</vt:lpstr>
      <vt:lpstr>Macro2006</vt:lpstr>
      <vt:lpstr>Macro2007</vt:lpstr>
      <vt:lpstr>Macro2008</vt:lpstr>
      <vt:lpstr>Macro2009</vt:lpstr>
      <vt:lpstr>Macro201</vt:lpstr>
      <vt:lpstr>Macro2010</vt:lpstr>
      <vt:lpstr>Macro2011</vt:lpstr>
      <vt:lpstr>Macro2012</vt:lpstr>
      <vt:lpstr>Macro2013</vt:lpstr>
      <vt:lpstr>Macro2014</vt:lpstr>
      <vt:lpstr>Macro2015</vt:lpstr>
      <vt:lpstr>Macro2016</vt:lpstr>
      <vt:lpstr>Macro2017</vt:lpstr>
      <vt:lpstr>Macro2018</vt:lpstr>
      <vt:lpstr>Macro2019</vt:lpstr>
      <vt:lpstr>Macro202</vt:lpstr>
      <vt:lpstr>Macro2020</vt:lpstr>
      <vt:lpstr>Macro2021</vt:lpstr>
      <vt:lpstr>Macro2022</vt:lpstr>
      <vt:lpstr>Macro2023</vt:lpstr>
      <vt:lpstr>Macro2024</vt:lpstr>
      <vt:lpstr>Macro2025</vt:lpstr>
      <vt:lpstr>Macro2026</vt:lpstr>
      <vt:lpstr>Macro2027</vt:lpstr>
      <vt:lpstr>Macro2028</vt:lpstr>
      <vt:lpstr>Macro2029</vt:lpstr>
      <vt:lpstr>Macro203</vt:lpstr>
      <vt:lpstr>Macro2030</vt:lpstr>
      <vt:lpstr>Macro2031</vt:lpstr>
      <vt:lpstr>Macro2032</vt:lpstr>
      <vt:lpstr>Macro2033</vt:lpstr>
      <vt:lpstr>Macro2034</vt:lpstr>
      <vt:lpstr>Macro2035</vt:lpstr>
      <vt:lpstr>Macro2036</vt:lpstr>
      <vt:lpstr>Macro2037</vt:lpstr>
      <vt:lpstr>Macro2038</vt:lpstr>
      <vt:lpstr>Macro2039</vt:lpstr>
      <vt:lpstr>Macro204</vt:lpstr>
      <vt:lpstr>Macro2040</vt:lpstr>
      <vt:lpstr>Macro2041</vt:lpstr>
      <vt:lpstr>Macro2042</vt:lpstr>
      <vt:lpstr>Macro2043</vt:lpstr>
      <vt:lpstr>Macro2044</vt:lpstr>
      <vt:lpstr>Macro2045</vt:lpstr>
      <vt:lpstr>Macro2046</vt:lpstr>
      <vt:lpstr>Macro2047</vt:lpstr>
      <vt:lpstr>Macro2048</vt:lpstr>
      <vt:lpstr>Macro2049</vt:lpstr>
      <vt:lpstr>Macro205</vt:lpstr>
      <vt:lpstr>Macro2050</vt:lpstr>
      <vt:lpstr>Macro2051</vt:lpstr>
      <vt:lpstr>Macro2052</vt:lpstr>
      <vt:lpstr>Macro2053</vt:lpstr>
      <vt:lpstr>Macro2054</vt:lpstr>
      <vt:lpstr>Macro2055</vt:lpstr>
      <vt:lpstr>Macro2056</vt:lpstr>
      <vt:lpstr>Macro2057</vt:lpstr>
      <vt:lpstr>Macro2058</vt:lpstr>
      <vt:lpstr>Macro2059</vt:lpstr>
      <vt:lpstr>Macro206</vt:lpstr>
      <vt:lpstr>Macro2060</vt:lpstr>
      <vt:lpstr>Macro2061</vt:lpstr>
      <vt:lpstr>Macro2062</vt:lpstr>
      <vt:lpstr>Macro2063</vt:lpstr>
      <vt:lpstr>Macro2064</vt:lpstr>
      <vt:lpstr>Macro2065</vt:lpstr>
      <vt:lpstr>Macro2066</vt:lpstr>
      <vt:lpstr>Macro2067</vt:lpstr>
      <vt:lpstr>Macro2068</vt:lpstr>
      <vt:lpstr>Macro2069</vt:lpstr>
      <vt:lpstr>Macro207</vt:lpstr>
      <vt:lpstr>Macro2070</vt:lpstr>
      <vt:lpstr>Macro2071</vt:lpstr>
      <vt:lpstr>Macro2072</vt:lpstr>
      <vt:lpstr>Macro2073</vt:lpstr>
      <vt:lpstr>Macro2074</vt:lpstr>
      <vt:lpstr>Macro2075</vt:lpstr>
      <vt:lpstr>Macro2076</vt:lpstr>
      <vt:lpstr>Macro2077</vt:lpstr>
      <vt:lpstr>Macro2078</vt:lpstr>
      <vt:lpstr>Macro2079</vt:lpstr>
      <vt:lpstr>Macro208</vt:lpstr>
      <vt:lpstr>Macro2080</vt:lpstr>
      <vt:lpstr>Macro2081</vt:lpstr>
      <vt:lpstr>Macro2082</vt:lpstr>
      <vt:lpstr>Macro2083</vt:lpstr>
      <vt:lpstr>Macro2084</vt:lpstr>
      <vt:lpstr>Macro2085</vt:lpstr>
      <vt:lpstr>Macro2086</vt:lpstr>
      <vt:lpstr>Macro2087</vt:lpstr>
      <vt:lpstr>Macro2088</vt:lpstr>
      <vt:lpstr>Macro2089</vt:lpstr>
      <vt:lpstr>Macro209</vt:lpstr>
      <vt:lpstr>Macro2090</vt:lpstr>
      <vt:lpstr>Macro2091</vt:lpstr>
      <vt:lpstr>Macro2092</vt:lpstr>
      <vt:lpstr>Macro2093</vt:lpstr>
      <vt:lpstr>Macro2094</vt:lpstr>
      <vt:lpstr>Macro2095</vt:lpstr>
      <vt:lpstr>Macro2096</vt:lpstr>
      <vt:lpstr>Macro2097</vt:lpstr>
      <vt:lpstr>Macro2098</vt:lpstr>
      <vt:lpstr>Macro2099</vt:lpstr>
      <vt:lpstr>Macro21</vt:lpstr>
      <vt:lpstr>Macro210</vt:lpstr>
      <vt:lpstr>Macro2100</vt:lpstr>
      <vt:lpstr>Macro2101</vt:lpstr>
      <vt:lpstr>Macro2102</vt:lpstr>
      <vt:lpstr>Macro2103</vt:lpstr>
      <vt:lpstr>Macro2104</vt:lpstr>
      <vt:lpstr>Macro2105</vt:lpstr>
      <vt:lpstr>Macro2106</vt:lpstr>
      <vt:lpstr>Macro2107</vt:lpstr>
      <vt:lpstr>Macro2108</vt:lpstr>
      <vt:lpstr>Macro2109</vt:lpstr>
      <vt:lpstr>Macro211</vt:lpstr>
      <vt:lpstr>Macro2110</vt:lpstr>
      <vt:lpstr>Macro2111</vt:lpstr>
      <vt:lpstr>Macro2112</vt:lpstr>
      <vt:lpstr>Macro2113</vt:lpstr>
      <vt:lpstr>Macro2114</vt:lpstr>
      <vt:lpstr>Macro2115</vt:lpstr>
      <vt:lpstr>Macro2116</vt:lpstr>
      <vt:lpstr>Macro2117</vt:lpstr>
      <vt:lpstr>Macro2118</vt:lpstr>
      <vt:lpstr>Macro2119</vt:lpstr>
      <vt:lpstr>Macro212</vt:lpstr>
      <vt:lpstr>Macro2120</vt:lpstr>
      <vt:lpstr>Macro2121</vt:lpstr>
      <vt:lpstr>Macro2122</vt:lpstr>
      <vt:lpstr>Macro2123</vt:lpstr>
      <vt:lpstr>Macro2124</vt:lpstr>
      <vt:lpstr>Macro2125</vt:lpstr>
      <vt:lpstr>Macro2126</vt:lpstr>
      <vt:lpstr>Macro2127</vt:lpstr>
      <vt:lpstr>Macro2128</vt:lpstr>
      <vt:lpstr>Macro2129</vt:lpstr>
      <vt:lpstr>Macro213</vt:lpstr>
      <vt:lpstr>Macro2130</vt:lpstr>
      <vt:lpstr>Macro2131</vt:lpstr>
      <vt:lpstr>Macro2132</vt:lpstr>
      <vt:lpstr>Macro2133</vt:lpstr>
      <vt:lpstr>Macro2134</vt:lpstr>
      <vt:lpstr>Macro2135</vt:lpstr>
      <vt:lpstr>Macro2136</vt:lpstr>
      <vt:lpstr>Macro2137</vt:lpstr>
      <vt:lpstr>Macro2138</vt:lpstr>
      <vt:lpstr>Macro2139</vt:lpstr>
      <vt:lpstr>Macro214</vt:lpstr>
      <vt:lpstr>Macro2140</vt:lpstr>
      <vt:lpstr>Macro2141</vt:lpstr>
      <vt:lpstr>Macro2142</vt:lpstr>
      <vt:lpstr>Macro2143</vt:lpstr>
      <vt:lpstr>Macro2144</vt:lpstr>
      <vt:lpstr>Macro2145</vt:lpstr>
      <vt:lpstr>Macro2146</vt:lpstr>
      <vt:lpstr>Macro2147</vt:lpstr>
      <vt:lpstr>Macro2148</vt:lpstr>
      <vt:lpstr>Macro2149</vt:lpstr>
      <vt:lpstr>Macro215</vt:lpstr>
      <vt:lpstr>Macro2150</vt:lpstr>
      <vt:lpstr>Macro2151</vt:lpstr>
      <vt:lpstr>Macro2152</vt:lpstr>
      <vt:lpstr>Macro2153</vt:lpstr>
      <vt:lpstr>Macro2154</vt:lpstr>
      <vt:lpstr>Macro2155</vt:lpstr>
      <vt:lpstr>Macro2156</vt:lpstr>
      <vt:lpstr>Macro2157</vt:lpstr>
      <vt:lpstr>Macro2158</vt:lpstr>
      <vt:lpstr>Macro2159</vt:lpstr>
      <vt:lpstr>Macro216</vt:lpstr>
      <vt:lpstr>Macro2160</vt:lpstr>
      <vt:lpstr>Macro2161</vt:lpstr>
      <vt:lpstr>Macro2162</vt:lpstr>
      <vt:lpstr>Macro2163</vt:lpstr>
      <vt:lpstr>Macro2164</vt:lpstr>
      <vt:lpstr>Macro2165</vt:lpstr>
      <vt:lpstr>Macro2166</vt:lpstr>
      <vt:lpstr>Macro2167</vt:lpstr>
      <vt:lpstr>Macro2168</vt:lpstr>
      <vt:lpstr>Macro2169</vt:lpstr>
      <vt:lpstr>Macro217</vt:lpstr>
      <vt:lpstr>Macro2170</vt:lpstr>
      <vt:lpstr>Macro2171</vt:lpstr>
      <vt:lpstr>Macro2172</vt:lpstr>
      <vt:lpstr>Macro2173</vt:lpstr>
      <vt:lpstr>Macro2174</vt:lpstr>
      <vt:lpstr>Macro2175</vt:lpstr>
      <vt:lpstr>Macro2176</vt:lpstr>
      <vt:lpstr>Macro2177</vt:lpstr>
      <vt:lpstr>Macro2178</vt:lpstr>
      <vt:lpstr>Macro2179</vt:lpstr>
      <vt:lpstr>Macro218</vt:lpstr>
      <vt:lpstr>Macro2180</vt:lpstr>
      <vt:lpstr>Macro2181</vt:lpstr>
      <vt:lpstr>Macro2182</vt:lpstr>
      <vt:lpstr>Macro2183</vt:lpstr>
      <vt:lpstr>Macro2184</vt:lpstr>
      <vt:lpstr>Macro2185</vt:lpstr>
      <vt:lpstr>Macro2186</vt:lpstr>
      <vt:lpstr>Macro2187</vt:lpstr>
      <vt:lpstr>Macro2188</vt:lpstr>
      <vt:lpstr>Macro2189</vt:lpstr>
      <vt:lpstr>Macro219</vt:lpstr>
      <vt:lpstr>Macro2190</vt:lpstr>
      <vt:lpstr>Macro2191</vt:lpstr>
      <vt:lpstr>Macro2192</vt:lpstr>
      <vt:lpstr>Macro2193</vt:lpstr>
      <vt:lpstr>Macro2194</vt:lpstr>
      <vt:lpstr>Macro2195</vt:lpstr>
      <vt:lpstr>Macro2196</vt:lpstr>
      <vt:lpstr>Macro2197</vt:lpstr>
      <vt:lpstr>Macro2198</vt:lpstr>
      <vt:lpstr>Macro2199</vt:lpstr>
      <vt:lpstr>Macro22</vt:lpstr>
      <vt:lpstr>Macro220</vt:lpstr>
      <vt:lpstr>Macro2200</vt:lpstr>
      <vt:lpstr>Macro2201</vt:lpstr>
      <vt:lpstr>Macro2202</vt:lpstr>
      <vt:lpstr>Macro2203</vt:lpstr>
      <vt:lpstr>Macro2204</vt:lpstr>
      <vt:lpstr>Macro2205</vt:lpstr>
      <vt:lpstr>Macro2206</vt:lpstr>
      <vt:lpstr>Macro2207</vt:lpstr>
      <vt:lpstr>Macro2208</vt:lpstr>
      <vt:lpstr>Macro2209</vt:lpstr>
      <vt:lpstr>Macro221</vt:lpstr>
      <vt:lpstr>Macro2210</vt:lpstr>
      <vt:lpstr>Macro2211</vt:lpstr>
      <vt:lpstr>Macro2212</vt:lpstr>
      <vt:lpstr>Macro2213</vt:lpstr>
      <vt:lpstr>Macro2214</vt:lpstr>
      <vt:lpstr>Macro2215</vt:lpstr>
      <vt:lpstr>Macro2216</vt:lpstr>
      <vt:lpstr>Macro2217</vt:lpstr>
      <vt:lpstr>Macro2218</vt:lpstr>
      <vt:lpstr>Macro2219</vt:lpstr>
      <vt:lpstr>Macro222</vt:lpstr>
      <vt:lpstr>Macro2220</vt:lpstr>
      <vt:lpstr>Macro2221</vt:lpstr>
      <vt:lpstr>Macro2222</vt:lpstr>
      <vt:lpstr>Macro2223</vt:lpstr>
      <vt:lpstr>Macro2224</vt:lpstr>
      <vt:lpstr>Macro2225</vt:lpstr>
      <vt:lpstr>Macro2226</vt:lpstr>
      <vt:lpstr>Macro2227</vt:lpstr>
      <vt:lpstr>Macro2228</vt:lpstr>
      <vt:lpstr>Macro2229</vt:lpstr>
      <vt:lpstr>Macro223</vt:lpstr>
      <vt:lpstr>Macro2230</vt:lpstr>
      <vt:lpstr>Macro2231</vt:lpstr>
      <vt:lpstr>Macro2232</vt:lpstr>
      <vt:lpstr>Macro2233</vt:lpstr>
      <vt:lpstr>Macro2234</vt:lpstr>
      <vt:lpstr>Macro2235</vt:lpstr>
      <vt:lpstr>Macro2236</vt:lpstr>
      <vt:lpstr>Macro2237</vt:lpstr>
      <vt:lpstr>Macro2238</vt:lpstr>
      <vt:lpstr>Macro2239</vt:lpstr>
      <vt:lpstr>Macro224</vt:lpstr>
      <vt:lpstr>Macro2240</vt:lpstr>
      <vt:lpstr>Macro2241</vt:lpstr>
      <vt:lpstr>Macro2242</vt:lpstr>
      <vt:lpstr>Macro2243</vt:lpstr>
      <vt:lpstr>Macro2244</vt:lpstr>
      <vt:lpstr>Macro2245</vt:lpstr>
      <vt:lpstr>Macro2246</vt:lpstr>
      <vt:lpstr>Macro2247</vt:lpstr>
      <vt:lpstr>Macro2248</vt:lpstr>
      <vt:lpstr>Macro2249</vt:lpstr>
      <vt:lpstr>Macro225</vt:lpstr>
      <vt:lpstr>Macro2250</vt:lpstr>
      <vt:lpstr>Macro2251</vt:lpstr>
      <vt:lpstr>Macro2252</vt:lpstr>
      <vt:lpstr>Macro2253</vt:lpstr>
      <vt:lpstr>Macro2254</vt:lpstr>
      <vt:lpstr>Macro2255</vt:lpstr>
      <vt:lpstr>Macro2256</vt:lpstr>
      <vt:lpstr>Macro2257</vt:lpstr>
      <vt:lpstr>Macro2258</vt:lpstr>
      <vt:lpstr>Macro2259</vt:lpstr>
      <vt:lpstr>Macro226</vt:lpstr>
      <vt:lpstr>Macro2260</vt:lpstr>
      <vt:lpstr>Macro2261</vt:lpstr>
      <vt:lpstr>Macro2262</vt:lpstr>
      <vt:lpstr>Macro2263</vt:lpstr>
      <vt:lpstr>Macro2264</vt:lpstr>
      <vt:lpstr>Macro2265</vt:lpstr>
      <vt:lpstr>Macro2266</vt:lpstr>
      <vt:lpstr>Macro2267</vt:lpstr>
      <vt:lpstr>Macro2268</vt:lpstr>
      <vt:lpstr>Macro2269</vt:lpstr>
      <vt:lpstr>Macro227</vt:lpstr>
      <vt:lpstr>Macro2270</vt:lpstr>
      <vt:lpstr>Macro2271</vt:lpstr>
      <vt:lpstr>Macro2272</vt:lpstr>
      <vt:lpstr>Macro2273</vt:lpstr>
      <vt:lpstr>Macro2274</vt:lpstr>
      <vt:lpstr>Macro2275</vt:lpstr>
      <vt:lpstr>Macro2276</vt:lpstr>
      <vt:lpstr>Macro2277</vt:lpstr>
      <vt:lpstr>Macro2278</vt:lpstr>
      <vt:lpstr>Macro2279</vt:lpstr>
      <vt:lpstr>Macro228</vt:lpstr>
      <vt:lpstr>Macro2280</vt:lpstr>
      <vt:lpstr>Macro2281</vt:lpstr>
      <vt:lpstr>Macro2282</vt:lpstr>
      <vt:lpstr>Macro2283</vt:lpstr>
      <vt:lpstr>Macro2284</vt:lpstr>
      <vt:lpstr>Macro2285</vt:lpstr>
      <vt:lpstr>Macro2286</vt:lpstr>
      <vt:lpstr>Macro2287</vt:lpstr>
      <vt:lpstr>Macro2288</vt:lpstr>
      <vt:lpstr>Macro2289</vt:lpstr>
      <vt:lpstr>Macro229</vt:lpstr>
      <vt:lpstr>Macro2290</vt:lpstr>
      <vt:lpstr>Macro2291</vt:lpstr>
      <vt:lpstr>Macro2292</vt:lpstr>
      <vt:lpstr>Macro2293</vt:lpstr>
      <vt:lpstr>Macro2294</vt:lpstr>
      <vt:lpstr>Macro2295</vt:lpstr>
      <vt:lpstr>Macro2296</vt:lpstr>
      <vt:lpstr>Macro2297</vt:lpstr>
      <vt:lpstr>Macro2298</vt:lpstr>
      <vt:lpstr>Macro2299</vt:lpstr>
      <vt:lpstr>Macro23</vt:lpstr>
      <vt:lpstr>Macro230</vt:lpstr>
      <vt:lpstr>Macro2300</vt:lpstr>
      <vt:lpstr>Macro2301</vt:lpstr>
      <vt:lpstr>Macro2302</vt:lpstr>
      <vt:lpstr>Macro2303</vt:lpstr>
      <vt:lpstr>Macro2304</vt:lpstr>
      <vt:lpstr>Macro2305</vt:lpstr>
      <vt:lpstr>Macro2306</vt:lpstr>
      <vt:lpstr>Macro2307</vt:lpstr>
      <vt:lpstr>Macro2308</vt:lpstr>
      <vt:lpstr>Macro2309</vt:lpstr>
      <vt:lpstr>Macro231</vt:lpstr>
      <vt:lpstr>Macro2310</vt:lpstr>
      <vt:lpstr>Macro2311</vt:lpstr>
      <vt:lpstr>Macro2312</vt:lpstr>
      <vt:lpstr>Macro2313</vt:lpstr>
      <vt:lpstr>Macro2314</vt:lpstr>
      <vt:lpstr>Macro2315</vt:lpstr>
      <vt:lpstr>Macro2316</vt:lpstr>
      <vt:lpstr>Macro2317</vt:lpstr>
      <vt:lpstr>Macro2318</vt:lpstr>
      <vt:lpstr>Macro2319</vt:lpstr>
      <vt:lpstr>Macro232</vt:lpstr>
      <vt:lpstr>Macro2320</vt:lpstr>
      <vt:lpstr>Macro2321</vt:lpstr>
      <vt:lpstr>Macro2322</vt:lpstr>
      <vt:lpstr>Macro2323</vt:lpstr>
      <vt:lpstr>Macro2324</vt:lpstr>
      <vt:lpstr>Macro2325</vt:lpstr>
      <vt:lpstr>Macro2326</vt:lpstr>
      <vt:lpstr>Macro2327</vt:lpstr>
      <vt:lpstr>Macro2328</vt:lpstr>
      <vt:lpstr>Macro2329</vt:lpstr>
      <vt:lpstr>Macro233</vt:lpstr>
      <vt:lpstr>Macro2330</vt:lpstr>
      <vt:lpstr>Macro2331</vt:lpstr>
      <vt:lpstr>Macro2332</vt:lpstr>
      <vt:lpstr>Macro2333</vt:lpstr>
      <vt:lpstr>Macro2334</vt:lpstr>
      <vt:lpstr>Macro2335</vt:lpstr>
      <vt:lpstr>Macro2336</vt:lpstr>
      <vt:lpstr>Macro2337</vt:lpstr>
      <vt:lpstr>Macro2338</vt:lpstr>
      <vt:lpstr>Macro2339</vt:lpstr>
      <vt:lpstr>Macro234</vt:lpstr>
      <vt:lpstr>Macro2340</vt:lpstr>
      <vt:lpstr>Macro2341</vt:lpstr>
      <vt:lpstr>Macro2342</vt:lpstr>
      <vt:lpstr>Macro2343</vt:lpstr>
      <vt:lpstr>Macro2344</vt:lpstr>
      <vt:lpstr>Macro2345</vt:lpstr>
      <vt:lpstr>Macro2346</vt:lpstr>
      <vt:lpstr>Macro2347</vt:lpstr>
      <vt:lpstr>Macro2348</vt:lpstr>
      <vt:lpstr>Macro2349</vt:lpstr>
      <vt:lpstr>Macro235</vt:lpstr>
      <vt:lpstr>Macro2350</vt:lpstr>
      <vt:lpstr>Macro2351</vt:lpstr>
      <vt:lpstr>Macro2352</vt:lpstr>
      <vt:lpstr>Macro2353</vt:lpstr>
      <vt:lpstr>Macro2354</vt:lpstr>
      <vt:lpstr>Macro2355</vt:lpstr>
      <vt:lpstr>Macro2356</vt:lpstr>
      <vt:lpstr>Macro2357</vt:lpstr>
      <vt:lpstr>Macro2358</vt:lpstr>
      <vt:lpstr>Macro2359</vt:lpstr>
      <vt:lpstr>Macro236</vt:lpstr>
      <vt:lpstr>Macro2360</vt:lpstr>
      <vt:lpstr>Macro2361</vt:lpstr>
      <vt:lpstr>Macro2362</vt:lpstr>
      <vt:lpstr>Macro2363</vt:lpstr>
      <vt:lpstr>Macro2364</vt:lpstr>
      <vt:lpstr>Macro2365</vt:lpstr>
      <vt:lpstr>Macro2366</vt:lpstr>
      <vt:lpstr>Macro2367</vt:lpstr>
      <vt:lpstr>Macro2368</vt:lpstr>
      <vt:lpstr>Macro2369</vt:lpstr>
      <vt:lpstr>Macro237</vt:lpstr>
      <vt:lpstr>Macro2370</vt:lpstr>
      <vt:lpstr>Macro2371</vt:lpstr>
      <vt:lpstr>Macro2372</vt:lpstr>
      <vt:lpstr>Macro2373</vt:lpstr>
      <vt:lpstr>Macro2374</vt:lpstr>
      <vt:lpstr>Macro2375</vt:lpstr>
      <vt:lpstr>Macro2376</vt:lpstr>
      <vt:lpstr>Macro2377</vt:lpstr>
      <vt:lpstr>Macro2378</vt:lpstr>
      <vt:lpstr>Macro2379</vt:lpstr>
      <vt:lpstr>Macro238</vt:lpstr>
      <vt:lpstr>Macro2380</vt:lpstr>
      <vt:lpstr>Macro2381</vt:lpstr>
      <vt:lpstr>Macro2382</vt:lpstr>
      <vt:lpstr>Macro2383</vt:lpstr>
      <vt:lpstr>Macro2384</vt:lpstr>
      <vt:lpstr>Macro2385</vt:lpstr>
      <vt:lpstr>Macro2386</vt:lpstr>
      <vt:lpstr>Macro2387</vt:lpstr>
      <vt:lpstr>Macro2388</vt:lpstr>
      <vt:lpstr>Macro2389</vt:lpstr>
      <vt:lpstr>Macro239</vt:lpstr>
      <vt:lpstr>Macro2390</vt:lpstr>
      <vt:lpstr>Macro2391</vt:lpstr>
      <vt:lpstr>Macro2392</vt:lpstr>
      <vt:lpstr>Macro2393</vt:lpstr>
      <vt:lpstr>Macro2394</vt:lpstr>
      <vt:lpstr>Macro2395</vt:lpstr>
      <vt:lpstr>Macro2396</vt:lpstr>
      <vt:lpstr>Macro2397</vt:lpstr>
      <vt:lpstr>Macro2398</vt:lpstr>
      <vt:lpstr>Macro2399</vt:lpstr>
      <vt:lpstr>Macro24</vt:lpstr>
      <vt:lpstr>Macro240</vt:lpstr>
      <vt:lpstr>Macro2400</vt:lpstr>
      <vt:lpstr>Macro2401</vt:lpstr>
      <vt:lpstr>Macro2402</vt:lpstr>
      <vt:lpstr>Macro2403</vt:lpstr>
      <vt:lpstr>Macro2404</vt:lpstr>
      <vt:lpstr>Macro2405</vt:lpstr>
      <vt:lpstr>Macro2406</vt:lpstr>
      <vt:lpstr>Macro2407</vt:lpstr>
      <vt:lpstr>Macro2408</vt:lpstr>
      <vt:lpstr>Macro2409</vt:lpstr>
      <vt:lpstr>Macro241</vt:lpstr>
      <vt:lpstr>Macro2410</vt:lpstr>
      <vt:lpstr>Macro2411</vt:lpstr>
      <vt:lpstr>Macro2412</vt:lpstr>
      <vt:lpstr>Macro2413</vt:lpstr>
      <vt:lpstr>Macro2414</vt:lpstr>
      <vt:lpstr>Macro2415</vt:lpstr>
      <vt:lpstr>Macro2416</vt:lpstr>
      <vt:lpstr>Macro2417</vt:lpstr>
      <vt:lpstr>Macro2418</vt:lpstr>
      <vt:lpstr>Macro2419</vt:lpstr>
      <vt:lpstr>Macro242</vt:lpstr>
      <vt:lpstr>Macro2420</vt:lpstr>
      <vt:lpstr>Macro2421</vt:lpstr>
      <vt:lpstr>Macro2422</vt:lpstr>
      <vt:lpstr>Macro2423</vt:lpstr>
      <vt:lpstr>Macro2424</vt:lpstr>
      <vt:lpstr>Macro2425</vt:lpstr>
      <vt:lpstr>Macro2426</vt:lpstr>
      <vt:lpstr>Macro2427</vt:lpstr>
      <vt:lpstr>Macro2428</vt:lpstr>
      <vt:lpstr>Macro2429</vt:lpstr>
      <vt:lpstr>Macro243</vt:lpstr>
      <vt:lpstr>Macro2430</vt:lpstr>
      <vt:lpstr>Macro2431</vt:lpstr>
      <vt:lpstr>Macro2432</vt:lpstr>
      <vt:lpstr>Macro2433</vt:lpstr>
      <vt:lpstr>Macro2434</vt:lpstr>
      <vt:lpstr>Macro2435</vt:lpstr>
      <vt:lpstr>Macro2436</vt:lpstr>
      <vt:lpstr>Macro2437</vt:lpstr>
      <vt:lpstr>Macro2438</vt:lpstr>
      <vt:lpstr>Macro2439</vt:lpstr>
      <vt:lpstr>Macro244</vt:lpstr>
      <vt:lpstr>Macro2440</vt:lpstr>
      <vt:lpstr>Macro2441</vt:lpstr>
      <vt:lpstr>Macro2442</vt:lpstr>
      <vt:lpstr>Macro2443</vt:lpstr>
      <vt:lpstr>Macro2444</vt:lpstr>
      <vt:lpstr>Macro2445</vt:lpstr>
      <vt:lpstr>Macro2446</vt:lpstr>
      <vt:lpstr>Macro2447</vt:lpstr>
      <vt:lpstr>Macro2448</vt:lpstr>
      <vt:lpstr>Macro2449</vt:lpstr>
      <vt:lpstr>Macro245</vt:lpstr>
      <vt:lpstr>Macro2450</vt:lpstr>
      <vt:lpstr>Macro2451</vt:lpstr>
      <vt:lpstr>Macro2452</vt:lpstr>
      <vt:lpstr>Macro2453</vt:lpstr>
      <vt:lpstr>Macro2454</vt:lpstr>
      <vt:lpstr>Macro2455</vt:lpstr>
      <vt:lpstr>Macro2456</vt:lpstr>
      <vt:lpstr>Macro2457</vt:lpstr>
      <vt:lpstr>Macro2458</vt:lpstr>
      <vt:lpstr>Macro2459</vt:lpstr>
      <vt:lpstr>Macro246</vt:lpstr>
      <vt:lpstr>Macro2460</vt:lpstr>
      <vt:lpstr>Macro2461</vt:lpstr>
      <vt:lpstr>Macro2462</vt:lpstr>
      <vt:lpstr>Macro2463</vt:lpstr>
      <vt:lpstr>Macro2464</vt:lpstr>
      <vt:lpstr>Macro2465</vt:lpstr>
      <vt:lpstr>Macro2466</vt:lpstr>
      <vt:lpstr>Macro2467</vt:lpstr>
      <vt:lpstr>Macro2468</vt:lpstr>
      <vt:lpstr>Macro2469</vt:lpstr>
      <vt:lpstr>Macro247</vt:lpstr>
      <vt:lpstr>Macro2470</vt:lpstr>
      <vt:lpstr>Macro2471</vt:lpstr>
      <vt:lpstr>Macro2472</vt:lpstr>
      <vt:lpstr>Macro2473</vt:lpstr>
      <vt:lpstr>Macro2474</vt:lpstr>
      <vt:lpstr>Macro2475</vt:lpstr>
      <vt:lpstr>Macro2476</vt:lpstr>
      <vt:lpstr>Macro2477</vt:lpstr>
      <vt:lpstr>Macro2478</vt:lpstr>
      <vt:lpstr>Macro2479</vt:lpstr>
      <vt:lpstr>Macro248</vt:lpstr>
      <vt:lpstr>Macro2480</vt:lpstr>
      <vt:lpstr>Macro2481</vt:lpstr>
      <vt:lpstr>Macro2482</vt:lpstr>
      <vt:lpstr>Macro2483</vt:lpstr>
      <vt:lpstr>Macro2484</vt:lpstr>
      <vt:lpstr>Macro2485</vt:lpstr>
      <vt:lpstr>Macro2486</vt:lpstr>
      <vt:lpstr>Macro2487</vt:lpstr>
      <vt:lpstr>Macro2488</vt:lpstr>
      <vt:lpstr>Macro2489</vt:lpstr>
      <vt:lpstr>Macro249</vt:lpstr>
      <vt:lpstr>Macro2490</vt:lpstr>
      <vt:lpstr>Macro2491</vt:lpstr>
      <vt:lpstr>Macro2492</vt:lpstr>
      <vt:lpstr>Macro2493</vt:lpstr>
      <vt:lpstr>Macro2494</vt:lpstr>
      <vt:lpstr>Macro2495</vt:lpstr>
      <vt:lpstr>Macro2496</vt:lpstr>
      <vt:lpstr>Macro2497</vt:lpstr>
      <vt:lpstr>Macro2498</vt:lpstr>
      <vt:lpstr>Macro2499</vt:lpstr>
      <vt:lpstr>Macro25</vt:lpstr>
      <vt:lpstr>Macro250</vt:lpstr>
      <vt:lpstr>Macro2500</vt:lpstr>
      <vt:lpstr>Macro2501</vt:lpstr>
      <vt:lpstr>Macro2502</vt:lpstr>
      <vt:lpstr>Macro2503</vt:lpstr>
      <vt:lpstr>Macro2504</vt:lpstr>
      <vt:lpstr>Macro2505</vt:lpstr>
      <vt:lpstr>Macro2506</vt:lpstr>
      <vt:lpstr>Macro2507</vt:lpstr>
      <vt:lpstr>Macro2508</vt:lpstr>
      <vt:lpstr>Macro2509</vt:lpstr>
      <vt:lpstr>Macro251</vt:lpstr>
      <vt:lpstr>Macro2510</vt:lpstr>
      <vt:lpstr>Macro2511</vt:lpstr>
      <vt:lpstr>Macro2512</vt:lpstr>
      <vt:lpstr>Macro2513</vt:lpstr>
      <vt:lpstr>Macro2514</vt:lpstr>
      <vt:lpstr>Macro2515</vt:lpstr>
      <vt:lpstr>Macro2516</vt:lpstr>
      <vt:lpstr>Macro2517</vt:lpstr>
      <vt:lpstr>Macro2518</vt:lpstr>
      <vt:lpstr>Macro2519</vt:lpstr>
      <vt:lpstr>Macro252</vt:lpstr>
      <vt:lpstr>Macro2520</vt:lpstr>
      <vt:lpstr>Macro2521</vt:lpstr>
      <vt:lpstr>Macro2522</vt:lpstr>
      <vt:lpstr>Macro2523</vt:lpstr>
      <vt:lpstr>Macro2524</vt:lpstr>
      <vt:lpstr>Macro2525</vt:lpstr>
      <vt:lpstr>Macro2526</vt:lpstr>
      <vt:lpstr>Macro2527</vt:lpstr>
      <vt:lpstr>Macro2528</vt:lpstr>
      <vt:lpstr>Macro2529</vt:lpstr>
      <vt:lpstr>Macro253</vt:lpstr>
      <vt:lpstr>Macro2530</vt:lpstr>
      <vt:lpstr>Macro2531</vt:lpstr>
      <vt:lpstr>Macro2532</vt:lpstr>
      <vt:lpstr>Macro2533</vt:lpstr>
      <vt:lpstr>Macro2534</vt:lpstr>
      <vt:lpstr>Macro2535</vt:lpstr>
      <vt:lpstr>Macro2536</vt:lpstr>
      <vt:lpstr>Macro2537</vt:lpstr>
      <vt:lpstr>Macro2538</vt:lpstr>
      <vt:lpstr>Macro2539</vt:lpstr>
      <vt:lpstr>Macro254</vt:lpstr>
      <vt:lpstr>Macro2540</vt:lpstr>
      <vt:lpstr>Macro2541</vt:lpstr>
      <vt:lpstr>Macro2542</vt:lpstr>
      <vt:lpstr>Macro2543</vt:lpstr>
      <vt:lpstr>Macro2544</vt:lpstr>
      <vt:lpstr>Macro2545</vt:lpstr>
      <vt:lpstr>Macro2546</vt:lpstr>
      <vt:lpstr>Macro2547</vt:lpstr>
      <vt:lpstr>Macro2548</vt:lpstr>
      <vt:lpstr>Macro2549</vt:lpstr>
      <vt:lpstr>Macro255</vt:lpstr>
      <vt:lpstr>Macro2550</vt:lpstr>
      <vt:lpstr>Macro2551</vt:lpstr>
      <vt:lpstr>Macro2552</vt:lpstr>
      <vt:lpstr>Macro2553</vt:lpstr>
      <vt:lpstr>Macro2554</vt:lpstr>
      <vt:lpstr>Macro2555</vt:lpstr>
      <vt:lpstr>Macro2556</vt:lpstr>
      <vt:lpstr>Macro2557</vt:lpstr>
      <vt:lpstr>Macro2558</vt:lpstr>
      <vt:lpstr>Macro2559</vt:lpstr>
      <vt:lpstr>Macro256</vt:lpstr>
      <vt:lpstr>Macro2560</vt:lpstr>
      <vt:lpstr>Macro2561</vt:lpstr>
      <vt:lpstr>Macro2562</vt:lpstr>
      <vt:lpstr>Macro2563</vt:lpstr>
      <vt:lpstr>Macro2564</vt:lpstr>
      <vt:lpstr>Macro2565</vt:lpstr>
      <vt:lpstr>Macro2566</vt:lpstr>
      <vt:lpstr>Macro2567</vt:lpstr>
      <vt:lpstr>Macro2568</vt:lpstr>
      <vt:lpstr>Macro2569</vt:lpstr>
      <vt:lpstr>Macro257</vt:lpstr>
      <vt:lpstr>Macro2570</vt:lpstr>
      <vt:lpstr>Macro2571</vt:lpstr>
      <vt:lpstr>Macro2572</vt:lpstr>
      <vt:lpstr>Macro2573</vt:lpstr>
      <vt:lpstr>Macro2574</vt:lpstr>
      <vt:lpstr>Macro2575</vt:lpstr>
      <vt:lpstr>Macro2576</vt:lpstr>
      <vt:lpstr>Macro2577</vt:lpstr>
      <vt:lpstr>Macro2578</vt:lpstr>
      <vt:lpstr>Macro2579</vt:lpstr>
      <vt:lpstr>Macro258</vt:lpstr>
      <vt:lpstr>Macro2580</vt:lpstr>
      <vt:lpstr>Macro2581</vt:lpstr>
      <vt:lpstr>Macro2582</vt:lpstr>
      <vt:lpstr>Macro2583</vt:lpstr>
      <vt:lpstr>Macro2584</vt:lpstr>
      <vt:lpstr>Macro2585</vt:lpstr>
      <vt:lpstr>Macro2586</vt:lpstr>
      <vt:lpstr>Macro2587</vt:lpstr>
      <vt:lpstr>Macro2588</vt:lpstr>
      <vt:lpstr>Macro2589</vt:lpstr>
      <vt:lpstr>Macro259</vt:lpstr>
      <vt:lpstr>Macro2590</vt:lpstr>
      <vt:lpstr>Macro2591</vt:lpstr>
      <vt:lpstr>Macro2592</vt:lpstr>
      <vt:lpstr>Macro2593</vt:lpstr>
      <vt:lpstr>Macro2594</vt:lpstr>
      <vt:lpstr>Macro2595</vt:lpstr>
      <vt:lpstr>Macro2596</vt:lpstr>
      <vt:lpstr>Macro2597</vt:lpstr>
      <vt:lpstr>Macro2598</vt:lpstr>
      <vt:lpstr>Macro2599</vt:lpstr>
      <vt:lpstr>Macro26</vt:lpstr>
      <vt:lpstr>Macro260</vt:lpstr>
      <vt:lpstr>Macro2600</vt:lpstr>
      <vt:lpstr>Macro2601</vt:lpstr>
      <vt:lpstr>Macro2602</vt:lpstr>
      <vt:lpstr>Macro2603</vt:lpstr>
      <vt:lpstr>Macro2604</vt:lpstr>
      <vt:lpstr>Macro2605</vt:lpstr>
      <vt:lpstr>Macro2606</vt:lpstr>
      <vt:lpstr>Macro2607</vt:lpstr>
      <vt:lpstr>Macro2608</vt:lpstr>
      <vt:lpstr>Macro2609</vt:lpstr>
      <vt:lpstr>Macro261</vt:lpstr>
      <vt:lpstr>Macro2610</vt:lpstr>
      <vt:lpstr>Macro2611</vt:lpstr>
      <vt:lpstr>Macro2612</vt:lpstr>
      <vt:lpstr>Macro2613</vt:lpstr>
      <vt:lpstr>Macro2614</vt:lpstr>
      <vt:lpstr>Macro2615</vt:lpstr>
      <vt:lpstr>Macro2616</vt:lpstr>
      <vt:lpstr>Macro2617</vt:lpstr>
      <vt:lpstr>Macro2618</vt:lpstr>
      <vt:lpstr>Macro2619</vt:lpstr>
      <vt:lpstr>Macro262</vt:lpstr>
      <vt:lpstr>Macro2620</vt:lpstr>
      <vt:lpstr>Macro2621</vt:lpstr>
      <vt:lpstr>Macro2622</vt:lpstr>
      <vt:lpstr>Macro2623</vt:lpstr>
      <vt:lpstr>Macro2624</vt:lpstr>
      <vt:lpstr>Macro2625</vt:lpstr>
      <vt:lpstr>Macro2626</vt:lpstr>
      <vt:lpstr>Macro2627</vt:lpstr>
      <vt:lpstr>Macro2628</vt:lpstr>
      <vt:lpstr>Macro2629</vt:lpstr>
      <vt:lpstr>Macro263</vt:lpstr>
      <vt:lpstr>Macro2630</vt:lpstr>
      <vt:lpstr>Macro2631</vt:lpstr>
      <vt:lpstr>Macro2632</vt:lpstr>
      <vt:lpstr>Macro2633</vt:lpstr>
      <vt:lpstr>Macro2634</vt:lpstr>
      <vt:lpstr>Macro2635</vt:lpstr>
      <vt:lpstr>Macro2636</vt:lpstr>
      <vt:lpstr>Macro2637</vt:lpstr>
      <vt:lpstr>Macro2638</vt:lpstr>
      <vt:lpstr>Macro2639</vt:lpstr>
      <vt:lpstr>Macro264</vt:lpstr>
      <vt:lpstr>Macro2640</vt:lpstr>
      <vt:lpstr>Macro2641</vt:lpstr>
      <vt:lpstr>Macro2642</vt:lpstr>
      <vt:lpstr>Macro2643</vt:lpstr>
      <vt:lpstr>Macro2644</vt:lpstr>
      <vt:lpstr>Macro2645</vt:lpstr>
      <vt:lpstr>Macro2646</vt:lpstr>
      <vt:lpstr>Macro2647</vt:lpstr>
      <vt:lpstr>Macro2648</vt:lpstr>
      <vt:lpstr>Macro2649</vt:lpstr>
      <vt:lpstr>Macro265</vt:lpstr>
      <vt:lpstr>Macro2650</vt:lpstr>
      <vt:lpstr>Macro2651</vt:lpstr>
      <vt:lpstr>Macro2652</vt:lpstr>
      <vt:lpstr>Macro2653</vt:lpstr>
      <vt:lpstr>Macro2654</vt:lpstr>
      <vt:lpstr>Macro2655</vt:lpstr>
      <vt:lpstr>Macro2656</vt:lpstr>
      <vt:lpstr>Macro2657</vt:lpstr>
      <vt:lpstr>Macro2658</vt:lpstr>
      <vt:lpstr>Macro2659</vt:lpstr>
      <vt:lpstr>Macro266</vt:lpstr>
      <vt:lpstr>Macro2660</vt:lpstr>
      <vt:lpstr>Macro2661</vt:lpstr>
      <vt:lpstr>Macro2662</vt:lpstr>
      <vt:lpstr>Macro2663</vt:lpstr>
      <vt:lpstr>Macro2664</vt:lpstr>
      <vt:lpstr>Macro2665</vt:lpstr>
      <vt:lpstr>Macro2666</vt:lpstr>
      <vt:lpstr>Macro2667</vt:lpstr>
      <vt:lpstr>Macro2668</vt:lpstr>
      <vt:lpstr>Macro2669</vt:lpstr>
      <vt:lpstr>Macro267</vt:lpstr>
      <vt:lpstr>Macro2670</vt:lpstr>
      <vt:lpstr>Macro2671</vt:lpstr>
      <vt:lpstr>Macro2672</vt:lpstr>
      <vt:lpstr>Macro2673</vt:lpstr>
      <vt:lpstr>Macro2674</vt:lpstr>
      <vt:lpstr>Macro2675</vt:lpstr>
      <vt:lpstr>Macro2676</vt:lpstr>
      <vt:lpstr>Macro2677</vt:lpstr>
      <vt:lpstr>Macro2678</vt:lpstr>
      <vt:lpstr>Macro2679</vt:lpstr>
      <vt:lpstr>Macro268</vt:lpstr>
      <vt:lpstr>Macro2680</vt:lpstr>
      <vt:lpstr>Macro2681</vt:lpstr>
      <vt:lpstr>Macro2682</vt:lpstr>
      <vt:lpstr>Macro2683</vt:lpstr>
      <vt:lpstr>Macro2684</vt:lpstr>
      <vt:lpstr>Macro2685</vt:lpstr>
      <vt:lpstr>Macro2686</vt:lpstr>
      <vt:lpstr>Macro2687</vt:lpstr>
      <vt:lpstr>Macro2688</vt:lpstr>
      <vt:lpstr>Macro2689</vt:lpstr>
      <vt:lpstr>Macro269</vt:lpstr>
      <vt:lpstr>Macro2690</vt:lpstr>
      <vt:lpstr>Macro2691</vt:lpstr>
      <vt:lpstr>Macro2692</vt:lpstr>
      <vt:lpstr>Macro2693</vt:lpstr>
      <vt:lpstr>Macro2694</vt:lpstr>
      <vt:lpstr>Macro2695</vt:lpstr>
      <vt:lpstr>Macro2696</vt:lpstr>
      <vt:lpstr>Macro2697</vt:lpstr>
      <vt:lpstr>Macro2698</vt:lpstr>
      <vt:lpstr>Macro2699</vt:lpstr>
      <vt:lpstr>Macro27</vt:lpstr>
      <vt:lpstr>Macro270</vt:lpstr>
      <vt:lpstr>Macro2700</vt:lpstr>
      <vt:lpstr>Macro2701</vt:lpstr>
      <vt:lpstr>Macro2702</vt:lpstr>
      <vt:lpstr>Macro2703</vt:lpstr>
      <vt:lpstr>Macro2704</vt:lpstr>
      <vt:lpstr>Macro2705</vt:lpstr>
      <vt:lpstr>Macro2706</vt:lpstr>
      <vt:lpstr>Macro2707</vt:lpstr>
      <vt:lpstr>Macro2708</vt:lpstr>
      <vt:lpstr>Macro2709</vt:lpstr>
      <vt:lpstr>Macro271</vt:lpstr>
      <vt:lpstr>Macro2710</vt:lpstr>
      <vt:lpstr>Macro2711</vt:lpstr>
      <vt:lpstr>Macro2712</vt:lpstr>
      <vt:lpstr>Macro2713</vt:lpstr>
      <vt:lpstr>Macro2714</vt:lpstr>
      <vt:lpstr>Macro2715</vt:lpstr>
      <vt:lpstr>Macro2716</vt:lpstr>
      <vt:lpstr>Macro2717</vt:lpstr>
      <vt:lpstr>Macro2718</vt:lpstr>
      <vt:lpstr>Macro2719</vt:lpstr>
      <vt:lpstr>Macro272</vt:lpstr>
      <vt:lpstr>Macro2720</vt:lpstr>
      <vt:lpstr>Macro2721</vt:lpstr>
      <vt:lpstr>Macro2722</vt:lpstr>
      <vt:lpstr>Macro2723</vt:lpstr>
      <vt:lpstr>Macro2724</vt:lpstr>
      <vt:lpstr>Macro2725</vt:lpstr>
      <vt:lpstr>Macro2726</vt:lpstr>
      <vt:lpstr>Macro2727</vt:lpstr>
      <vt:lpstr>Macro2728</vt:lpstr>
      <vt:lpstr>Macro2729</vt:lpstr>
      <vt:lpstr>Macro273</vt:lpstr>
      <vt:lpstr>Macro2730</vt:lpstr>
      <vt:lpstr>Macro2731</vt:lpstr>
      <vt:lpstr>Macro2732</vt:lpstr>
      <vt:lpstr>Macro2733</vt:lpstr>
      <vt:lpstr>Macro2734</vt:lpstr>
      <vt:lpstr>Macro2735</vt:lpstr>
      <vt:lpstr>Macro2736</vt:lpstr>
      <vt:lpstr>Macro2737</vt:lpstr>
      <vt:lpstr>Macro2738</vt:lpstr>
      <vt:lpstr>Macro2739</vt:lpstr>
      <vt:lpstr>Macro274</vt:lpstr>
      <vt:lpstr>Macro2740</vt:lpstr>
      <vt:lpstr>Macro2741</vt:lpstr>
      <vt:lpstr>Macro2742</vt:lpstr>
      <vt:lpstr>Macro2743</vt:lpstr>
      <vt:lpstr>Macro2744</vt:lpstr>
      <vt:lpstr>Macro2745</vt:lpstr>
      <vt:lpstr>Macro2746</vt:lpstr>
      <vt:lpstr>Macro2747</vt:lpstr>
      <vt:lpstr>Macro2748</vt:lpstr>
      <vt:lpstr>Macro2749</vt:lpstr>
      <vt:lpstr>Macro275</vt:lpstr>
      <vt:lpstr>Macro2750</vt:lpstr>
      <vt:lpstr>Macro2751</vt:lpstr>
      <vt:lpstr>Macro2752</vt:lpstr>
      <vt:lpstr>Macro2753</vt:lpstr>
      <vt:lpstr>Macro2754</vt:lpstr>
      <vt:lpstr>Macro2755</vt:lpstr>
      <vt:lpstr>Macro2756</vt:lpstr>
      <vt:lpstr>Macro2757</vt:lpstr>
      <vt:lpstr>Macro2758</vt:lpstr>
      <vt:lpstr>Macro2759</vt:lpstr>
      <vt:lpstr>Macro276</vt:lpstr>
      <vt:lpstr>Macro2760</vt:lpstr>
      <vt:lpstr>Macro2761</vt:lpstr>
      <vt:lpstr>Macro2762</vt:lpstr>
      <vt:lpstr>Macro2763</vt:lpstr>
      <vt:lpstr>Macro2764</vt:lpstr>
      <vt:lpstr>Macro2765</vt:lpstr>
      <vt:lpstr>Macro2766</vt:lpstr>
      <vt:lpstr>Macro2767</vt:lpstr>
      <vt:lpstr>Macro2768</vt:lpstr>
      <vt:lpstr>Macro2769</vt:lpstr>
      <vt:lpstr>Macro277</vt:lpstr>
      <vt:lpstr>Macro2770</vt:lpstr>
      <vt:lpstr>Macro2771</vt:lpstr>
      <vt:lpstr>Macro2772</vt:lpstr>
      <vt:lpstr>Macro2773</vt:lpstr>
      <vt:lpstr>Macro2774</vt:lpstr>
      <vt:lpstr>Macro2775</vt:lpstr>
      <vt:lpstr>Macro2776</vt:lpstr>
      <vt:lpstr>Macro2777</vt:lpstr>
      <vt:lpstr>Macro2778</vt:lpstr>
      <vt:lpstr>Macro2779</vt:lpstr>
      <vt:lpstr>Macro278</vt:lpstr>
      <vt:lpstr>Macro2780</vt:lpstr>
      <vt:lpstr>Macro2781</vt:lpstr>
      <vt:lpstr>Macro2782</vt:lpstr>
      <vt:lpstr>Macro2783</vt:lpstr>
      <vt:lpstr>Macro2784</vt:lpstr>
      <vt:lpstr>Macro2785</vt:lpstr>
      <vt:lpstr>Macro2786</vt:lpstr>
      <vt:lpstr>Macro2787</vt:lpstr>
      <vt:lpstr>Macro2788</vt:lpstr>
      <vt:lpstr>Macro2789</vt:lpstr>
      <vt:lpstr>Macro279</vt:lpstr>
      <vt:lpstr>Macro2790</vt:lpstr>
      <vt:lpstr>Macro2791</vt:lpstr>
      <vt:lpstr>Macro2792</vt:lpstr>
      <vt:lpstr>Macro2793</vt:lpstr>
      <vt:lpstr>Macro2794</vt:lpstr>
      <vt:lpstr>Macro2795</vt:lpstr>
      <vt:lpstr>Macro2796</vt:lpstr>
      <vt:lpstr>Macro2797</vt:lpstr>
      <vt:lpstr>Macro2798</vt:lpstr>
      <vt:lpstr>Macro2799</vt:lpstr>
      <vt:lpstr>Macro28</vt:lpstr>
      <vt:lpstr>Macro280</vt:lpstr>
      <vt:lpstr>Macro2800</vt:lpstr>
      <vt:lpstr>Macro2801</vt:lpstr>
      <vt:lpstr>Macro2802</vt:lpstr>
      <vt:lpstr>Macro2803</vt:lpstr>
      <vt:lpstr>Macro2804</vt:lpstr>
      <vt:lpstr>Macro2805</vt:lpstr>
      <vt:lpstr>Macro2806</vt:lpstr>
      <vt:lpstr>Macro2807</vt:lpstr>
      <vt:lpstr>Macro2808</vt:lpstr>
      <vt:lpstr>Macro2809</vt:lpstr>
      <vt:lpstr>Macro281</vt:lpstr>
      <vt:lpstr>Macro2810</vt:lpstr>
      <vt:lpstr>Macro2811</vt:lpstr>
      <vt:lpstr>Macro2812</vt:lpstr>
      <vt:lpstr>Macro2813</vt:lpstr>
      <vt:lpstr>Macro2814</vt:lpstr>
      <vt:lpstr>Macro2815</vt:lpstr>
      <vt:lpstr>Macro2816</vt:lpstr>
      <vt:lpstr>Macro2817</vt:lpstr>
      <vt:lpstr>Macro2818</vt:lpstr>
      <vt:lpstr>Macro2819</vt:lpstr>
      <vt:lpstr>Macro282</vt:lpstr>
      <vt:lpstr>Macro2820</vt:lpstr>
      <vt:lpstr>Macro2821</vt:lpstr>
      <vt:lpstr>Macro2822</vt:lpstr>
      <vt:lpstr>Macro2823</vt:lpstr>
      <vt:lpstr>Macro2824</vt:lpstr>
      <vt:lpstr>Macro2825</vt:lpstr>
      <vt:lpstr>Macro2826</vt:lpstr>
      <vt:lpstr>Macro2827</vt:lpstr>
      <vt:lpstr>Macro2828</vt:lpstr>
      <vt:lpstr>Macro2829</vt:lpstr>
      <vt:lpstr>Macro283</vt:lpstr>
      <vt:lpstr>Macro2830</vt:lpstr>
      <vt:lpstr>Macro2831</vt:lpstr>
      <vt:lpstr>Macro2832</vt:lpstr>
      <vt:lpstr>Macro2833</vt:lpstr>
      <vt:lpstr>Macro2834</vt:lpstr>
      <vt:lpstr>Macro2835</vt:lpstr>
      <vt:lpstr>Macro2836</vt:lpstr>
      <vt:lpstr>Macro2837</vt:lpstr>
      <vt:lpstr>Macro2838</vt:lpstr>
      <vt:lpstr>Macro2839</vt:lpstr>
      <vt:lpstr>Macro284</vt:lpstr>
      <vt:lpstr>Macro2840</vt:lpstr>
      <vt:lpstr>Macro2841</vt:lpstr>
      <vt:lpstr>Macro2842</vt:lpstr>
      <vt:lpstr>Macro2843</vt:lpstr>
      <vt:lpstr>Macro2844</vt:lpstr>
      <vt:lpstr>Macro2845</vt:lpstr>
      <vt:lpstr>Macro2846</vt:lpstr>
      <vt:lpstr>Macro2847</vt:lpstr>
      <vt:lpstr>Macro2848</vt:lpstr>
      <vt:lpstr>Macro2849</vt:lpstr>
      <vt:lpstr>Macro285</vt:lpstr>
      <vt:lpstr>Macro2850</vt:lpstr>
      <vt:lpstr>Macro2851</vt:lpstr>
      <vt:lpstr>Macro2852</vt:lpstr>
      <vt:lpstr>Macro2853</vt:lpstr>
      <vt:lpstr>Macro2854</vt:lpstr>
      <vt:lpstr>Macro2855</vt:lpstr>
      <vt:lpstr>Macro2856</vt:lpstr>
      <vt:lpstr>Macro2857</vt:lpstr>
      <vt:lpstr>Macro2858</vt:lpstr>
      <vt:lpstr>Macro2859</vt:lpstr>
      <vt:lpstr>Macro286</vt:lpstr>
      <vt:lpstr>Macro2860</vt:lpstr>
      <vt:lpstr>Macro2861</vt:lpstr>
      <vt:lpstr>Macro2862</vt:lpstr>
      <vt:lpstr>Macro2863</vt:lpstr>
      <vt:lpstr>Macro2864</vt:lpstr>
      <vt:lpstr>Macro2865</vt:lpstr>
      <vt:lpstr>Macro2866</vt:lpstr>
      <vt:lpstr>Macro2867</vt:lpstr>
      <vt:lpstr>Macro2868</vt:lpstr>
      <vt:lpstr>Macro2869</vt:lpstr>
      <vt:lpstr>Macro287</vt:lpstr>
      <vt:lpstr>Macro2870</vt:lpstr>
      <vt:lpstr>Macro2871</vt:lpstr>
      <vt:lpstr>Macro2872</vt:lpstr>
      <vt:lpstr>Macro2873</vt:lpstr>
      <vt:lpstr>Macro2874</vt:lpstr>
      <vt:lpstr>Macro2875</vt:lpstr>
      <vt:lpstr>Macro2876</vt:lpstr>
      <vt:lpstr>Macro2877</vt:lpstr>
      <vt:lpstr>Macro2878</vt:lpstr>
      <vt:lpstr>Macro2879</vt:lpstr>
      <vt:lpstr>Macro288</vt:lpstr>
      <vt:lpstr>Macro2880</vt:lpstr>
      <vt:lpstr>Macro2881</vt:lpstr>
      <vt:lpstr>Macro2882</vt:lpstr>
      <vt:lpstr>Macro2883</vt:lpstr>
      <vt:lpstr>Macro2884</vt:lpstr>
      <vt:lpstr>Macro2885</vt:lpstr>
      <vt:lpstr>Macro2886</vt:lpstr>
      <vt:lpstr>Macro2887</vt:lpstr>
      <vt:lpstr>Macro2888</vt:lpstr>
      <vt:lpstr>Macro2889</vt:lpstr>
      <vt:lpstr>Macro289</vt:lpstr>
      <vt:lpstr>Macro2890</vt:lpstr>
      <vt:lpstr>Macro2891</vt:lpstr>
      <vt:lpstr>Macro2892</vt:lpstr>
      <vt:lpstr>Macro2893</vt:lpstr>
      <vt:lpstr>Macro2894</vt:lpstr>
      <vt:lpstr>Macro2895</vt:lpstr>
      <vt:lpstr>Macro2896</vt:lpstr>
      <vt:lpstr>Macro2897</vt:lpstr>
      <vt:lpstr>Macro2898</vt:lpstr>
      <vt:lpstr>Macro2899</vt:lpstr>
      <vt:lpstr>Macro29</vt:lpstr>
      <vt:lpstr>Macro290</vt:lpstr>
      <vt:lpstr>Macro2900</vt:lpstr>
      <vt:lpstr>Macro2901</vt:lpstr>
      <vt:lpstr>Macro2902</vt:lpstr>
      <vt:lpstr>Macro2903</vt:lpstr>
      <vt:lpstr>Macro2904</vt:lpstr>
      <vt:lpstr>Macro2905</vt:lpstr>
      <vt:lpstr>Macro2906</vt:lpstr>
      <vt:lpstr>Macro2907</vt:lpstr>
      <vt:lpstr>Macro2908</vt:lpstr>
      <vt:lpstr>Macro2909</vt:lpstr>
      <vt:lpstr>Macro291</vt:lpstr>
      <vt:lpstr>Macro2910</vt:lpstr>
      <vt:lpstr>Macro2911</vt:lpstr>
      <vt:lpstr>Macro2912</vt:lpstr>
      <vt:lpstr>Macro2913</vt:lpstr>
      <vt:lpstr>Macro2914</vt:lpstr>
      <vt:lpstr>Macro2915</vt:lpstr>
      <vt:lpstr>Macro2916</vt:lpstr>
      <vt:lpstr>Macro2917</vt:lpstr>
      <vt:lpstr>Macro2918</vt:lpstr>
      <vt:lpstr>Macro2919</vt:lpstr>
      <vt:lpstr>Macro292</vt:lpstr>
      <vt:lpstr>Macro2920</vt:lpstr>
      <vt:lpstr>Macro2921</vt:lpstr>
      <vt:lpstr>Macro2922</vt:lpstr>
      <vt:lpstr>Macro2923</vt:lpstr>
      <vt:lpstr>Macro2924</vt:lpstr>
      <vt:lpstr>Macro2925</vt:lpstr>
      <vt:lpstr>Macro2926</vt:lpstr>
      <vt:lpstr>Macro2927</vt:lpstr>
      <vt:lpstr>Macro2928</vt:lpstr>
      <vt:lpstr>Macro2929</vt:lpstr>
      <vt:lpstr>Macro293</vt:lpstr>
      <vt:lpstr>Macro2930</vt:lpstr>
      <vt:lpstr>Macro2931</vt:lpstr>
      <vt:lpstr>Macro2932</vt:lpstr>
      <vt:lpstr>Macro2933</vt:lpstr>
      <vt:lpstr>Macro2934</vt:lpstr>
      <vt:lpstr>Macro2935</vt:lpstr>
      <vt:lpstr>Macro2936</vt:lpstr>
      <vt:lpstr>Macro2937</vt:lpstr>
      <vt:lpstr>Macro2938</vt:lpstr>
      <vt:lpstr>Macro2939</vt:lpstr>
      <vt:lpstr>Macro294</vt:lpstr>
      <vt:lpstr>Macro2940</vt:lpstr>
      <vt:lpstr>Macro2941</vt:lpstr>
      <vt:lpstr>Macro2942</vt:lpstr>
      <vt:lpstr>Macro2943</vt:lpstr>
      <vt:lpstr>Macro2944</vt:lpstr>
      <vt:lpstr>Macro2945</vt:lpstr>
      <vt:lpstr>Macro2946</vt:lpstr>
      <vt:lpstr>Macro2947</vt:lpstr>
      <vt:lpstr>Macro2948</vt:lpstr>
      <vt:lpstr>Macro2949</vt:lpstr>
      <vt:lpstr>Macro295</vt:lpstr>
      <vt:lpstr>Macro2950</vt:lpstr>
      <vt:lpstr>Macro2951</vt:lpstr>
      <vt:lpstr>Macro2952</vt:lpstr>
      <vt:lpstr>Macro2953</vt:lpstr>
      <vt:lpstr>Macro2954</vt:lpstr>
      <vt:lpstr>Macro2955</vt:lpstr>
      <vt:lpstr>Macro2956</vt:lpstr>
      <vt:lpstr>Macro2957</vt:lpstr>
      <vt:lpstr>Macro2958</vt:lpstr>
      <vt:lpstr>Macro2959</vt:lpstr>
      <vt:lpstr>Macro296</vt:lpstr>
      <vt:lpstr>Macro2960</vt:lpstr>
      <vt:lpstr>Macro2961</vt:lpstr>
      <vt:lpstr>Macro2962</vt:lpstr>
      <vt:lpstr>Macro2963</vt:lpstr>
      <vt:lpstr>Macro2964</vt:lpstr>
      <vt:lpstr>Macro2965</vt:lpstr>
      <vt:lpstr>Macro2966</vt:lpstr>
      <vt:lpstr>Macro2967</vt:lpstr>
      <vt:lpstr>Macro2968</vt:lpstr>
      <vt:lpstr>Macro2969</vt:lpstr>
      <vt:lpstr>Macro297</vt:lpstr>
      <vt:lpstr>Macro2970</vt:lpstr>
      <vt:lpstr>Macro2971</vt:lpstr>
      <vt:lpstr>Macro2972</vt:lpstr>
      <vt:lpstr>Macro2973</vt:lpstr>
      <vt:lpstr>Macro2974</vt:lpstr>
      <vt:lpstr>Macro2975</vt:lpstr>
      <vt:lpstr>Macro2976</vt:lpstr>
      <vt:lpstr>Macro2977</vt:lpstr>
      <vt:lpstr>Macro2978</vt:lpstr>
      <vt:lpstr>Macro2979</vt:lpstr>
      <vt:lpstr>Macro298</vt:lpstr>
      <vt:lpstr>Macro2980</vt:lpstr>
      <vt:lpstr>Macro2981</vt:lpstr>
      <vt:lpstr>Macro2982</vt:lpstr>
      <vt:lpstr>Macro2983</vt:lpstr>
      <vt:lpstr>Macro2984</vt:lpstr>
      <vt:lpstr>Macro2985</vt:lpstr>
      <vt:lpstr>Macro2986</vt:lpstr>
      <vt:lpstr>Macro2987</vt:lpstr>
      <vt:lpstr>Macro2988</vt:lpstr>
      <vt:lpstr>Macro2989</vt:lpstr>
      <vt:lpstr>Macro299</vt:lpstr>
      <vt:lpstr>Macro2990</vt:lpstr>
      <vt:lpstr>Macro2991</vt:lpstr>
      <vt:lpstr>Macro2992</vt:lpstr>
      <vt:lpstr>Macro2993</vt:lpstr>
      <vt:lpstr>Macro2994</vt:lpstr>
      <vt:lpstr>Macro2995</vt:lpstr>
      <vt:lpstr>Macro2996</vt:lpstr>
      <vt:lpstr>Macro2997</vt:lpstr>
      <vt:lpstr>Macro2998</vt:lpstr>
      <vt:lpstr>Macro2999</vt:lpstr>
      <vt:lpstr>Macro3</vt:lpstr>
      <vt:lpstr>Macro30</vt:lpstr>
      <vt:lpstr>Macro300</vt:lpstr>
      <vt:lpstr>Macro3000</vt:lpstr>
      <vt:lpstr>Macro3001</vt:lpstr>
      <vt:lpstr>Macro3002</vt:lpstr>
      <vt:lpstr>Macro3003</vt:lpstr>
      <vt:lpstr>Macro3004</vt:lpstr>
      <vt:lpstr>Macro3005</vt:lpstr>
      <vt:lpstr>Macro3006</vt:lpstr>
      <vt:lpstr>Macro3007</vt:lpstr>
      <vt:lpstr>Macro3008</vt:lpstr>
      <vt:lpstr>Macro3009</vt:lpstr>
      <vt:lpstr>Macro301</vt:lpstr>
      <vt:lpstr>Macro3010</vt:lpstr>
      <vt:lpstr>Macro3011</vt:lpstr>
      <vt:lpstr>Macro3012</vt:lpstr>
      <vt:lpstr>Macro3013</vt:lpstr>
      <vt:lpstr>Macro3014</vt:lpstr>
      <vt:lpstr>Macro3015</vt:lpstr>
      <vt:lpstr>Macro3016</vt:lpstr>
      <vt:lpstr>Macro3017</vt:lpstr>
      <vt:lpstr>Macro3018</vt:lpstr>
      <vt:lpstr>Macro3019</vt:lpstr>
      <vt:lpstr>Macro302</vt:lpstr>
      <vt:lpstr>Macro3020</vt:lpstr>
      <vt:lpstr>Macro3021</vt:lpstr>
      <vt:lpstr>Macro3022</vt:lpstr>
      <vt:lpstr>Macro3023</vt:lpstr>
      <vt:lpstr>Macro3024</vt:lpstr>
      <vt:lpstr>Macro3025</vt:lpstr>
      <vt:lpstr>Macro3026</vt:lpstr>
      <vt:lpstr>Macro3027</vt:lpstr>
      <vt:lpstr>Macro3028</vt:lpstr>
      <vt:lpstr>Macro3029</vt:lpstr>
      <vt:lpstr>Macro303</vt:lpstr>
      <vt:lpstr>Macro3030</vt:lpstr>
      <vt:lpstr>Macro3031</vt:lpstr>
      <vt:lpstr>Macro3032</vt:lpstr>
      <vt:lpstr>Macro3033</vt:lpstr>
      <vt:lpstr>Macro3034</vt:lpstr>
      <vt:lpstr>Macro3035</vt:lpstr>
      <vt:lpstr>Macro3036</vt:lpstr>
      <vt:lpstr>Macro3037</vt:lpstr>
      <vt:lpstr>Macro3038</vt:lpstr>
      <vt:lpstr>Macro3039</vt:lpstr>
      <vt:lpstr>Macro304</vt:lpstr>
      <vt:lpstr>Macro3040</vt:lpstr>
      <vt:lpstr>Macro3041</vt:lpstr>
      <vt:lpstr>Macro3042</vt:lpstr>
      <vt:lpstr>Macro3043</vt:lpstr>
      <vt:lpstr>Macro3044</vt:lpstr>
      <vt:lpstr>Macro3045</vt:lpstr>
      <vt:lpstr>Macro3046</vt:lpstr>
      <vt:lpstr>Macro3047</vt:lpstr>
      <vt:lpstr>Macro3048</vt:lpstr>
      <vt:lpstr>Macro3049</vt:lpstr>
      <vt:lpstr>Macro305</vt:lpstr>
      <vt:lpstr>Macro3050</vt:lpstr>
      <vt:lpstr>Macro3051</vt:lpstr>
      <vt:lpstr>Macro3052</vt:lpstr>
      <vt:lpstr>Macro3053</vt:lpstr>
      <vt:lpstr>Macro3054</vt:lpstr>
      <vt:lpstr>Macro3055</vt:lpstr>
      <vt:lpstr>Macro3056</vt:lpstr>
      <vt:lpstr>Macro3057</vt:lpstr>
      <vt:lpstr>Macro3058</vt:lpstr>
      <vt:lpstr>Macro3059</vt:lpstr>
      <vt:lpstr>Macro306</vt:lpstr>
      <vt:lpstr>Macro3060</vt:lpstr>
      <vt:lpstr>Macro3061</vt:lpstr>
      <vt:lpstr>Macro3062</vt:lpstr>
      <vt:lpstr>Macro3063</vt:lpstr>
      <vt:lpstr>Macro3064</vt:lpstr>
      <vt:lpstr>Macro3065</vt:lpstr>
      <vt:lpstr>Macro3066</vt:lpstr>
      <vt:lpstr>Macro3067</vt:lpstr>
      <vt:lpstr>Macro3068</vt:lpstr>
      <vt:lpstr>Macro3069</vt:lpstr>
      <vt:lpstr>Macro307</vt:lpstr>
      <vt:lpstr>Macro3070</vt:lpstr>
      <vt:lpstr>Macro3071</vt:lpstr>
      <vt:lpstr>Macro3072</vt:lpstr>
      <vt:lpstr>Macro3073</vt:lpstr>
      <vt:lpstr>Macro3074</vt:lpstr>
      <vt:lpstr>Macro3075</vt:lpstr>
      <vt:lpstr>Macro3076</vt:lpstr>
      <vt:lpstr>Macro3077</vt:lpstr>
      <vt:lpstr>Macro3078</vt:lpstr>
      <vt:lpstr>Macro3079</vt:lpstr>
      <vt:lpstr>Macro308</vt:lpstr>
      <vt:lpstr>Macro3080</vt:lpstr>
      <vt:lpstr>Macro3081</vt:lpstr>
      <vt:lpstr>Macro3082</vt:lpstr>
      <vt:lpstr>Macro3083</vt:lpstr>
      <vt:lpstr>Macro3084</vt:lpstr>
      <vt:lpstr>Macro3085</vt:lpstr>
      <vt:lpstr>Macro3086</vt:lpstr>
      <vt:lpstr>Macro3087</vt:lpstr>
      <vt:lpstr>Macro3088</vt:lpstr>
      <vt:lpstr>Macro3089</vt:lpstr>
      <vt:lpstr>Macro309</vt:lpstr>
      <vt:lpstr>Macro3090</vt:lpstr>
      <vt:lpstr>Macro3091</vt:lpstr>
      <vt:lpstr>Macro3092</vt:lpstr>
      <vt:lpstr>Macro3093</vt:lpstr>
      <vt:lpstr>Macro3094</vt:lpstr>
      <vt:lpstr>Macro3095</vt:lpstr>
      <vt:lpstr>Macro3096</vt:lpstr>
      <vt:lpstr>Macro3097</vt:lpstr>
      <vt:lpstr>Macro3098</vt:lpstr>
      <vt:lpstr>Macro3099</vt:lpstr>
      <vt:lpstr>Macro31</vt:lpstr>
      <vt:lpstr>Macro310</vt:lpstr>
      <vt:lpstr>Macro3100</vt:lpstr>
      <vt:lpstr>Macro3101</vt:lpstr>
      <vt:lpstr>Macro3102</vt:lpstr>
      <vt:lpstr>Macro3103</vt:lpstr>
      <vt:lpstr>Macro3104</vt:lpstr>
      <vt:lpstr>Macro3105</vt:lpstr>
      <vt:lpstr>Macro3106</vt:lpstr>
      <vt:lpstr>Macro3107</vt:lpstr>
      <vt:lpstr>Macro3108</vt:lpstr>
      <vt:lpstr>Macro3109</vt:lpstr>
      <vt:lpstr>Macro311</vt:lpstr>
      <vt:lpstr>Macro3110</vt:lpstr>
      <vt:lpstr>Macro3111</vt:lpstr>
      <vt:lpstr>Macro3112</vt:lpstr>
      <vt:lpstr>Macro3113</vt:lpstr>
      <vt:lpstr>Macro3114</vt:lpstr>
      <vt:lpstr>Macro3115</vt:lpstr>
      <vt:lpstr>Macro3116</vt:lpstr>
      <vt:lpstr>Macro3117</vt:lpstr>
      <vt:lpstr>Macro3118</vt:lpstr>
      <vt:lpstr>Macro3119</vt:lpstr>
      <vt:lpstr>Macro312</vt:lpstr>
      <vt:lpstr>Macro3120</vt:lpstr>
      <vt:lpstr>Macro3121</vt:lpstr>
      <vt:lpstr>Macro3122</vt:lpstr>
      <vt:lpstr>Macro3123</vt:lpstr>
      <vt:lpstr>Macro3124</vt:lpstr>
      <vt:lpstr>Macro3125</vt:lpstr>
      <vt:lpstr>Macro3126</vt:lpstr>
      <vt:lpstr>Macro3127</vt:lpstr>
      <vt:lpstr>Macro3128</vt:lpstr>
      <vt:lpstr>Macro3129</vt:lpstr>
      <vt:lpstr>Macro313</vt:lpstr>
      <vt:lpstr>Macro3130</vt:lpstr>
      <vt:lpstr>Macro3131</vt:lpstr>
      <vt:lpstr>Macro3132</vt:lpstr>
      <vt:lpstr>Macro3133</vt:lpstr>
      <vt:lpstr>Macro3134</vt:lpstr>
      <vt:lpstr>Macro3135</vt:lpstr>
      <vt:lpstr>Macro3136</vt:lpstr>
      <vt:lpstr>Macro3137</vt:lpstr>
      <vt:lpstr>Macro3138</vt:lpstr>
      <vt:lpstr>Macro3139</vt:lpstr>
      <vt:lpstr>Macro314</vt:lpstr>
      <vt:lpstr>Macro3140</vt:lpstr>
      <vt:lpstr>Macro3141</vt:lpstr>
      <vt:lpstr>Macro3142</vt:lpstr>
      <vt:lpstr>Macro3143</vt:lpstr>
      <vt:lpstr>Macro3144</vt:lpstr>
      <vt:lpstr>Macro3145</vt:lpstr>
      <vt:lpstr>Macro3146</vt:lpstr>
      <vt:lpstr>Macro3147</vt:lpstr>
      <vt:lpstr>Macro3148</vt:lpstr>
      <vt:lpstr>Macro3149</vt:lpstr>
      <vt:lpstr>Macro315</vt:lpstr>
      <vt:lpstr>Macro3150</vt:lpstr>
      <vt:lpstr>Macro3151</vt:lpstr>
      <vt:lpstr>Macro3152</vt:lpstr>
      <vt:lpstr>Macro3153</vt:lpstr>
      <vt:lpstr>Macro3154</vt:lpstr>
      <vt:lpstr>Macro3155</vt:lpstr>
      <vt:lpstr>Macro3156</vt:lpstr>
      <vt:lpstr>Macro3157</vt:lpstr>
      <vt:lpstr>Macro3158</vt:lpstr>
      <vt:lpstr>Macro3159</vt:lpstr>
      <vt:lpstr>Macro316</vt:lpstr>
      <vt:lpstr>Macro3160</vt:lpstr>
      <vt:lpstr>Macro3161</vt:lpstr>
      <vt:lpstr>Macro3162</vt:lpstr>
      <vt:lpstr>Macro3163</vt:lpstr>
      <vt:lpstr>Macro3164</vt:lpstr>
      <vt:lpstr>Macro3165</vt:lpstr>
      <vt:lpstr>Macro3166</vt:lpstr>
      <vt:lpstr>Macro3167</vt:lpstr>
      <vt:lpstr>Macro3168</vt:lpstr>
      <vt:lpstr>Macro3169</vt:lpstr>
      <vt:lpstr>Macro317</vt:lpstr>
      <vt:lpstr>Macro3170</vt:lpstr>
      <vt:lpstr>Macro3171</vt:lpstr>
      <vt:lpstr>Macro3172</vt:lpstr>
      <vt:lpstr>Macro3173</vt:lpstr>
      <vt:lpstr>Macro3174</vt:lpstr>
      <vt:lpstr>Macro3175</vt:lpstr>
      <vt:lpstr>Macro3176</vt:lpstr>
      <vt:lpstr>Macro3177</vt:lpstr>
      <vt:lpstr>Macro3178</vt:lpstr>
      <vt:lpstr>Macro3179</vt:lpstr>
      <vt:lpstr>Macro318</vt:lpstr>
      <vt:lpstr>Macro3180</vt:lpstr>
      <vt:lpstr>Macro3181</vt:lpstr>
      <vt:lpstr>Macro3182</vt:lpstr>
      <vt:lpstr>Macro3183</vt:lpstr>
      <vt:lpstr>Macro3184</vt:lpstr>
      <vt:lpstr>Macro3185</vt:lpstr>
      <vt:lpstr>Macro3186</vt:lpstr>
      <vt:lpstr>Macro3187</vt:lpstr>
      <vt:lpstr>Macro3188</vt:lpstr>
      <vt:lpstr>Macro3189</vt:lpstr>
      <vt:lpstr>Macro319</vt:lpstr>
      <vt:lpstr>Macro3190</vt:lpstr>
      <vt:lpstr>Macro3191</vt:lpstr>
      <vt:lpstr>Macro3192</vt:lpstr>
      <vt:lpstr>Macro3193</vt:lpstr>
      <vt:lpstr>Macro3194</vt:lpstr>
      <vt:lpstr>Macro3195</vt:lpstr>
      <vt:lpstr>Macro3196</vt:lpstr>
      <vt:lpstr>Macro3197</vt:lpstr>
      <vt:lpstr>Macro3198</vt:lpstr>
      <vt:lpstr>Macro3199</vt:lpstr>
      <vt:lpstr>Macro32</vt:lpstr>
      <vt:lpstr>Macro320</vt:lpstr>
      <vt:lpstr>Macro3200</vt:lpstr>
      <vt:lpstr>Macro3201</vt:lpstr>
      <vt:lpstr>Macro3202</vt:lpstr>
      <vt:lpstr>Macro3203</vt:lpstr>
      <vt:lpstr>Macro3204</vt:lpstr>
      <vt:lpstr>Macro3205</vt:lpstr>
      <vt:lpstr>Macro3206</vt:lpstr>
      <vt:lpstr>Macro3207</vt:lpstr>
      <vt:lpstr>Macro3208</vt:lpstr>
      <vt:lpstr>Macro3209</vt:lpstr>
      <vt:lpstr>Macro321</vt:lpstr>
      <vt:lpstr>Macro3210</vt:lpstr>
      <vt:lpstr>Macro3211</vt:lpstr>
      <vt:lpstr>Macro3212</vt:lpstr>
      <vt:lpstr>Macro3213</vt:lpstr>
      <vt:lpstr>Macro3214</vt:lpstr>
      <vt:lpstr>Macro3215</vt:lpstr>
      <vt:lpstr>Macro3216</vt:lpstr>
      <vt:lpstr>Macro3217</vt:lpstr>
      <vt:lpstr>Macro3218</vt:lpstr>
      <vt:lpstr>Macro3219</vt:lpstr>
      <vt:lpstr>Macro322</vt:lpstr>
      <vt:lpstr>Macro3220</vt:lpstr>
      <vt:lpstr>Macro3221</vt:lpstr>
      <vt:lpstr>Macro3222</vt:lpstr>
      <vt:lpstr>Macro3223</vt:lpstr>
      <vt:lpstr>Macro3224</vt:lpstr>
      <vt:lpstr>Macro3225</vt:lpstr>
      <vt:lpstr>Macro3226</vt:lpstr>
      <vt:lpstr>Macro3227</vt:lpstr>
      <vt:lpstr>Macro3228</vt:lpstr>
      <vt:lpstr>Macro3229</vt:lpstr>
      <vt:lpstr>Macro323</vt:lpstr>
      <vt:lpstr>Macro3230</vt:lpstr>
      <vt:lpstr>Macro3231</vt:lpstr>
      <vt:lpstr>Macro3232</vt:lpstr>
      <vt:lpstr>Macro3233</vt:lpstr>
      <vt:lpstr>Macro3234</vt:lpstr>
      <vt:lpstr>Macro3235</vt:lpstr>
      <vt:lpstr>Macro3236</vt:lpstr>
      <vt:lpstr>Macro3237</vt:lpstr>
      <vt:lpstr>Macro3238</vt:lpstr>
      <vt:lpstr>Macro3239</vt:lpstr>
      <vt:lpstr>Macro324</vt:lpstr>
      <vt:lpstr>Macro3240</vt:lpstr>
      <vt:lpstr>Macro3241</vt:lpstr>
      <vt:lpstr>Macro3242</vt:lpstr>
      <vt:lpstr>Macro3243</vt:lpstr>
      <vt:lpstr>Macro3244</vt:lpstr>
      <vt:lpstr>Macro3245</vt:lpstr>
      <vt:lpstr>Macro3246</vt:lpstr>
      <vt:lpstr>Macro3247</vt:lpstr>
      <vt:lpstr>Macro3248</vt:lpstr>
      <vt:lpstr>Macro3249</vt:lpstr>
      <vt:lpstr>Macro325</vt:lpstr>
      <vt:lpstr>Macro3250</vt:lpstr>
      <vt:lpstr>Macro3251</vt:lpstr>
      <vt:lpstr>Macro3252</vt:lpstr>
      <vt:lpstr>Macro3253</vt:lpstr>
      <vt:lpstr>Macro3254</vt:lpstr>
      <vt:lpstr>Macro3255</vt:lpstr>
      <vt:lpstr>Macro3256</vt:lpstr>
      <vt:lpstr>Macro3257</vt:lpstr>
      <vt:lpstr>Macro3258</vt:lpstr>
      <vt:lpstr>Macro3259</vt:lpstr>
      <vt:lpstr>Macro326</vt:lpstr>
      <vt:lpstr>Macro3260</vt:lpstr>
      <vt:lpstr>Macro3261</vt:lpstr>
      <vt:lpstr>Macro3262</vt:lpstr>
      <vt:lpstr>Macro3263</vt:lpstr>
      <vt:lpstr>Macro3264</vt:lpstr>
      <vt:lpstr>Macro3265</vt:lpstr>
      <vt:lpstr>Macro3266</vt:lpstr>
      <vt:lpstr>Macro3267</vt:lpstr>
      <vt:lpstr>Macro3268</vt:lpstr>
      <vt:lpstr>Macro3269</vt:lpstr>
      <vt:lpstr>Macro327</vt:lpstr>
      <vt:lpstr>Macro3270</vt:lpstr>
      <vt:lpstr>Macro3271</vt:lpstr>
      <vt:lpstr>Macro3272</vt:lpstr>
      <vt:lpstr>Macro3273</vt:lpstr>
      <vt:lpstr>Macro3274</vt:lpstr>
      <vt:lpstr>Macro3275</vt:lpstr>
      <vt:lpstr>Macro3276</vt:lpstr>
      <vt:lpstr>Macro3277</vt:lpstr>
      <vt:lpstr>Macro3278</vt:lpstr>
      <vt:lpstr>Macro3279</vt:lpstr>
      <vt:lpstr>Macro328</vt:lpstr>
      <vt:lpstr>Macro3280</vt:lpstr>
      <vt:lpstr>Macro3281</vt:lpstr>
      <vt:lpstr>Macro3282</vt:lpstr>
      <vt:lpstr>Macro3283</vt:lpstr>
      <vt:lpstr>Macro3284</vt:lpstr>
      <vt:lpstr>Macro3285</vt:lpstr>
      <vt:lpstr>Macro3286</vt:lpstr>
      <vt:lpstr>Macro3287</vt:lpstr>
      <vt:lpstr>Macro3288</vt:lpstr>
      <vt:lpstr>Macro3289</vt:lpstr>
      <vt:lpstr>Macro329</vt:lpstr>
      <vt:lpstr>Macro3290</vt:lpstr>
      <vt:lpstr>Macro3291</vt:lpstr>
      <vt:lpstr>Macro3292</vt:lpstr>
      <vt:lpstr>Macro3293</vt:lpstr>
      <vt:lpstr>Macro3294</vt:lpstr>
      <vt:lpstr>Macro3295</vt:lpstr>
      <vt:lpstr>Macro3296</vt:lpstr>
      <vt:lpstr>Macro3297</vt:lpstr>
      <vt:lpstr>Macro3298</vt:lpstr>
      <vt:lpstr>Macro3299</vt:lpstr>
      <vt:lpstr>Macro33</vt:lpstr>
      <vt:lpstr>Macro330</vt:lpstr>
      <vt:lpstr>Macro3300</vt:lpstr>
      <vt:lpstr>Macro3301</vt:lpstr>
      <vt:lpstr>Macro3302</vt:lpstr>
      <vt:lpstr>Macro3303</vt:lpstr>
      <vt:lpstr>Macro3304</vt:lpstr>
      <vt:lpstr>Macro3305</vt:lpstr>
      <vt:lpstr>Macro3306</vt:lpstr>
      <vt:lpstr>Macro3307</vt:lpstr>
      <vt:lpstr>Macro3308</vt:lpstr>
      <vt:lpstr>Macro3309</vt:lpstr>
      <vt:lpstr>Macro331</vt:lpstr>
      <vt:lpstr>Macro3310</vt:lpstr>
      <vt:lpstr>Macro3311</vt:lpstr>
      <vt:lpstr>Macro3312</vt:lpstr>
      <vt:lpstr>Macro3313</vt:lpstr>
      <vt:lpstr>Macro3314</vt:lpstr>
      <vt:lpstr>Macro3315</vt:lpstr>
      <vt:lpstr>Macro3316</vt:lpstr>
      <vt:lpstr>Macro3317</vt:lpstr>
      <vt:lpstr>Macro3318</vt:lpstr>
      <vt:lpstr>Macro3319</vt:lpstr>
      <vt:lpstr>Macro332</vt:lpstr>
      <vt:lpstr>Macro3320</vt:lpstr>
      <vt:lpstr>Macro3321</vt:lpstr>
      <vt:lpstr>Macro3322</vt:lpstr>
      <vt:lpstr>Macro3323</vt:lpstr>
      <vt:lpstr>Macro3324</vt:lpstr>
      <vt:lpstr>Macro3325</vt:lpstr>
      <vt:lpstr>Macro3326</vt:lpstr>
      <vt:lpstr>Macro3327</vt:lpstr>
      <vt:lpstr>Macro3328</vt:lpstr>
      <vt:lpstr>Macro3329</vt:lpstr>
      <vt:lpstr>Macro333</vt:lpstr>
      <vt:lpstr>Macro3330</vt:lpstr>
      <vt:lpstr>Macro3331</vt:lpstr>
      <vt:lpstr>Macro3332</vt:lpstr>
      <vt:lpstr>Macro3333</vt:lpstr>
      <vt:lpstr>Macro3334</vt:lpstr>
      <vt:lpstr>Macro3335</vt:lpstr>
      <vt:lpstr>Macro3336</vt:lpstr>
      <vt:lpstr>Macro3337</vt:lpstr>
      <vt:lpstr>Macro3338</vt:lpstr>
      <vt:lpstr>Macro3339</vt:lpstr>
      <vt:lpstr>Macro334</vt:lpstr>
      <vt:lpstr>Macro3340</vt:lpstr>
      <vt:lpstr>Macro3341</vt:lpstr>
      <vt:lpstr>Macro3342</vt:lpstr>
      <vt:lpstr>Macro3343</vt:lpstr>
      <vt:lpstr>Macro3344</vt:lpstr>
      <vt:lpstr>Macro3345</vt:lpstr>
      <vt:lpstr>Macro3346</vt:lpstr>
      <vt:lpstr>Macro3347</vt:lpstr>
      <vt:lpstr>Macro3348</vt:lpstr>
      <vt:lpstr>Macro3349</vt:lpstr>
      <vt:lpstr>Macro335</vt:lpstr>
      <vt:lpstr>Macro3350</vt:lpstr>
      <vt:lpstr>Macro3351</vt:lpstr>
      <vt:lpstr>Macro3352</vt:lpstr>
      <vt:lpstr>Macro3353</vt:lpstr>
      <vt:lpstr>Macro3354</vt:lpstr>
      <vt:lpstr>Macro3355</vt:lpstr>
      <vt:lpstr>Macro3356</vt:lpstr>
      <vt:lpstr>Macro3357</vt:lpstr>
      <vt:lpstr>Macro3358</vt:lpstr>
      <vt:lpstr>Macro3359</vt:lpstr>
      <vt:lpstr>Macro336</vt:lpstr>
      <vt:lpstr>Macro3360</vt:lpstr>
      <vt:lpstr>Macro3361</vt:lpstr>
      <vt:lpstr>Macro3362</vt:lpstr>
      <vt:lpstr>Macro3363</vt:lpstr>
      <vt:lpstr>Macro3364</vt:lpstr>
      <vt:lpstr>Macro3365</vt:lpstr>
      <vt:lpstr>Macro3366</vt:lpstr>
      <vt:lpstr>Macro3367</vt:lpstr>
      <vt:lpstr>Macro3368</vt:lpstr>
      <vt:lpstr>Macro3369</vt:lpstr>
      <vt:lpstr>Macro337</vt:lpstr>
      <vt:lpstr>Macro3370</vt:lpstr>
      <vt:lpstr>Macro3371</vt:lpstr>
      <vt:lpstr>Macro3372</vt:lpstr>
      <vt:lpstr>Macro3373</vt:lpstr>
      <vt:lpstr>Macro3374</vt:lpstr>
      <vt:lpstr>Macro3375</vt:lpstr>
      <vt:lpstr>Macro3376</vt:lpstr>
      <vt:lpstr>Macro3377</vt:lpstr>
      <vt:lpstr>Macro3378</vt:lpstr>
      <vt:lpstr>Macro3379</vt:lpstr>
      <vt:lpstr>Macro338</vt:lpstr>
      <vt:lpstr>Macro3380</vt:lpstr>
      <vt:lpstr>Macro3381</vt:lpstr>
      <vt:lpstr>Macro3382</vt:lpstr>
      <vt:lpstr>Macro3383</vt:lpstr>
      <vt:lpstr>Macro3384</vt:lpstr>
      <vt:lpstr>Macro3385</vt:lpstr>
      <vt:lpstr>Macro3386</vt:lpstr>
      <vt:lpstr>Macro3387</vt:lpstr>
      <vt:lpstr>Macro3388</vt:lpstr>
      <vt:lpstr>Macro3389</vt:lpstr>
      <vt:lpstr>Macro339</vt:lpstr>
      <vt:lpstr>Macro3390</vt:lpstr>
      <vt:lpstr>Macro3391</vt:lpstr>
      <vt:lpstr>Macro3392</vt:lpstr>
      <vt:lpstr>Macro3393</vt:lpstr>
      <vt:lpstr>Macro3394</vt:lpstr>
      <vt:lpstr>Macro3395</vt:lpstr>
      <vt:lpstr>Macro3396</vt:lpstr>
      <vt:lpstr>Macro3397</vt:lpstr>
      <vt:lpstr>Macro3398</vt:lpstr>
      <vt:lpstr>Macro3399</vt:lpstr>
      <vt:lpstr>Macro34</vt:lpstr>
      <vt:lpstr>Macro340</vt:lpstr>
      <vt:lpstr>Macro3400</vt:lpstr>
      <vt:lpstr>Macro3401</vt:lpstr>
      <vt:lpstr>Macro3402</vt:lpstr>
      <vt:lpstr>Macro3403</vt:lpstr>
      <vt:lpstr>Macro3404</vt:lpstr>
      <vt:lpstr>Macro3405</vt:lpstr>
      <vt:lpstr>Macro3406</vt:lpstr>
      <vt:lpstr>Macro3407</vt:lpstr>
      <vt:lpstr>Macro3408</vt:lpstr>
      <vt:lpstr>Macro3409</vt:lpstr>
      <vt:lpstr>Macro341</vt:lpstr>
      <vt:lpstr>Macro3410</vt:lpstr>
      <vt:lpstr>Macro3411</vt:lpstr>
      <vt:lpstr>Macro3412</vt:lpstr>
      <vt:lpstr>Macro3413</vt:lpstr>
      <vt:lpstr>Macro3414</vt:lpstr>
      <vt:lpstr>Macro3415</vt:lpstr>
      <vt:lpstr>Macro3416</vt:lpstr>
      <vt:lpstr>Macro3417</vt:lpstr>
      <vt:lpstr>Macro3418</vt:lpstr>
      <vt:lpstr>Macro3419</vt:lpstr>
      <vt:lpstr>Macro342</vt:lpstr>
      <vt:lpstr>Macro3420</vt:lpstr>
      <vt:lpstr>Macro3421</vt:lpstr>
      <vt:lpstr>Macro3422</vt:lpstr>
      <vt:lpstr>Macro3423</vt:lpstr>
      <vt:lpstr>Macro3424</vt:lpstr>
      <vt:lpstr>Macro3425</vt:lpstr>
      <vt:lpstr>Macro3426</vt:lpstr>
      <vt:lpstr>Macro3427</vt:lpstr>
      <vt:lpstr>Macro3428</vt:lpstr>
      <vt:lpstr>Macro3429</vt:lpstr>
      <vt:lpstr>Macro343</vt:lpstr>
      <vt:lpstr>Macro3430</vt:lpstr>
      <vt:lpstr>Macro3431</vt:lpstr>
      <vt:lpstr>Macro3432</vt:lpstr>
      <vt:lpstr>Macro3433</vt:lpstr>
      <vt:lpstr>Macro3434</vt:lpstr>
      <vt:lpstr>Macro3435</vt:lpstr>
      <vt:lpstr>Macro3436</vt:lpstr>
      <vt:lpstr>Macro3437</vt:lpstr>
      <vt:lpstr>Macro3438</vt:lpstr>
      <vt:lpstr>Macro3439</vt:lpstr>
      <vt:lpstr>Macro344</vt:lpstr>
      <vt:lpstr>Macro3440</vt:lpstr>
      <vt:lpstr>Macro3441</vt:lpstr>
      <vt:lpstr>Macro3442</vt:lpstr>
      <vt:lpstr>Macro3443</vt:lpstr>
      <vt:lpstr>Macro3444</vt:lpstr>
      <vt:lpstr>Macro3445</vt:lpstr>
      <vt:lpstr>Macro3446</vt:lpstr>
      <vt:lpstr>Macro3447</vt:lpstr>
      <vt:lpstr>Macro3448</vt:lpstr>
      <vt:lpstr>Macro3449</vt:lpstr>
      <vt:lpstr>Macro345</vt:lpstr>
      <vt:lpstr>Macro3450</vt:lpstr>
      <vt:lpstr>Macro3451</vt:lpstr>
      <vt:lpstr>Macro3452</vt:lpstr>
      <vt:lpstr>Macro3453</vt:lpstr>
      <vt:lpstr>Macro3454</vt:lpstr>
      <vt:lpstr>Macro3455</vt:lpstr>
      <vt:lpstr>Macro3456</vt:lpstr>
      <vt:lpstr>Macro3457</vt:lpstr>
      <vt:lpstr>Macro3458</vt:lpstr>
      <vt:lpstr>Macro3459</vt:lpstr>
      <vt:lpstr>Macro346</vt:lpstr>
      <vt:lpstr>Macro3460</vt:lpstr>
      <vt:lpstr>Macro3461</vt:lpstr>
      <vt:lpstr>Macro3462</vt:lpstr>
      <vt:lpstr>Macro3463</vt:lpstr>
      <vt:lpstr>Macro3464</vt:lpstr>
      <vt:lpstr>Macro3465</vt:lpstr>
      <vt:lpstr>Macro3466</vt:lpstr>
      <vt:lpstr>Macro3467</vt:lpstr>
      <vt:lpstr>Macro3468</vt:lpstr>
      <vt:lpstr>Macro3469</vt:lpstr>
      <vt:lpstr>Macro347</vt:lpstr>
      <vt:lpstr>Macro3470</vt:lpstr>
      <vt:lpstr>Macro3471</vt:lpstr>
      <vt:lpstr>Macro3472</vt:lpstr>
      <vt:lpstr>Macro3473</vt:lpstr>
      <vt:lpstr>Macro3474</vt:lpstr>
      <vt:lpstr>Macro3475</vt:lpstr>
      <vt:lpstr>Macro3476</vt:lpstr>
      <vt:lpstr>Macro3477</vt:lpstr>
      <vt:lpstr>Macro3478</vt:lpstr>
      <vt:lpstr>Macro3479</vt:lpstr>
      <vt:lpstr>Macro348</vt:lpstr>
      <vt:lpstr>Macro3480</vt:lpstr>
      <vt:lpstr>Macro3481</vt:lpstr>
      <vt:lpstr>Macro3482</vt:lpstr>
      <vt:lpstr>Macro3483</vt:lpstr>
      <vt:lpstr>Macro3484</vt:lpstr>
      <vt:lpstr>Macro3485</vt:lpstr>
      <vt:lpstr>Macro3486</vt:lpstr>
      <vt:lpstr>Macro3487</vt:lpstr>
      <vt:lpstr>Macro3488</vt:lpstr>
      <vt:lpstr>Macro3489</vt:lpstr>
      <vt:lpstr>Macro349</vt:lpstr>
      <vt:lpstr>Macro3490</vt:lpstr>
      <vt:lpstr>Macro3491</vt:lpstr>
      <vt:lpstr>Macro3492</vt:lpstr>
      <vt:lpstr>Macro3493</vt:lpstr>
      <vt:lpstr>Macro3494</vt:lpstr>
      <vt:lpstr>Macro3495</vt:lpstr>
      <vt:lpstr>Macro3496</vt:lpstr>
      <vt:lpstr>Macro3497</vt:lpstr>
      <vt:lpstr>Macro3498</vt:lpstr>
      <vt:lpstr>Macro3499</vt:lpstr>
      <vt:lpstr>Macro35</vt:lpstr>
      <vt:lpstr>Macro350</vt:lpstr>
      <vt:lpstr>Macro3500</vt:lpstr>
      <vt:lpstr>Macro3501</vt:lpstr>
      <vt:lpstr>Macro3502</vt:lpstr>
      <vt:lpstr>Macro3503</vt:lpstr>
      <vt:lpstr>Macro3504</vt:lpstr>
      <vt:lpstr>Macro3505</vt:lpstr>
      <vt:lpstr>Macro3506</vt:lpstr>
      <vt:lpstr>Macro3507</vt:lpstr>
      <vt:lpstr>Macro3508</vt:lpstr>
      <vt:lpstr>Macro3509</vt:lpstr>
      <vt:lpstr>Macro351</vt:lpstr>
      <vt:lpstr>Macro3510</vt:lpstr>
      <vt:lpstr>Macro3511</vt:lpstr>
      <vt:lpstr>Macro3512</vt:lpstr>
      <vt:lpstr>Macro3513</vt:lpstr>
      <vt:lpstr>Macro3514</vt:lpstr>
      <vt:lpstr>Macro3515</vt:lpstr>
      <vt:lpstr>Macro3516</vt:lpstr>
      <vt:lpstr>Macro3517</vt:lpstr>
      <vt:lpstr>Macro3518</vt:lpstr>
      <vt:lpstr>Macro3519</vt:lpstr>
      <vt:lpstr>Macro352</vt:lpstr>
      <vt:lpstr>Macro3520</vt:lpstr>
      <vt:lpstr>Macro3521</vt:lpstr>
      <vt:lpstr>Macro3522</vt:lpstr>
      <vt:lpstr>Macro3523</vt:lpstr>
      <vt:lpstr>Macro3524</vt:lpstr>
      <vt:lpstr>Macro3525</vt:lpstr>
      <vt:lpstr>Macro3526</vt:lpstr>
      <vt:lpstr>Macro3527</vt:lpstr>
      <vt:lpstr>Macro3528</vt:lpstr>
      <vt:lpstr>Macro3529</vt:lpstr>
      <vt:lpstr>Macro353</vt:lpstr>
      <vt:lpstr>Macro3530</vt:lpstr>
      <vt:lpstr>Macro3531</vt:lpstr>
      <vt:lpstr>Macro3532</vt:lpstr>
      <vt:lpstr>Macro3533</vt:lpstr>
      <vt:lpstr>Macro3534</vt:lpstr>
      <vt:lpstr>Macro3535</vt:lpstr>
      <vt:lpstr>Macro3536</vt:lpstr>
      <vt:lpstr>Macro3537</vt:lpstr>
      <vt:lpstr>Macro3538</vt:lpstr>
      <vt:lpstr>Macro3539</vt:lpstr>
      <vt:lpstr>Macro354</vt:lpstr>
      <vt:lpstr>Macro3540</vt:lpstr>
      <vt:lpstr>Macro3541</vt:lpstr>
      <vt:lpstr>Macro3542</vt:lpstr>
      <vt:lpstr>Macro3543</vt:lpstr>
      <vt:lpstr>Macro3544</vt:lpstr>
      <vt:lpstr>Macro3545</vt:lpstr>
      <vt:lpstr>Macro3546</vt:lpstr>
      <vt:lpstr>Macro3547</vt:lpstr>
      <vt:lpstr>Macro3548</vt:lpstr>
      <vt:lpstr>Macro3549</vt:lpstr>
      <vt:lpstr>Macro355</vt:lpstr>
      <vt:lpstr>Macro3550</vt:lpstr>
      <vt:lpstr>Macro3551</vt:lpstr>
      <vt:lpstr>Macro3552</vt:lpstr>
      <vt:lpstr>Macro3553</vt:lpstr>
      <vt:lpstr>Macro3554</vt:lpstr>
      <vt:lpstr>Macro3555</vt:lpstr>
      <vt:lpstr>Macro3556</vt:lpstr>
      <vt:lpstr>Macro3557</vt:lpstr>
      <vt:lpstr>Macro3558</vt:lpstr>
      <vt:lpstr>Macro3559</vt:lpstr>
      <vt:lpstr>Macro356</vt:lpstr>
      <vt:lpstr>Macro3560</vt:lpstr>
      <vt:lpstr>Macro3561</vt:lpstr>
      <vt:lpstr>Macro3562</vt:lpstr>
      <vt:lpstr>Macro3563</vt:lpstr>
      <vt:lpstr>Macro3564</vt:lpstr>
      <vt:lpstr>Macro3565</vt:lpstr>
      <vt:lpstr>Macro3566</vt:lpstr>
      <vt:lpstr>Macro3567</vt:lpstr>
      <vt:lpstr>Macro3568</vt:lpstr>
      <vt:lpstr>Macro3569</vt:lpstr>
      <vt:lpstr>Macro357</vt:lpstr>
      <vt:lpstr>Macro3570</vt:lpstr>
      <vt:lpstr>Macro3571</vt:lpstr>
      <vt:lpstr>Macro3572</vt:lpstr>
      <vt:lpstr>Macro3573</vt:lpstr>
      <vt:lpstr>Macro3574</vt:lpstr>
      <vt:lpstr>Macro3575</vt:lpstr>
      <vt:lpstr>Macro3576</vt:lpstr>
      <vt:lpstr>Macro3577</vt:lpstr>
      <vt:lpstr>Macro3578</vt:lpstr>
      <vt:lpstr>Macro3579</vt:lpstr>
      <vt:lpstr>Macro358</vt:lpstr>
      <vt:lpstr>Macro3580</vt:lpstr>
      <vt:lpstr>Macro3581</vt:lpstr>
      <vt:lpstr>Macro3582</vt:lpstr>
      <vt:lpstr>Macro3583</vt:lpstr>
      <vt:lpstr>Macro3584</vt:lpstr>
      <vt:lpstr>Macro3585</vt:lpstr>
      <vt:lpstr>Macro3586</vt:lpstr>
      <vt:lpstr>Macro3587</vt:lpstr>
      <vt:lpstr>Macro3588</vt:lpstr>
      <vt:lpstr>Macro3589</vt:lpstr>
      <vt:lpstr>Macro359</vt:lpstr>
      <vt:lpstr>Macro3590</vt:lpstr>
      <vt:lpstr>Macro3591</vt:lpstr>
      <vt:lpstr>Macro3592</vt:lpstr>
      <vt:lpstr>Macro3593</vt:lpstr>
      <vt:lpstr>Macro3594</vt:lpstr>
      <vt:lpstr>Macro3595</vt:lpstr>
      <vt:lpstr>Macro3596</vt:lpstr>
      <vt:lpstr>Macro3597</vt:lpstr>
      <vt:lpstr>Macro3598</vt:lpstr>
      <vt:lpstr>Macro3599</vt:lpstr>
      <vt:lpstr>Macro36</vt:lpstr>
      <vt:lpstr>Macro360</vt:lpstr>
      <vt:lpstr>Macro3600</vt:lpstr>
      <vt:lpstr>Macro3601</vt:lpstr>
      <vt:lpstr>Macro3602</vt:lpstr>
      <vt:lpstr>Macro3603</vt:lpstr>
      <vt:lpstr>Macro3604</vt:lpstr>
      <vt:lpstr>Macro3605</vt:lpstr>
      <vt:lpstr>Macro3606</vt:lpstr>
      <vt:lpstr>Macro3607</vt:lpstr>
      <vt:lpstr>Macro3608</vt:lpstr>
      <vt:lpstr>Macro3609</vt:lpstr>
      <vt:lpstr>Macro361</vt:lpstr>
      <vt:lpstr>Macro3610</vt:lpstr>
      <vt:lpstr>Macro3611</vt:lpstr>
      <vt:lpstr>Macro3612</vt:lpstr>
      <vt:lpstr>Macro3613</vt:lpstr>
      <vt:lpstr>Macro3614</vt:lpstr>
      <vt:lpstr>Macro3615</vt:lpstr>
      <vt:lpstr>Macro3616</vt:lpstr>
      <vt:lpstr>Macro3617</vt:lpstr>
      <vt:lpstr>Macro3618</vt:lpstr>
      <vt:lpstr>Macro3619</vt:lpstr>
      <vt:lpstr>Macro362</vt:lpstr>
      <vt:lpstr>Macro3620</vt:lpstr>
      <vt:lpstr>Macro3621</vt:lpstr>
      <vt:lpstr>Macro3622</vt:lpstr>
      <vt:lpstr>Macro3623</vt:lpstr>
      <vt:lpstr>Macro3624</vt:lpstr>
      <vt:lpstr>Macro3625</vt:lpstr>
      <vt:lpstr>Macro3626</vt:lpstr>
      <vt:lpstr>Macro3627</vt:lpstr>
      <vt:lpstr>Macro3628</vt:lpstr>
      <vt:lpstr>Macro3629</vt:lpstr>
      <vt:lpstr>Macro363</vt:lpstr>
      <vt:lpstr>Macro3630</vt:lpstr>
      <vt:lpstr>Macro3631</vt:lpstr>
      <vt:lpstr>Macro3632</vt:lpstr>
      <vt:lpstr>Macro3633</vt:lpstr>
      <vt:lpstr>Macro3634</vt:lpstr>
      <vt:lpstr>Macro3635</vt:lpstr>
      <vt:lpstr>Macro3636</vt:lpstr>
      <vt:lpstr>Macro3637</vt:lpstr>
      <vt:lpstr>Macro3638</vt:lpstr>
      <vt:lpstr>Macro3639</vt:lpstr>
      <vt:lpstr>Macro364</vt:lpstr>
      <vt:lpstr>Macro3640</vt:lpstr>
      <vt:lpstr>Macro3641</vt:lpstr>
      <vt:lpstr>Macro3642</vt:lpstr>
      <vt:lpstr>Macro3643</vt:lpstr>
      <vt:lpstr>Macro3644</vt:lpstr>
      <vt:lpstr>Macro3645</vt:lpstr>
      <vt:lpstr>Macro3646</vt:lpstr>
      <vt:lpstr>Macro3647</vt:lpstr>
      <vt:lpstr>Macro3648</vt:lpstr>
      <vt:lpstr>Macro3649</vt:lpstr>
      <vt:lpstr>Macro365</vt:lpstr>
      <vt:lpstr>Macro3650</vt:lpstr>
      <vt:lpstr>Macro3651</vt:lpstr>
      <vt:lpstr>Macro3652</vt:lpstr>
      <vt:lpstr>Macro3653</vt:lpstr>
      <vt:lpstr>Macro3654</vt:lpstr>
      <vt:lpstr>Macro3655</vt:lpstr>
      <vt:lpstr>Macro3656</vt:lpstr>
      <vt:lpstr>Macro3657</vt:lpstr>
      <vt:lpstr>Macro3658</vt:lpstr>
      <vt:lpstr>Macro3659</vt:lpstr>
      <vt:lpstr>Macro366</vt:lpstr>
      <vt:lpstr>Macro3660</vt:lpstr>
      <vt:lpstr>Macro3661</vt:lpstr>
      <vt:lpstr>Macro3662</vt:lpstr>
      <vt:lpstr>Macro3663</vt:lpstr>
      <vt:lpstr>Macro3664</vt:lpstr>
      <vt:lpstr>Macro3665</vt:lpstr>
      <vt:lpstr>Macro3666</vt:lpstr>
      <vt:lpstr>Macro3667</vt:lpstr>
      <vt:lpstr>Macro3668</vt:lpstr>
      <vt:lpstr>Macro3669</vt:lpstr>
      <vt:lpstr>Macro367</vt:lpstr>
      <vt:lpstr>Macro3670</vt:lpstr>
      <vt:lpstr>Macro3671</vt:lpstr>
      <vt:lpstr>Macro3672</vt:lpstr>
      <vt:lpstr>Macro3673</vt:lpstr>
      <vt:lpstr>Macro3674</vt:lpstr>
      <vt:lpstr>Macro3675</vt:lpstr>
      <vt:lpstr>Macro3676</vt:lpstr>
      <vt:lpstr>Macro3677</vt:lpstr>
      <vt:lpstr>Macro3678</vt:lpstr>
      <vt:lpstr>Macro3679</vt:lpstr>
      <vt:lpstr>Macro368</vt:lpstr>
      <vt:lpstr>Macro3680</vt:lpstr>
      <vt:lpstr>Macro3681</vt:lpstr>
      <vt:lpstr>Macro3682</vt:lpstr>
      <vt:lpstr>Macro3683</vt:lpstr>
      <vt:lpstr>Macro3684</vt:lpstr>
      <vt:lpstr>Macro3685</vt:lpstr>
      <vt:lpstr>Macro3686</vt:lpstr>
      <vt:lpstr>Macro3687</vt:lpstr>
      <vt:lpstr>Macro3688</vt:lpstr>
      <vt:lpstr>Macro3689</vt:lpstr>
      <vt:lpstr>Macro369</vt:lpstr>
      <vt:lpstr>Macro3690</vt:lpstr>
      <vt:lpstr>Macro3691</vt:lpstr>
      <vt:lpstr>Macro3692</vt:lpstr>
      <vt:lpstr>Macro3693</vt:lpstr>
      <vt:lpstr>Macro3694</vt:lpstr>
      <vt:lpstr>Macro3695</vt:lpstr>
      <vt:lpstr>Macro3696</vt:lpstr>
      <vt:lpstr>Macro3697</vt:lpstr>
      <vt:lpstr>Macro3698</vt:lpstr>
      <vt:lpstr>Macro3699</vt:lpstr>
      <vt:lpstr>Macro37</vt:lpstr>
      <vt:lpstr>Macro370</vt:lpstr>
      <vt:lpstr>Macro3700</vt:lpstr>
      <vt:lpstr>Macro3701</vt:lpstr>
      <vt:lpstr>Macro3702</vt:lpstr>
      <vt:lpstr>Macro3703</vt:lpstr>
      <vt:lpstr>Macro3704</vt:lpstr>
      <vt:lpstr>Macro3705</vt:lpstr>
      <vt:lpstr>Macro3706</vt:lpstr>
      <vt:lpstr>Macro3707</vt:lpstr>
      <vt:lpstr>Macro3708</vt:lpstr>
      <vt:lpstr>Macro3709</vt:lpstr>
      <vt:lpstr>Macro371</vt:lpstr>
      <vt:lpstr>Macro3710</vt:lpstr>
      <vt:lpstr>Macro3711</vt:lpstr>
      <vt:lpstr>Macro3712</vt:lpstr>
      <vt:lpstr>Macro3713</vt:lpstr>
      <vt:lpstr>Macro3714</vt:lpstr>
      <vt:lpstr>Macro3715</vt:lpstr>
      <vt:lpstr>Macro3716</vt:lpstr>
      <vt:lpstr>Macro3717</vt:lpstr>
      <vt:lpstr>Macro3718</vt:lpstr>
      <vt:lpstr>Macro3719</vt:lpstr>
      <vt:lpstr>Macro372</vt:lpstr>
      <vt:lpstr>Macro3720</vt:lpstr>
      <vt:lpstr>Macro3721</vt:lpstr>
      <vt:lpstr>Macro3722</vt:lpstr>
      <vt:lpstr>Macro3723</vt:lpstr>
      <vt:lpstr>Macro3724</vt:lpstr>
      <vt:lpstr>Macro3725</vt:lpstr>
      <vt:lpstr>Macro3726</vt:lpstr>
      <vt:lpstr>Macro3727</vt:lpstr>
      <vt:lpstr>Macro3728</vt:lpstr>
      <vt:lpstr>Macro3729</vt:lpstr>
      <vt:lpstr>Macro373</vt:lpstr>
      <vt:lpstr>Macro3730</vt:lpstr>
      <vt:lpstr>Macro3731</vt:lpstr>
      <vt:lpstr>Macro3732</vt:lpstr>
      <vt:lpstr>Macro3733</vt:lpstr>
      <vt:lpstr>Macro3734</vt:lpstr>
      <vt:lpstr>Macro3735</vt:lpstr>
      <vt:lpstr>Macro3736</vt:lpstr>
      <vt:lpstr>Macro3737</vt:lpstr>
      <vt:lpstr>Macro3738</vt:lpstr>
      <vt:lpstr>Macro3739</vt:lpstr>
      <vt:lpstr>Macro374</vt:lpstr>
      <vt:lpstr>Macro3740</vt:lpstr>
      <vt:lpstr>Macro3741</vt:lpstr>
      <vt:lpstr>Macro3742</vt:lpstr>
      <vt:lpstr>Macro3743</vt:lpstr>
      <vt:lpstr>Macro3744</vt:lpstr>
      <vt:lpstr>Macro3745</vt:lpstr>
      <vt:lpstr>Macro3746</vt:lpstr>
      <vt:lpstr>Macro3747</vt:lpstr>
      <vt:lpstr>Macro3748</vt:lpstr>
      <vt:lpstr>Macro3749</vt:lpstr>
      <vt:lpstr>Macro375</vt:lpstr>
      <vt:lpstr>Macro3750</vt:lpstr>
      <vt:lpstr>Macro3751</vt:lpstr>
      <vt:lpstr>Macro3752</vt:lpstr>
      <vt:lpstr>Macro3753</vt:lpstr>
      <vt:lpstr>Macro3754</vt:lpstr>
      <vt:lpstr>Macro3755</vt:lpstr>
      <vt:lpstr>Macro3756</vt:lpstr>
      <vt:lpstr>Macro3757</vt:lpstr>
      <vt:lpstr>Macro3758</vt:lpstr>
      <vt:lpstr>Macro3759</vt:lpstr>
      <vt:lpstr>Macro376</vt:lpstr>
      <vt:lpstr>Macro3760</vt:lpstr>
      <vt:lpstr>Macro3761</vt:lpstr>
      <vt:lpstr>Macro3762</vt:lpstr>
      <vt:lpstr>Macro3763</vt:lpstr>
      <vt:lpstr>Macro3764</vt:lpstr>
      <vt:lpstr>Macro3765</vt:lpstr>
      <vt:lpstr>Macro3766</vt:lpstr>
      <vt:lpstr>Macro3767</vt:lpstr>
      <vt:lpstr>Macro3768</vt:lpstr>
      <vt:lpstr>Macro3769</vt:lpstr>
      <vt:lpstr>Macro377</vt:lpstr>
      <vt:lpstr>Macro3770</vt:lpstr>
      <vt:lpstr>Macro3771</vt:lpstr>
      <vt:lpstr>Macro3772</vt:lpstr>
      <vt:lpstr>Macro3773</vt:lpstr>
      <vt:lpstr>Macro3774</vt:lpstr>
      <vt:lpstr>Macro3775</vt:lpstr>
      <vt:lpstr>Macro3776</vt:lpstr>
      <vt:lpstr>Macro3777</vt:lpstr>
      <vt:lpstr>Macro3778</vt:lpstr>
      <vt:lpstr>Macro3779</vt:lpstr>
      <vt:lpstr>Macro378</vt:lpstr>
      <vt:lpstr>Macro3780</vt:lpstr>
      <vt:lpstr>Macro3781</vt:lpstr>
      <vt:lpstr>Macro3782</vt:lpstr>
      <vt:lpstr>Macro3783</vt:lpstr>
      <vt:lpstr>Macro3784</vt:lpstr>
      <vt:lpstr>Macro3785</vt:lpstr>
      <vt:lpstr>Macro3786</vt:lpstr>
      <vt:lpstr>Macro3787</vt:lpstr>
      <vt:lpstr>Macro3788</vt:lpstr>
      <vt:lpstr>Macro3789</vt:lpstr>
      <vt:lpstr>Macro379</vt:lpstr>
      <vt:lpstr>Macro3790</vt:lpstr>
      <vt:lpstr>Macro3791</vt:lpstr>
      <vt:lpstr>Macro3792</vt:lpstr>
      <vt:lpstr>Macro3793</vt:lpstr>
      <vt:lpstr>Macro3794</vt:lpstr>
      <vt:lpstr>Macro3795</vt:lpstr>
      <vt:lpstr>Macro3796</vt:lpstr>
      <vt:lpstr>Macro3797</vt:lpstr>
      <vt:lpstr>Macro3798</vt:lpstr>
      <vt:lpstr>Macro3799</vt:lpstr>
      <vt:lpstr>Macro38</vt:lpstr>
      <vt:lpstr>Macro380</vt:lpstr>
      <vt:lpstr>Macro3800</vt:lpstr>
      <vt:lpstr>Macro3801</vt:lpstr>
      <vt:lpstr>Macro3802</vt:lpstr>
      <vt:lpstr>Macro3803</vt:lpstr>
      <vt:lpstr>Macro3804</vt:lpstr>
      <vt:lpstr>Macro3805</vt:lpstr>
      <vt:lpstr>Macro3806</vt:lpstr>
      <vt:lpstr>Macro3807</vt:lpstr>
      <vt:lpstr>Macro3808</vt:lpstr>
      <vt:lpstr>Macro3809</vt:lpstr>
      <vt:lpstr>Macro381</vt:lpstr>
      <vt:lpstr>Macro3810</vt:lpstr>
      <vt:lpstr>Macro3811</vt:lpstr>
      <vt:lpstr>Macro3812</vt:lpstr>
      <vt:lpstr>Macro3813</vt:lpstr>
      <vt:lpstr>Macro3814</vt:lpstr>
      <vt:lpstr>Macro3815</vt:lpstr>
      <vt:lpstr>Macro3816</vt:lpstr>
      <vt:lpstr>Macro3817</vt:lpstr>
      <vt:lpstr>Macro3818</vt:lpstr>
      <vt:lpstr>Macro3819</vt:lpstr>
      <vt:lpstr>Macro382</vt:lpstr>
      <vt:lpstr>Macro3820</vt:lpstr>
      <vt:lpstr>Macro3821</vt:lpstr>
      <vt:lpstr>Macro3822</vt:lpstr>
      <vt:lpstr>Macro3823</vt:lpstr>
      <vt:lpstr>Macro3824</vt:lpstr>
      <vt:lpstr>Macro3825</vt:lpstr>
      <vt:lpstr>Macro3826</vt:lpstr>
      <vt:lpstr>Macro3827</vt:lpstr>
      <vt:lpstr>Macro3828</vt:lpstr>
      <vt:lpstr>Macro3829</vt:lpstr>
      <vt:lpstr>Macro383</vt:lpstr>
      <vt:lpstr>Macro3830</vt:lpstr>
      <vt:lpstr>Macro3831</vt:lpstr>
      <vt:lpstr>Macro3832</vt:lpstr>
      <vt:lpstr>Macro3833</vt:lpstr>
      <vt:lpstr>Macro3834</vt:lpstr>
      <vt:lpstr>Macro3835</vt:lpstr>
      <vt:lpstr>Macro3836</vt:lpstr>
      <vt:lpstr>Macro3837</vt:lpstr>
      <vt:lpstr>Macro3838</vt:lpstr>
      <vt:lpstr>Macro3839</vt:lpstr>
      <vt:lpstr>Macro384</vt:lpstr>
      <vt:lpstr>Macro3840</vt:lpstr>
      <vt:lpstr>Macro3841</vt:lpstr>
      <vt:lpstr>Macro3842</vt:lpstr>
      <vt:lpstr>Macro3843</vt:lpstr>
      <vt:lpstr>Macro3844</vt:lpstr>
      <vt:lpstr>Macro3845</vt:lpstr>
      <vt:lpstr>Macro3846</vt:lpstr>
      <vt:lpstr>Macro3847</vt:lpstr>
      <vt:lpstr>Macro3848</vt:lpstr>
      <vt:lpstr>Macro3849</vt:lpstr>
      <vt:lpstr>Macro385</vt:lpstr>
      <vt:lpstr>Macro3850</vt:lpstr>
      <vt:lpstr>Macro3851</vt:lpstr>
      <vt:lpstr>Macro3852</vt:lpstr>
      <vt:lpstr>Macro3853</vt:lpstr>
      <vt:lpstr>Macro3854</vt:lpstr>
      <vt:lpstr>Macro3855</vt:lpstr>
      <vt:lpstr>Macro3856</vt:lpstr>
      <vt:lpstr>Macro3857</vt:lpstr>
      <vt:lpstr>Macro3858</vt:lpstr>
      <vt:lpstr>Macro3859</vt:lpstr>
      <vt:lpstr>Macro386</vt:lpstr>
      <vt:lpstr>Macro3860</vt:lpstr>
      <vt:lpstr>Macro3861</vt:lpstr>
      <vt:lpstr>Macro3862</vt:lpstr>
      <vt:lpstr>Macro3863</vt:lpstr>
      <vt:lpstr>Macro3864</vt:lpstr>
      <vt:lpstr>Macro3865</vt:lpstr>
      <vt:lpstr>Macro3866</vt:lpstr>
      <vt:lpstr>Macro3867</vt:lpstr>
      <vt:lpstr>Macro3868</vt:lpstr>
      <vt:lpstr>Macro3869</vt:lpstr>
      <vt:lpstr>Macro387</vt:lpstr>
      <vt:lpstr>Macro3870</vt:lpstr>
      <vt:lpstr>Macro3871</vt:lpstr>
      <vt:lpstr>Macro3872</vt:lpstr>
      <vt:lpstr>Macro3873</vt:lpstr>
      <vt:lpstr>Macro3874</vt:lpstr>
      <vt:lpstr>Macro3875</vt:lpstr>
      <vt:lpstr>Macro3876</vt:lpstr>
      <vt:lpstr>Macro3877</vt:lpstr>
      <vt:lpstr>Macro3878</vt:lpstr>
      <vt:lpstr>Macro3879</vt:lpstr>
      <vt:lpstr>Macro388</vt:lpstr>
      <vt:lpstr>Macro3880</vt:lpstr>
      <vt:lpstr>Macro3881</vt:lpstr>
      <vt:lpstr>Macro3882</vt:lpstr>
      <vt:lpstr>Macro3883</vt:lpstr>
      <vt:lpstr>Macro3884</vt:lpstr>
      <vt:lpstr>Macro3885</vt:lpstr>
      <vt:lpstr>Macro3886</vt:lpstr>
      <vt:lpstr>Macro3887</vt:lpstr>
      <vt:lpstr>Macro3888</vt:lpstr>
      <vt:lpstr>Macro3889</vt:lpstr>
      <vt:lpstr>Macro389</vt:lpstr>
      <vt:lpstr>Macro3890</vt:lpstr>
      <vt:lpstr>Macro3891</vt:lpstr>
      <vt:lpstr>Macro3892</vt:lpstr>
      <vt:lpstr>Macro3893</vt:lpstr>
      <vt:lpstr>Macro3894</vt:lpstr>
      <vt:lpstr>Macro3895</vt:lpstr>
      <vt:lpstr>Macro3896</vt:lpstr>
      <vt:lpstr>Macro3897</vt:lpstr>
      <vt:lpstr>Macro3898</vt:lpstr>
      <vt:lpstr>Macro3899</vt:lpstr>
      <vt:lpstr>Macro39</vt:lpstr>
      <vt:lpstr>Macro390</vt:lpstr>
      <vt:lpstr>Macro3900</vt:lpstr>
      <vt:lpstr>Macro3901</vt:lpstr>
      <vt:lpstr>Macro3902</vt:lpstr>
      <vt:lpstr>Macro3903</vt:lpstr>
      <vt:lpstr>Macro3904</vt:lpstr>
      <vt:lpstr>Macro3905</vt:lpstr>
      <vt:lpstr>Macro3906</vt:lpstr>
      <vt:lpstr>Macro3907</vt:lpstr>
      <vt:lpstr>Macro3908</vt:lpstr>
      <vt:lpstr>Macro3909</vt:lpstr>
      <vt:lpstr>Macro391</vt:lpstr>
      <vt:lpstr>Macro3910</vt:lpstr>
      <vt:lpstr>Macro3911</vt:lpstr>
      <vt:lpstr>Macro3912</vt:lpstr>
      <vt:lpstr>Macro3913</vt:lpstr>
      <vt:lpstr>Macro3914</vt:lpstr>
      <vt:lpstr>Macro3915</vt:lpstr>
      <vt:lpstr>Macro3916</vt:lpstr>
      <vt:lpstr>Macro3917</vt:lpstr>
      <vt:lpstr>Macro3918</vt:lpstr>
      <vt:lpstr>Macro3919</vt:lpstr>
      <vt:lpstr>Macro392</vt:lpstr>
      <vt:lpstr>Macro3920</vt:lpstr>
      <vt:lpstr>Macro3921</vt:lpstr>
      <vt:lpstr>Macro3922</vt:lpstr>
      <vt:lpstr>Macro3923</vt:lpstr>
      <vt:lpstr>Macro3924</vt:lpstr>
      <vt:lpstr>Macro3925</vt:lpstr>
      <vt:lpstr>Macro3926</vt:lpstr>
      <vt:lpstr>Macro3927</vt:lpstr>
      <vt:lpstr>Macro3928</vt:lpstr>
      <vt:lpstr>Macro3929</vt:lpstr>
      <vt:lpstr>Macro393</vt:lpstr>
      <vt:lpstr>Macro3930</vt:lpstr>
      <vt:lpstr>Macro3931</vt:lpstr>
      <vt:lpstr>Macro3932</vt:lpstr>
      <vt:lpstr>Macro3933</vt:lpstr>
      <vt:lpstr>Macro3934</vt:lpstr>
      <vt:lpstr>Macro3935</vt:lpstr>
      <vt:lpstr>Macro3936</vt:lpstr>
      <vt:lpstr>Macro3937</vt:lpstr>
      <vt:lpstr>Macro3938</vt:lpstr>
      <vt:lpstr>Macro3939</vt:lpstr>
      <vt:lpstr>Macro394</vt:lpstr>
      <vt:lpstr>Macro3940</vt:lpstr>
      <vt:lpstr>Macro3941</vt:lpstr>
      <vt:lpstr>Macro3942</vt:lpstr>
      <vt:lpstr>Macro3943</vt:lpstr>
      <vt:lpstr>Macro3944</vt:lpstr>
      <vt:lpstr>Macro3945</vt:lpstr>
      <vt:lpstr>Macro3946</vt:lpstr>
      <vt:lpstr>Macro3947</vt:lpstr>
      <vt:lpstr>Macro3948</vt:lpstr>
      <vt:lpstr>Macro3949</vt:lpstr>
      <vt:lpstr>Macro395</vt:lpstr>
      <vt:lpstr>Macro3950</vt:lpstr>
      <vt:lpstr>Macro3951</vt:lpstr>
      <vt:lpstr>Macro3952</vt:lpstr>
      <vt:lpstr>Macro3953</vt:lpstr>
      <vt:lpstr>Macro3954</vt:lpstr>
      <vt:lpstr>Macro3955</vt:lpstr>
      <vt:lpstr>Macro3956</vt:lpstr>
      <vt:lpstr>Macro3957</vt:lpstr>
      <vt:lpstr>Macro3958</vt:lpstr>
      <vt:lpstr>Macro3959</vt:lpstr>
      <vt:lpstr>Macro396</vt:lpstr>
      <vt:lpstr>Macro3960</vt:lpstr>
      <vt:lpstr>Macro3961</vt:lpstr>
      <vt:lpstr>Macro3962</vt:lpstr>
      <vt:lpstr>Macro3963</vt:lpstr>
      <vt:lpstr>Macro3964</vt:lpstr>
      <vt:lpstr>Macro3965</vt:lpstr>
      <vt:lpstr>Macro3966</vt:lpstr>
      <vt:lpstr>Macro3967</vt:lpstr>
      <vt:lpstr>Macro3968</vt:lpstr>
      <vt:lpstr>Macro3969</vt:lpstr>
      <vt:lpstr>Macro397</vt:lpstr>
      <vt:lpstr>Macro3970</vt:lpstr>
      <vt:lpstr>Macro3971</vt:lpstr>
      <vt:lpstr>Macro3972</vt:lpstr>
      <vt:lpstr>Macro3973</vt:lpstr>
      <vt:lpstr>Macro3974</vt:lpstr>
      <vt:lpstr>Macro3975</vt:lpstr>
      <vt:lpstr>Macro3976</vt:lpstr>
      <vt:lpstr>Macro3977</vt:lpstr>
      <vt:lpstr>Macro3978</vt:lpstr>
      <vt:lpstr>Macro3979</vt:lpstr>
      <vt:lpstr>Macro398</vt:lpstr>
      <vt:lpstr>Macro3980</vt:lpstr>
      <vt:lpstr>Macro3981</vt:lpstr>
      <vt:lpstr>Macro3982</vt:lpstr>
      <vt:lpstr>Macro3983</vt:lpstr>
      <vt:lpstr>Macro3984</vt:lpstr>
      <vt:lpstr>Macro3985</vt:lpstr>
      <vt:lpstr>Macro3986</vt:lpstr>
      <vt:lpstr>Macro3987</vt:lpstr>
      <vt:lpstr>Macro3988</vt:lpstr>
      <vt:lpstr>Macro3989</vt:lpstr>
      <vt:lpstr>Macro399</vt:lpstr>
      <vt:lpstr>Macro3990</vt:lpstr>
      <vt:lpstr>Macro3991</vt:lpstr>
      <vt:lpstr>Macro3992</vt:lpstr>
      <vt:lpstr>Macro3993</vt:lpstr>
      <vt:lpstr>Macro3994</vt:lpstr>
      <vt:lpstr>Macro3995</vt:lpstr>
      <vt:lpstr>Macro3996</vt:lpstr>
      <vt:lpstr>Macro3997</vt:lpstr>
      <vt:lpstr>Macro3998</vt:lpstr>
      <vt:lpstr>Macro3999</vt:lpstr>
      <vt:lpstr>Macro4</vt:lpstr>
      <vt:lpstr>Macro40</vt:lpstr>
      <vt:lpstr>Macro400</vt:lpstr>
      <vt:lpstr>Macro4000</vt:lpstr>
      <vt:lpstr>Macro4001</vt:lpstr>
      <vt:lpstr>Macro4002</vt:lpstr>
      <vt:lpstr>Macro4003</vt:lpstr>
      <vt:lpstr>Macro4004</vt:lpstr>
      <vt:lpstr>Macro4005</vt:lpstr>
      <vt:lpstr>Macro4006</vt:lpstr>
      <vt:lpstr>Macro4007</vt:lpstr>
      <vt:lpstr>Macro4008</vt:lpstr>
      <vt:lpstr>Macro4009</vt:lpstr>
      <vt:lpstr>Macro401</vt:lpstr>
      <vt:lpstr>Macro4010</vt:lpstr>
      <vt:lpstr>Macro4011</vt:lpstr>
      <vt:lpstr>Macro4012</vt:lpstr>
      <vt:lpstr>Macro4013</vt:lpstr>
      <vt:lpstr>Macro4014</vt:lpstr>
      <vt:lpstr>Macro4015</vt:lpstr>
      <vt:lpstr>Macro4016</vt:lpstr>
      <vt:lpstr>Macro4017</vt:lpstr>
      <vt:lpstr>Macro4018</vt:lpstr>
      <vt:lpstr>Macro4019</vt:lpstr>
      <vt:lpstr>Macro402</vt:lpstr>
      <vt:lpstr>Macro4020</vt:lpstr>
      <vt:lpstr>Macro4021</vt:lpstr>
      <vt:lpstr>Macro4022</vt:lpstr>
      <vt:lpstr>Macro4023</vt:lpstr>
      <vt:lpstr>Macro4024</vt:lpstr>
      <vt:lpstr>Macro4025</vt:lpstr>
      <vt:lpstr>Macro4026</vt:lpstr>
      <vt:lpstr>Macro4027</vt:lpstr>
      <vt:lpstr>Macro4028</vt:lpstr>
      <vt:lpstr>Macro4029</vt:lpstr>
      <vt:lpstr>Macro403</vt:lpstr>
      <vt:lpstr>Macro4030</vt:lpstr>
      <vt:lpstr>Macro4031</vt:lpstr>
      <vt:lpstr>Macro4032</vt:lpstr>
      <vt:lpstr>Macro4033</vt:lpstr>
      <vt:lpstr>Macro4034</vt:lpstr>
      <vt:lpstr>Macro4035</vt:lpstr>
      <vt:lpstr>Macro4036</vt:lpstr>
      <vt:lpstr>Macro4037</vt:lpstr>
      <vt:lpstr>Macro4038</vt:lpstr>
      <vt:lpstr>Macro4039</vt:lpstr>
      <vt:lpstr>Macro404</vt:lpstr>
      <vt:lpstr>Macro4040</vt:lpstr>
      <vt:lpstr>Macro4041</vt:lpstr>
      <vt:lpstr>Macro4042</vt:lpstr>
      <vt:lpstr>Macro4043</vt:lpstr>
      <vt:lpstr>Macro4044</vt:lpstr>
      <vt:lpstr>Macro4045</vt:lpstr>
      <vt:lpstr>Macro4046</vt:lpstr>
      <vt:lpstr>Macro4047</vt:lpstr>
      <vt:lpstr>Macro4048</vt:lpstr>
      <vt:lpstr>Macro4049</vt:lpstr>
      <vt:lpstr>Macro405</vt:lpstr>
      <vt:lpstr>Macro4050</vt:lpstr>
      <vt:lpstr>Macro4051</vt:lpstr>
      <vt:lpstr>Macro4052</vt:lpstr>
      <vt:lpstr>Macro4053</vt:lpstr>
      <vt:lpstr>Macro4054</vt:lpstr>
      <vt:lpstr>Macro4055</vt:lpstr>
      <vt:lpstr>Macro4056</vt:lpstr>
      <vt:lpstr>Macro4057</vt:lpstr>
      <vt:lpstr>Macro4058</vt:lpstr>
      <vt:lpstr>Macro4059</vt:lpstr>
      <vt:lpstr>Macro406</vt:lpstr>
      <vt:lpstr>Macro4060</vt:lpstr>
      <vt:lpstr>Macro4061</vt:lpstr>
      <vt:lpstr>Macro4062</vt:lpstr>
      <vt:lpstr>Macro4063</vt:lpstr>
      <vt:lpstr>Macro4064</vt:lpstr>
      <vt:lpstr>Macro4065</vt:lpstr>
      <vt:lpstr>Macro4066</vt:lpstr>
      <vt:lpstr>Macro4067</vt:lpstr>
      <vt:lpstr>Macro4068</vt:lpstr>
      <vt:lpstr>Macro4069</vt:lpstr>
      <vt:lpstr>Macro407</vt:lpstr>
      <vt:lpstr>Macro4070</vt:lpstr>
      <vt:lpstr>Macro4071</vt:lpstr>
      <vt:lpstr>Macro4072</vt:lpstr>
      <vt:lpstr>Macro4073</vt:lpstr>
      <vt:lpstr>Macro4074</vt:lpstr>
      <vt:lpstr>Macro4075</vt:lpstr>
      <vt:lpstr>Macro4076</vt:lpstr>
      <vt:lpstr>Macro4077</vt:lpstr>
      <vt:lpstr>Macro4078</vt:lpstr>
      <vt:lpstr>Macro4079</vt:lpstr>
      <vt:lpstr>Macro408</vt:lpstr>
      <vt:lpstr>Macro4080</vt:lpstr>
      <vt:lpstr>Macro4081</vt:lpstr>
      <vt:lpstr>Macro4082</vt:lpstr>
      <vt:lpstr>Macro4083</vt:lpstr>
      <vt:lpstr>Macro4084</vt:lpstr>
      <vt:lpstr>Macro4085</vt:lpstr>
      <vt:lpstr>Macro4086</vt:lpstr>
      <vt:lpstr>Macro4087</vt:lpstr>
      <vt:lpstr>Macro4088</vt:lpstr>
      <vt:lpstr>Macro4089</vt:lpstr>
      <vt:lpstr>Macro409</vt:lpstr>
      <vt:lpstr>Macro4090</vt:lpstr>
      <vt:lpstr>Macro4091</vt:lpstr>
      <vt:lpstr>Macro4092</vt:lpstr>
      <vt:lpstr>Macro4093</vt:lpstr>
      <vt:lpstr>Macro4094</vt:lpstr>
      <vt:lpstr>Macro4095</vt:lpstr>
      <vt:lpstr>Macro4096</vt:lpstr>
      <vt:lpstr>Macro4097</vt:lpstr>
      <vt:lpstr>Macro4098</vt:lpstr>
      <vt:lpstr>Macro4099</vt:lpstr>
      <vt:lpstr>Macro41</vt:lpstr>
      <vt:lpstr>Macro410</vt:lpstr>
      <vt:lpstr>Macro4100</vt:lpstr>
      <vt:lpstr>Macro4101</vt:lpstr>
      <vt:lpstr>Macro4102</vt:lpstr>
      <vt:lpstr>Macro4103</vt:lpstr>
      <vt:lpstr>Macro4104</vt:lpstr>
      <vt:lpstr>Macro4105</vt:lpstr>
      <vt:lpstr>Macro4106</vt:lpstr>
      <vt:lpstr>Macro4107</vt:lpstr>
      <vt:lpstr>Macro4108</vt:lpstr>
      <vt:lpstr>Macro4109</vt:lpstr>
      <vt:lpstr>Macro411</vt:lpstr>
      <vt:lpstr>Macro4110</vt:lpstr>
      <vt:lpstr>Macro4111</vt:lpstr>
      <vt:lpstr>Macro4112</vt:lpstr>
      <vt:lpstr>Macro4113</vt:lpstr>
      <vt:lpstr>Macro4114</vt:lpstr>
      <vt:lpstr>Macro4115</vt:lpstr>
      <vt:lpstr>Macro4116</vt:lpstr>
      <vt:lpstr>Macro4117</vt:lpstr>
      <vt:lpstr>Macro4118</vt:lpstr>
      <vt:lpstr>Macro4119</vt:lpstr>
      <vt:lpstr>Macro412</vt:lpstr>
      <vt:lpstr>Macro4120</vt:lpstr>
      <vt:lpstr>Macro4121</vt:lpstr>
      <vt:lpstr>Macro4122</vt:lpstr>
      <vt:lpstr>Macro4123</vt:lpstr>
      <vt:lpstr>Macro4124</vt:lpstr>
      <vt:lpstr>Macro4125</vt:lpstr>
      <vt:lpstr>Macro4126</vt:lpstr>
      <vt:lpstr>Macro4127</vt:lpstr>
      <vt:lpstr>Macro4128</vt:lpstr>
      <vt:lpstr>Macro4129</vt:lpstr>
      <vt:lpstr>Macro413</vt:lpstr>
      <vt:lpstr>Macro4130</vt:lpstr>
      <vt:lpstr>Macro4131</vt:lpstr>
      <vt:lpstr>Macro4132</vt:lpstr>
      <vt:lpstr>Macro4133</vt:lpstr>
      <vt:lpstr>Macro4134</vt:lpstr>
      <vt:lpstr>Macro4135</vt:lpstr>
      <vt:lpstr>Macro4136</vt:lpstr>
      <vt:lpstr>Macro4137</vt:lpstr>
      <vt:lpstr>Macro4138</vt:lpstr>
      <vt:lpstr>Macro4139</vt:lpstr>
      <vt:lpstr>Macro414</vt:lpstr>
      <vt:lpstr>Macro4140</vt:lpstr>
      <vt:lpstr>Macro4141</vt:lpstr>
      <vt:lpstr>Macro4142</vt:lpstr>
      <vt:lpstr>Macro4143</vt:lpstr>
      <vt:lpstr>Macro4144</vt:lpstr>
      <vt:lpstr>Macro4145</vt:lpstr>
      <vt:lpstr>Macro4146</vt:lpstr>
      <vt:lpstr>Macro4147</vt:lpstr>
      <vt:lpstr>Macro4148</vt:lpstr>
      <vt:lpstr>Macro4149</vt:lpstr>
      <vt:lpstr>Macro415</vt:lpstr>
      <vt:lpstr>Macro4150</vt:lpstr>
      <vt:lpstr>Macro4151</vt:lpstr>
      <vt:lpstr>Macro4152</vt:lpstr>
      <vt:lpstr>Macro4153</vt:lpstr>
      <vt:lpstr>Macro4154</vt:lpstr>
      <vt:lpstr>Macro4155</vt:lpstr>
      <vt:lpstr>Macro4156</vt:lpstr>
      <vt:lpstr>Macro4157</vt:lpstr>
      <vt:lpstr>Macro4158</vt:lpstr>
      <vt:lpstr>Macro4159</vt:lpstr>
      <vt:lpstr>Macro416</vt:lpstr>
      <vt:lpstr>Macro4160</vt:lpstr>
      <vt:lpstr>Macro4161</vt:lpstr>
      <vt:lpstr>Macro4162</vt:lpstr>
      <vt:lpstr>Macro4163</vt:lpstr>
      <vt:lpstr>Macro4164</vt:lpstr>
      <vt:lpstr>Macro4165</vt:lpstr>
      <vt:lpstr>Macro4166</vt:lpstr>
      <vt:lpstr>Macro4167</vt:lpstr>
      <vt:lpstr>Macro4168</vt:lpstr>
      <vt:lpstr>Macro4169</vt:lpstr>
      <vt:lpstr>Macro417</vt:lpstr>
      <vt:lpstr>Macro4170</vt:lpstr>
      <vt:lpstr>Macro4171</vt:lpstr>
      <vt:lpstr>Macro4172</vt:lpstr>
      <vt:lpstr>Macro4173</vt:lpstr>
      <vt:lpstr>Macro4174</vt:lpstr>
      <vt:lpstr>Macro4175</vt:lpstr>
      <vt:lpstr>Macro4176</vt:lpstr>
      <vt:lpstr>Macro4177</vt:lpstr>
      <vt:lpstr>Macro4178</vt:lpstr>
      <vt:lpstr>Macro4179</vt:lpstr>
      <vt:lpstr>Macro418</vt:lpstr>
      <vt:lpstr>Macro4180</vt:lpstr>
      <vt:lpstr>Macro4181</vt:lpstr>
      <vt:lpstr>Macro4182</vt:lpstr>
      <vt:lpstr>Macro4183</vt:lpstr>
      <vt:lpstr>Macro4184</vt:lpstr>
      <vt:lpstr>Macro4185</vt:lpstr>
      <vt:lpstr>Macro4186</vt:lpstr>
      <vt:lpstr>Macro4187</vt:lpstr>
      <vt:lpstr>Macro4188</vt:lpstr>
      <vt:lpstr>Macro4189</vt:lpstr>
      <vt:lpstr>Macro419</vt:lpstr>
      <vt:lpstr>Macro4190</vt:lpstr>
      <vt:lpstr>Macro4191</vt:lpstr>
      <vt:lpstr>Macro4192</vt:lpstr>
      <vt:lpstr>Macro4193</vt:lpstr>
      <vt:lpstr>Macro4194</vt:lpstr>
      <vt:lpstr>Macro4195</vt:lpstr>
      <vt:lpstr>Macro4196</vt:lpstr>
      <vt:lpstr>Macro4197</vt:lpstr>
      <vt:lpstr>Macro4198</vt:lpstr>
      <vt:lpstr>Macro4199</vt:lpstr>
      <vt:lpstr>Macro42</vt:lpstr>
      <vt:lpstr>Macro420</vt:lpstr>
      <vt:lpstr>Macro4200</vt:lpstr>
      <vt:lpstr>Macro4201</vt:lpstr>
      <vt:lpstr>Macro4202</vt:lpstr>
      <vt:lpstr>Macro4203</vt:lpstr>
      <vt:lpstr>Macro4204</vt:lpstr>
      <vt:lpstr>Macro4205</vt:lpstr>
      <vt:lpstr>Macro4206</vt:lpstr>
      <vt:lpstr>Macro4207</vt:lpstr>
      <vt:lpstr>Macro4208</vt:lpstr>
      <vt:lpstr>Macro4209</vt:lpstr>
      <vt:lpstr>Macro421</vt:lpstr>
      <vt:lpstr>Macro4210</vt:lpstr>
      <vt:lpstr>Macro4211</vt:lpstr>
      <vt:lpstr>Macro4212</vt:lpstr>
      <vt:lpstr>Macro4213</vt:lpstr>
      <vt:lpstr>Macro4214</vt:lpstr>
      <vt:lpstr>Macro4215</vt:lpstr>
      <vt:lpstr>Macro4216</vt:lpstr>
      <vt:lpstr>Macro4217</vt:lpstr>
      <vt:lpstr>Macro4218</vt:lpstr>
      <vt:lpstr>Macro4219</vt:lpstr>
      <vt:lpstr>Macro422</vt:lpstr>
      <vt:lpstr>Macro4220</vt:lpstr>
      <vt:lpstr>Macro4221</vt:lpstr>
      <vt:lpstr>Macro4222</vt:lpstr>
      <vt:lpstr>Macro4223</vt:lpstr>
      <vt:lpstr>Macro4224</vt:lpstr>
      <vt:lpstr>Macro4225</vt:lpstr>
      <vt:lpstr>Macro4226</vt:lpstr>
      <vt:lpstr>Macro4227</vt:lpstr>
      <vt:lpstr>Macro4228</vt:lpstr>
      <vt:lpstr>Macro4229</vt:lpstr>
      <vt:lpstr>Macro423</vt:lpstr>
      <vt:lpstr>Macro4230</vt:lpstr>
      <vt:lpstr>Macro4231</vt:lpstr>
      <vt:lpstr>Macro4232</vt:lpstr>
      <vt:lpstr>Macro4233</vt:lpstr>
      <vt:lpstr>Macro4234</vt:lpstr>
      <vt:lpstr>Macro4235</vt:lpstr>
      <vt:lpstr>Macro4236</vt:lpstr>
      <vt:lpstr>Macro4237</vt:lpstr>
      <vt:lpstr>Macro4238</vt:lpstr>
      <vt:lpstr>Macro4239</vt:lpstr>
      <vt:lpstr>Macro424</vt:lpstr>
      <vt:lpstr>Macro4240</vt:lpstr>
      <vt:lpstr>Macro4241</vt:lpstr>
      <vt:lpstr>Macro4242</vt:lpstr>
      <vt:lpstr>Macro4243</vt:lpstr>
      <vt:lpstr>Macro4244</vt:lpstr>
      <vt:lpstr>Macro4245</vt:lpstr>
      <vt:lpstr>Macro4246</vt:lpstr>
      <vt:lpstr>Macro4247</vt:lpstr>
      <vt:lpstr>Macro4248</vt:lpstr>
      <vt:lpstr>Macro4249</vt:lpstr>
      <vt:lpstr>Macro425</vt:lpstr>
      <vt:lpstr>Macro4250</vt:lpstr>
      <vt:lpstr>Macro4251</vt:lpstr>
      <vt:lpstr>Macro4252</vt:lpstr>
      <vt:lpstr>Macro4253</vt:lpstr>
      <vt:lpstr>Macro4254</vt:lpstr>
      <vt:lpstr>Macro4255</vt:lpstr>
      <vt:lpstr>Macro4256</vt:lpstr>
      <vt:lpstr>Macro4257</vt:lpstr>
      <vt:lpstr>Macro4258</vt:lpstr>
      <vt:lpstr>Macro4259</vt:lpstr>
      <vt:lpstr>Macro426</vt:lpstr>
      <vt:lpstr>Macro4260</vt:lpstr>
      <vt:lpstr>Macro4261</vt:lpstr>
      <vt:lpstr>Macro4262</vt:lpstr>
      <vt:lpstr>Macro4263</vt:lpstr>
      <vt:lpstr>Macro4264</vt:lpstr>
      <vt:lpstr>Macro4265</vt:lpstr>
      <vt:lpstr>Macro4266</vt:lpstr>
      <vt:lpstr>Macro4267</vt:lpstr>
      <vt:lpstr>Macro4268</vt:lpstr>
      <vt:lpstr>Macro4269</vt:lpstr>
      <vt:lpstr>Macro427</vt:lpstr>
      <vt:lpstr>Macro4270</vt:lpstr>
      <vt:lpstr>Macro4271</vt:lpstr>
      <vt:lpstr>Macro4272</vt:lpstr>
      <vt:lpstr>Macro4273</vt:lpstr>
      <vt:lpstr>Macro4274</vt:lpstr>
      <vt:lpstr>Macro4275</vt:lpstr>
      <vt:lpstr>Macro4276</vt:lpstr>
      <vt:lpstr>Macro4277</vt:lpstr>
      <vt:lpstr>Macro4278</vt:lpstr>
      <vt:lpstr>Macro4279</vt:lpstr>
      <vt:lpstr>Macro428</vt:lpstr>
      <vt:lpstr>Macro4280</vt:lpstr>
      <vt:lpstr>Macro4281</vt:lpstr>
      <vt:lpstr>Macro4282</vt:lpstr>
      <vt:lpstr>Macro4283</vt:lpstr>
      <vt:lpstr>Macro4284</vt:lpstr>
      <vt:lpstr>Macro4285</vt:lpstr>
      <vt:lpstr>Macro4286</vt:lpstr>
      <vt:lpstr>Macro4287</vt:lpstr>
      <vt:lpstr>Macro4288</vt:lpstr>
      <vt:lpstr>Macro4289</vt:lpstr>
      <vt:lpstr>Macro429</vt:lpstr>
      <vt:lpstr>Macro4290</vt:lpstr>
      <vt:lpstr>Macro4291</vt:lpstr>
      <vt:lpstr>Macro4292</vt:lpstr>
      <vt:lpstr>Macro4293</vt:lpstr>
      <vt:lpstr>Macro4294</vt:lpstr>
      <vt:lpstr>Macro4295</vt:lpstr>
      <vt:lpstr>Macro4296</vt:lpstr>
      <vt:lpstr>Macro4297</vt:lpstr>
      <vt:lpstr>Macro4298</vt:lpstr>
      <vt:lpstr>Macro4299</vt:lpstr>
      <vt:lpstr>Macro43</vt:lpstr>
      <vt:lpstr>Macro430</vt:lpstr>
      <vt:lpstr>Macro4300</vt:lpstr>
      <vt:lpstr>Macro4301</vt:lpstr>
      <vt:lpstr>Macro4302</vt:lpstr>
      <vt:lpstr>Macro4303</vt:lpstr>
      <vt:lpstr>Macro4304</vt:lpstr>
      <vt:lpstr>Macro4305</vt:lpstr>
      <vt:lpstr>Macro4306</vt:lpstr>
      <vt:lpstr>Macro4307</vt:lpstr>
      <vt:lpstr>Macro4308</vt:lpstr>
      <vt:lpstr>Macro4309</vt:lpstr>
      <vt:lpstr>Macro431</vt:lpstr>
      <vt:lpstr>Macro4310</vt:lpstr>
      <vt:lpstr>Macro4311</vt:lpstr>
      <vt:lpstr>Macro4312</vt:lpstr>
      <vt:lpstr>Macro4313</vt:lpstr>
      <vt:lpstr>Macro4314</vt:lpstr>
      <vt:lpstr>Macro4315</vt:lpstr>
      <vt:lpstr>Macro4316</vt:lpstr>
      <vt:lpstr>Macro4317</vt:lpstr>
      <vt:lpstr>Macro4318</vt:lpstr>
      <vt:lpstr>Macro4319</vt:lpstr>
      <vt:lpstr>Macro432</vt:lpstr>
      <vt:lpstr>Macro4320</vt:lpstr>
      <vt:lpstr>Macro4321</vt:lpstr>
      <vt:lpstr>Macro4322</vt:lpstr>
      <vt:lpstr>Macro4323</vt:lpstr>
      <vt:lpstr>Macro4324</vt:lpstr>
      <vt:lpstr>Macro4325</vt:lpstr>
      <vt:lpstr>Macro4326</vt:lpstr>
      <vt:lpstr>Macro4327</vt:lpstr>
      <vt:lpstr>Macro4328</vt:lpstr>
      <vt:lpstr>Macro4329</vt:lpstr>
      <vt:lpstr>Macro433</vt:lpstr>
      <vt:lpstr>Macro4330</vt:lpstr>
      <vt:lpstr>Macro4331</vt:lpstr>
      <vt:lpstr>Macro4332</vt:lpstr>
      <vt:lpstr>Macro4333</vt:lpstr>
      <vt:lpstr>Macro4334</vt:lpstr>
      <vt:lpstr>Macro4335</vt:lpstr>
      <vt:lpstr>Macro4336</vt:lpstr>
      <vt:lpstr>Macro4337</vt:lpstr>
      <vt:lpstr>Macro4338</vt:lpstr>
      <vt:lpstr>Macro4339</vt:lpstr>
      <vt:lpstr>Macro434</vt:lpstr>
      <vt:lpstr>Macro4340</vt:lpstr>
      <vt:lpstr>Macro4341</vt:lpstr>
      <vt:lpstr>Macro4342</vt:lpstr>
      <vt:lpstr>Macro4343</vt:lpstr>
      <vt:lpstr>Macro4344</vt:lpstr>
      <vt:lpstr>Macro4345</vt:lpstr>
      <vt:lpstr>Macro4346</vt:lpstr>
      <vt:lpstr>Macro4347</vt:lpstr>
      <vt:lpstr>Macro4348</vt:lpstr>
      <vt:lpstr>Macro4349</vt:lpstr>
      <vt:lpstr>Macro435</vt:lpstr>
      <vt:lpstr>Macro4350</vt:lpstr>
      <vt:lpstr>Macro4351</vt:lpstr>
      <vt:lpstr>Macro4352</vt:lpstr>
      <vt:lpstr>Macro4353</vt:lpstr>
      <vt:lpstr>Macro4354</vt:lpstr>
      <vt:lpstr>Macro4355</vt:lpstr>
      <vt:lpstr>Macro4356</vt:lpstr>
      <vt:lpstr>Macro4357</vt:lpstr>
      <vt:lpstr>Macro4358</vt:lpstr>
      <vt:lpstr>Macro4359</vt:lpstr>
      <vt:lpstr>Macro436</vt:lpstr>
      <vt:lpstr>Macro4360</vt:lpstr>
      <vt:lpstr>Macro4361</vt:lpstr>
      <vt:lpstr>Macro4362</vt:lpstr>
      <vt:lpstr>Macro4363</vt:lpstr>
      <vt:lpstr>Macro4364</vt:lpstr>
      <vt:lpstr>Macro4365</vt:lpstr>
      <vt:lpstr>Macro4366</vt:lpstr>
      <vt:lpstr>Macro4367</vt:lpstr>
      <vt:lpstr>Macro4368</vt:lpstr>
      <vt:lpstr>Macro4369</vt:lpstr>
      <vt:lpstr>Macro437</vt:lpstr>
      <vt:lpstr>Macro4370</vt:lpstr>
      <vt:lpstr>Macro4371</vt:lpstr>
      <vt:lpstr>Macro4372</vt:lpstr>
      <vt:lpstr>Macro4373</vt:lpstr>
      <vt:lpstr>Macro4374</vt:lpstr>
      <vt:lpstr>Macro4375</vt:lpstr>
      <vt:lpstr>Macro4376</vt:lpstr>
      <vt:lpstr>Macro4377</vt:lpstr>
      <vt:lpstr>Macro4378</vt:lpstr>
      <vt:lpstr>Macro4379</vt:lpstr>
      <vt:lpstr>Macro438</vt:lpstr>
      <vt:lpstr>Macro4380</vt:lpstr>
      <vt:lpstr>Macro4381</vt:lpstr>
      <vt:lpstr>Macro4382</vt:lpstr>
      <vt:lpstr>Macro4383</vt:lpstr>
      <vt:lpstr>Macro4384</vt:lpstr>
      <vt:lpstr>Macro4385</vt:lpstr>
      <vt:lpstr>Macro4386</vt:lpstr>
      <vt:lpstr>Macro4387</vt:lpstr>
      <vt:lpstr>Macro4388</vt:lpstr>
      <vt:lpstr>Macro4389</vt:lpstr>
      <vt:lpstr>Macro439</vt:lpstr>
      <vt:lpstr>Macro4390</vt:lpstr>
      <vt:lpstr>Macro4391</vt:lpstr>
      <vt:lpstr>Macro4392</vt:lpstr>
      <vt:lpstr>Macro4393</vt:lpstr>
      <vt:lpstr>Macro4394</vt:lpstr>
      <vt:lpstr>Macro4395</vt:lpstr>
      <vt:lpstr>Macro4396</vt:lpstr>
      <vt:lpstr>Macro4397</vt:lpstr>
      <vt:lpstr>Macro4398</vt:lpstr>
      <vt:lpstr>Macro4399</vt:lpstr>
      <vt:lpstr>Macro44</vt:lpstr>
      <vt:lpstr>Macro440</vt:lpstr>
      <vt:lpstr>Macro4400</vt:lpstr>
      <vt:lpstr>Macro4401</vt:lpstr>
      <vt:lpstr>Macro4402</vt:lpstr>
      <vt:lpstr>Macro4403</vt:lpstr>
      <vt:lpstr>Macro4404</vt:lpstr>
      <vt:lpstr>Macro4405</vt:lpstr>
      <vt:lpstr>Macro4406</vt:lpstr>
      <vt:lpstr>Macro4407</vt:lpstr>
      <vt:lpstr>Macro4408</vt:lpstr>
      <vt:lpstr>Macro4409</vt:lpstr>
      <vt:lpstr>Macro441</vt:lpstr>
      <vt:lpstr>Macro4410</vt:lpstr>
      <vt:lpstr>Macro4411</vt:lpstr>
      <vt:lpstr>Macro4412</vt:lpstr>
      <vt:lpstr>Macro4413</vt:lpstr>
      <vt:lpstr>Macro4414</vt:lpstr>
      <vt:lpstr>Macro4415</vt:lpstr>
      <vt:lpstr>Macro4416</vt:lpstr>
      <vt:lpstr>Macro4417</vt:lpstr>
      <vt:lpstr>Macro4418</vt:lpstr>
      <vt:lpstr>Macro4419</vt:lpstr>
      <vt:lpstr>Macro442</vt:lpstr>
      <vt:lpstr>Macro4420</vt:lpstr>
      <vt:lpstr>Macro4421</vt:lpstr>
      <vt:lpstr>Macro4422</vt:lpstr>
      <vt:lpstr>Macro4423</vt:lpstr>
      <vt:lpstr>Macro4424</vt:lpstr>
      <vt:lpstr>Macro4425</vt:lpstr>
      <vt:lpstr>Macro4426</vt:lpstr>
      <vt:lpstr>Macro4427</vt:lpstr>
      <vt:lpstr>Macro4428</vt:lpstr>
      <vt:lpstr>Macro4429</vt:lpstr>
      <vt:lpstr>Macro443</vt:lpstr>
      <vt:lpstr>Macro4430</vt:lpstr>
      <vt:lpstr>Macro4431</vt:lpstr>
      <vt:lpstr>Macro4432</vt:lpstr>
      <vt:lpstr>Macro4433</vt:lpstr>
      <vt:lpstr>Macro4434</vt:lpstr>
      <vt:lpstr>Macro4435</vt:lpstr>
      <vt:lpstr>Macro4436</vt:lpstr>
      <vt:lpstr>Macro4437</vt:lpstr>
      <vt:lpstr>Macro4438</vt:lpstr>
      <vt:lpstr>Macro4439</vt:lpstr>
      <vt:lpstr>Macro444</vt:lpstr>
      <vt:lpstr>Macro4440</vt:lpstr>
      <vt:lpstr>Macro4441</vt:lpstr>
      <vt:lpstr>Macro4442</vt:lpstr>
      <vt:lpstr>Macro4443</vt:lpstr>
      <vt:lpstr>Macro4444</vt:lpstr>
      <vt:lpstr>Macro4445</vt:lpstr>
      <vt:lpstr>Macro4446</vt:lpstr>
      <vt:lpstr>Macro4447</vt:lpstr>
      <vt:lpstr>Macro4448</vt:lpstr>
      <vt:lpstr>Macro4449</vt:lpstr>
      <vt:lpstr>Macro445</vt:lpstr>
      <vt:lpstr>Macro4450</vt:lpstr>
      <vt:lpstr>Macro4451</vt:lpstr>
      <vt:lpstr>Macro4452</vt:lpstr>
      <vt:lpstr>Macro4453</vt:lpstr>
      <vt:lpstr>Macro4454</vt:lpstr>
      <vt:lpstr>Macro4455</vt:lpstr>
      <vt:lpstr>Macro4456</vt:lpstr>
      <vt:lpstr>Macro4457</vt:lpstr>
      <vt:lpstr>Macro4458</vt:lpstr>
      <vt:lpstr>Macro4459</vt:lpstr>
      <vt:lpstr>Macro446</vt:lpstr>
      <vt:lpstr>Macro4460</vt:lpstr>
      <vt:lpstr>Macro4461</vt:lpstr>
      <vt:lpstr>Macro4462</vt:lpstr>
      <vt:lpstr>Macro4463</vt:lpstr>
      <vt:lpstr>Macro4464</vt:lpstr>
      <vt:lpstr>Macro4465</vt:lpstr>
      <vt:lpstr>Macro4466</vt:lpstr>
      <vt:lpstr>Macro4467</vt:lpstr>
      <vt:lpstr>Macro4468</vt:lpstr>
      <vt:lpstr>Macro4469</vt:lpstr>
      <vt:lpstr>Macro447</vt:lpstr>
      <vt:lpstr>Macro4470</vt:lpstr>
      <vt:lpstr>Macro4471</vt:lpstr>
      <vt:lpstr>Macro4472</vt:lpstr>
      <vt:lpstr>Macro4473</vt:lpstr>
      <vt:lpstr>Macro4474</vt:lpstr>
      <vt:lpstr>Macro4475</vt:lpstr>
      <vt:lpstr>Macro4476</vt:lpstr>
      <vt:lpstr>Macro4477</vt:lpstr>
      <vt:lpstr>Macro4478</vt:lpstr>
      <vt:lpstr>Macro4479</vt:lpstr>
      <vt:lpstr>Macro448</vt:lpstr>
      <vt:lpstr>Macro4480</vt:lpstr>
      <vt:lpstr>Macro4481</vt:lpstr>
      <vt:lpstr>Macro4482</vt:lpstr>
      <vt:lpstr>Macro4483</vt:lpstr>
      <vt:lpstr>Macro4484</vt:lpstr>
      <vt:lpstr>Macro4485</vt:lpstr>
      <vt:lpstr>Macro4486</vt:lpstr>
      <vt:lpstr>Macro4487</vt:lpstr>
      <vt:lpstr>Macro4488</vt:lpstr>
      <vt:lpstr>Macro4489</vt:lpstr>
      <vt:lpstr>Macro449</vt:lpstr>
      <vt:lpstr>Macro4490</vt:lpstr>
      <vt:lpstr>Macro4491</vt:lpstr>
      <vt:lpstr>Macro4492</vt:lpstr>
      <vt:lpstr>Macro4493</vt:lpstr>
      <vt:lpstr>Macro4494</vt:lpstr>
      <vt:lpstr>Macro4495</vt:lpstr>
      <vt:lpstr>Macro4496</vt:lpstr>
      <vt:lpstr>Macro4497</vt:lpstr>
      <vt:lpstr>Macro4498</vt:lpstr>
      <vt:lpstr>Macro4499</vt:lpstr>
      <vt:lpstr>Macro45</vt:lpstr>
      <vt:lpstr>Macro450</vt:lpstr>
      <vt:lpstr>Macro4500</vt:lpstr>
      <vt:lpstr>Macro4501</vt:lpstr>
      <vt:lpstr>Macro4502</vt:lpstr>
      <vt:lpstr>Macro4503</vt:lpstr>
      <vt:lpstr>Macro4504</vt:lpstr>
      <vt:lpstr>Macro4505</vt:lpstr>
      <vt:lpstr>Macro4506</vt:lpstr>
      <vt:lpstr>Macro4507</vt:lpstr>
      <vt:lpstr>Macro4508</vt:lpstr>
      <vt:lpstr>Macro4509</vt:lpstr>
      <vt:lpstr>Macro451</vt:lpstr>
      <vt:lpstr>Macro4510</vt:lpstr>
      <vt:lpstr>Macro4511</vt:lpstr>
      <vt:lpstr>Macro4512</vt:lpstr>
      <vt:lpstr>Macro4513</vt:lpstr>
      <vt:lpstr>Macro4514</vt:lpstr>
      <vt:lpstr>Macro4515</vt:lpstr>
      <vt:lpstr>Macro4516</vt:lpstr>
      <vt:lpstr>Macro4517</vt:lpstr>
      <vt:lpstr>Macro4518</vt:lpstr>
      <vt:lpstr>Macro4519</vt:lpstr>
      <vt:lpstr>Macro452</vt:lpstr>
      <vt:lpstr>Macro4520</vt:lpstr>
      <vt:lpstr>Macro4521</vt:lpstr>
      <vt:lpstr>Macro4522</vt:lpstr>
      <vt:lpstr>Macro4523</vt:lpstr>
      <vt:lpstr>Macro4524</vt:lpstr>
      <vt:lpstr>Macro4525</vt:lpstr>
      <vt:lpstr>Macro4526</vt:lpstr>
      <vt:lpstr>Macro4527</vt:lpstr>
      <vt:lpstr>Macro4528</vt:lpstr>
      <vt:lpstr>Macro4529</vt:lpstr>
      <vt:lpstr>Macro453</vt:lpstr>
      <vt:lpstr>Macro4530</vt:lpstr>
      <vt:lpstr>Macro4531</vt:lpstr>
      <vt:lpstr>Macro4532</vt:lpstr>
      <vt:lpstr>Macro4533</vt:lpstr>
      <vt:lpstr>Macro4534</vt:lpstr>
      <vt:lpstr>Macro4535</vt:lpstr>
      <vt:lpstr>Macro4536</vt:lpstr>
      <vt:lpstr>Macro4537</vt:lpstr>
      <vt:lpstr>Macro4538</vt:lpstr>
      <vt:lpstr>Macro4539</vt:lpstr>
      <vt:lpstr>Macro454</vt:lpstr>
      <vt:lpstr>Macro4540</vt:lpstr>
      <vt:lpstr>Macro4541</vt:lpstr>
      <vt:lpstr>Macro4542</vt:lpstr>
      <vt:lpstr>Macro4543</vt:lpstr>
      <vt:lpstr>Macro4544</vt:lpstr>
      <vt:lpstr>Macro4545</vt:lpstr>
      <vt:lpstr>Macro4546</vt:lpstr>
      <vt:lpstr>Macro4547</vt:lpstr>
      <vt:lpstr>Macro4548</vt:lpstr>
      <vt:lpstr>Macro4549</vt:lpstr>
      <vt:lpstr>Macro455</vt:lpstr>
      <vt:lpstr>Macro4550</vt:lpstr>
      <vt:lpstr>Macro4551</vt:lpstr>
      <vt:lpstr>Macro4552</vt:lpstr>
      <vt:lpstr>Macro4553</vt:lpstr>
      <vt:lpstr>Macro4554</vt:lpstr>
      <vt:lpstr>Macro4555</vt:lpstr>
      <vt:lpstr>Macro4556</vt:lpstr>
      <vt:lpstr>Macro4557</vt:lpstr>
      <vt:lpstr>Macro4558</vt:lpstr>
      <vt:lpstr>Macro4559</vt:lpstr>
      <vt:lpstr>Macro456</vt:lpstr>
      <vt:lpstr>Macro4560</vt:lpstr>
      <vt:lpstr>Macro4561</vt:lpstr>
      <vt:lpstr>Macro4562</vt:lpstr>
      <vt:lpstr>Macro4563</vt:lpstr>
      <vt:lpstr>Macro4564</vt:lpstr>
      <vt:lpstr>Macro4565</vt:lpstr>
      <vt:lpstr>Macro4566</vt:lpstr>
      <vt:lpstr>Macro4567</vt:lpstr>
      <vt:lpstr>Macro4568</vt:lpstr>
      <vt:lpstr>Macro4569</vt:lpstr>
      <vt:lpstr>Macro457</vt:lpstr>
      <vt:lpstr>Macro4570</vt:lpstr>
      <vt:lpstr>Macro4571</vt:lpstr>
      <vt:lpstr>Macro4572</vt:lpstr>
      <vt:lpstr>Macro4573</vt:lpstr>
      <vt:lpstr>Macro4574</vt:lpstr>
      <vt:lpstr>Macro4575</vt:lpstr>
      <vt:lpstr>Macro4576</vt:lpstr>
      <vt:lpstr>Macro4577</vt:lpstr>
      <vt:lpstr>Macro4578</vt:lpstr>
      <vt:lpstr>Macro4579</vt:lpstr>
      <vt:lpstr>Macro458</vt:lpstr>
      <vt:lpstr>Macro4580</vt:lpstr>
      <vt:lpstr>Macro4581</vt:lpstr>
      <vt:lpstr>Macro4582</vt:lpstr>
      <vt:lpstr>Macro4583</vt:lpstr>
      <vt:lpstr>Macro4584</vt:lpstr>
      <vt:lpstr>Macro4585</vt:lpstr>
      <vt:lpstr>Macro4586</vt:lpstr>
      <vt:lpstr>Macro4587</vt:lpstr>
      <vt:lpstr>Macro4588</vt:lpstr>
      <vt:lpstr>Macro4589</vt:lpstr>
      <vt:lpstr>Macro459</vt:lpstr>
      <vt:lpstr>Macro4590</vt:lpstr>
      <vt:lpstr>Macro4591</vt:lpstr>
      <vt:lpstr>Macro4592</vt:lpstr>
      <vt:lpstr>Macro4593</vt:lpstr>
      <vt:lpstr>Macro4594</vt:lpstr>
      <vt:lpstr>Macro4595</vt:lpstr>
      <vt:lpstr>Macro4596</vt:lpstr>
      <vt:lpstr>Macro4597</vt:lpstr>
      <vt:lpstr>Macro4598</vt:lpstr>
      <vt:lpstr>Macro4599</vt:lpstr>
      <vt:lpstr>Macro46</vt:lpstr>
      <vt:lpstr>Macro460</vt:lpstr>
      <vt:lpstr>Macro4600</vt:lpstr>
      <vt:lpstr>Macro4601</vt:lpstr>
      <vt:lpstr>Macro4602</vt:lpstr>
      <vt:lpstr>Macro4603</vt:lpstr>
      <vt:lpstr>Macro4604</vt:lpstr>
      <vt:lpstr>Macro4605</vt:lpstr>
      <vt:lpstr>Macro4606</vt:lpstr>
      <vt:lpstr>Macro4607</vt:lpstr>
      <vt:lpstr>Macro4608</vt:lpstr>
      <vt:lpstr>Macro4609</vt:lpstr>
      <vt:lpstr>Macro461</vt:lpstr>
      <vt:lpstr>Macro4610</vt:lpstr>
      <vt:lpstr>Macro4611</vt:lpstr>
      <vt:lpstr>Macro4612</vt:lpstr>
      <vt:lpstr>Macro4613</vt:lpstr>
      <vt:lpstr>Macro4614</vt:lpstr>
      <vt:lpstr>Macro4615</vt:lpstr>
      <vt:lpstr>Macro4616</vt:lpstr>
      <vt:lpstr>Macro4617</vt:lpstr>
      <vt:lpstr>Macro4618</vt:lpstr>
      <vt:lpstr>Macro4619</vt:lpstr>
      <vt:lpstr>Macro462</vt:lpstr>
      <vt:lpstr>Macro4620</vt:lpstr>
      <vt:lpstr>Macro4621</vt:lpstr>
      <vt:lpstr>Macro4622</vt:lpstr>
      <vt:lpstr>Macro4623</vt:lpstr>
      <vt:lpstr>Macro4624</vt:lpstr>
      <vt:lpstr>Macro4625</vt:lpstr>
      <vt:lpstr>Macro4626</vt:lpstr>
      <vt:lpstr>Macro4627</vt:lpstr>
      <vt:lpstr>Macro4628</vt:lpstr>
      <vt:lpstr>Macro4629</vt:lpstr>
      <vt:lpstr>Macro463</vt:lpstr>
      <vt:lpstr>Macro4630</vt:lpstr>
      <vt:lpstr>Macro4631</vt:lpstr>
      <vt:lpstr>Macro4632</vt:lpstr>
      <vt:lpstr>Macro4633</vt:lpstr>
      <vt:lpstr>Macro4634</vt:lpstr>
      <vt:lpstr>Macro4635</vt:lpstr>
      <vt:lpstr>Macro4636</vt:lpstr>
      <vt:lpstr>Macro4637</vt:lpstr>
      <vt:lpstr>Macro4638</vt:lpstr>
      <vt:lpstr>Macro4639</vt:lpstr>
      <vt:lpstr>Macro464</vt:lpstr>
      <vt:lpstr>Macro4640</vt:lpstr>
      <vt:lpstr>Macro4641</vt:lpstr>
      <vt:lpstr>Macro4642</vt:lpstr>
      <vt:lpstr>Macro4643</vt:lpstr>
      <vt:lpstr>Macro4644</vt:lpstr>
      <vt:lpstr>Macro4645</vt:lpstr>
      <vt:lpstr>Macro4646</vt:lpstr>
      <vt:lpstr>Macro4647</vt:lpstr>
      <vt:lpstr>Macro4648</vt:lpstr>
      <vt:lpstr>Macro4649</vt:lpstr>
      <vt:lpstr>Macro465</vt:lpstr>
      <vt:lpstr>Macro4650</vt:lpstr>
      <vt:lpstr>Macro4651</vt:lpstr>
      <vt:lpstr>Macro4652</vt:lpstr>
      <vt:lpstr>Macro4653</vt:lpstr>
      <vt:lpstr>Macro4654</vt:lpstr>
      <vt:lpstr>Macro4655</vt:lpstr>
      <vt:lpstr>Macro4656</vt:lpstr>
      <vt:lpstr>Macro4657</vt:lpstr>
      <vt:lpstr>Macro4658</vt:lpstr>
      <vt:lpstr>Macro4659</vt:lpstr>
      <vt:lpstr>Macro466</vt:lpstr>
      <vt:lpstr>Macro4660</vt:lpstr>
      <vt:lpstr>Macro4661</vt:lpstr>
      <vt:lpstr>Macro4662</vt:lpstr>
      <vt:lpstr>Macro4663</vt:lpstr>
      <vt:lpstr>Macro4664</vt:lpstr>
      <vt:lpstr>Macro4665</vt:lpstr>
      <vt:lpstr>Macro4666</vt:lpstr>
      <vt:lpstr>Macro4667</vt:lpstr>
      <vt:lpstr>Macro4668</vt:lpstr>
      <vt:lpstr>Macro4669</vt:lpstr>
      <vt:lpstr>Macro467</vt:lpstr>
      <vt:lpstr>Macro4670</vt:lpstr>
      <vt:lpstr>Macro4671</vt:lpstr>
      <vt:lpstr>Macro4672</vt:lpstr>
      <vt:lpstr>Macro4673</vt:lpstr>
      <vt:lpstr>Macro4674</vt:lpstr>
      <vt:lpstr>Macro4675</vt:lpstr>
      <vt:lpstr>Macro4676</vt:lpstr>
      <vt:lpstr>Macro4677</vt:lpstr>
      <vt:lpstr>Macro4678</vt:lpstr>
      <vt:lpstr>Macro4679</vt:lpstr>
      <vt:lpstr>Macro468</vt:lpstr>
      <vt:lpstr>Macro4680</vt:lpstr>
      <vt:lpstr>Macro4681</vt:lpstr>
      <vt:lpstr>Macro4682</vt:lpstr>
      <vt:lpstr>Macro4683</vt:lpstr>
      <vt:lpstr>Macro4684</vt:lpstr>
      <vt:lpstr>Macro4685</vt:lpstr>
      <vt:lpstr>Macro4686</vt:lpstr>
      <vt:lpstr>Macro4687</vt:lpstr>
      <vt:lpstr>Macro4688</vt:lpstr>
      <vt:lpstr>Macro4689</vt:lpstr>
      <vt:lpstr>Macro469</vt:lpstr>
      <vt:lpstr>Macro4690</vt:lpstr>
      <vt:lpstr>Macro4691</vt:lpstr>
      <vt:lpstr>Macro4692</vt:lpstr>
      <vt:lpstr>Macro4693</vt:lpstr>
      <vt:lpstr>Macro4694</vt:lpstr>
      <vt:lpstr>Macro4695</vt:lpstr>
      <vt:lpstr>Macro4696</vt:lpstr>
      <vt:lpstr>Macro4697</vt:lpstr>
      <vt:lpstr>Macro4698</vt:lpstr>
      <vt:lpstr>Macro4699</vt:lpstr>
      <vt:lpstr>Macro47</vt:lpstr>
      <vt:lpstr>Macro470</vt:lpstr>
      <vt:lpstr>Macro4700</vt:lpstr>
      <vt:lpstr>Macro4701</vt:lpstr>
      <vt:lpstr>Macro4702</vt:lpstr>
      <vt:lpstr>Macro4703</vt:lpstr>
      <vt:lpstr>Macro4704</vt:lpstr>
      <vt:lpstr>Macro4705</vt:lpstr>
      <vt:lpstr>Macro4706</vt:lpstr>
      <vt:lpstr>Macro4707</vt:lpstr>
      <vt:lpstr>Macro4708</vt:lpstr>
      <vt:lpstr>Macro4709</vt:lpstr>
      <vt:lpstr>Macro471</vt:lpstr>
      <vt:lpstr>Macro4710</vt:lpstr>
      <vt:lpstr>Macro4711</vt:lpstr>
      <vt:lpstr>Macro4712</vt:lpstr>
      <vt:lpstr>Macro4713</vt:lpstr>
      <vt:lpstr>Macro4714</vt:lpstr>
      <vt:lpstr>Macro4715</vt:lpstr>
      <vt:lpstr>Macro4716</vt:lpstr>
      <vt:lpstr>Macro4717</vt:lpstr>
      <vt:lpstr>Macro4718</vt:lpstr>
      <vt:lpstr>Macro4719</vt:lpstr>
      <vt:lpstr>Macro472</vt:lpstr>
      <vt:lpstr>Macro4720</vt:lpstr>
      <vt:lpstr>Macro4721</vt:lpstr>
      <vt:lpstr>Macro4722</vt:lpstr>
      <vt:lpstr>Macro4723</vt:lpstr>
      <vt:lpstr>Macro4724</vt:lpstr>
      <vt:lpstr>Macro4725</vt:lpstr>
      <vt:lpstr>Macro4726</vt:lpstr>
      <vt:lpstr>Macro4727</vt:lpstr>
      <vt:lpstr>Macro4728</vt:lpstr>
      <vt:lpstr>Macro4729</vt:lpstr>
      <vt:lpstr>Macro473</vt:lpstr>
      <vt:lpstr>Macro4730</vt:lpstr>
      <vt:lpstr>Macro4731</vt:lpstr>
      <vt:lpstr>Macro4732</vt:lpstr>
      <vt:lpstr>Macro4733</vt:lpstr>
      <vt:lpstr>Macro4734</vt:lpstr>
      <vt:lpstr>Macro4735</vt:lpstr>
      <vt:lpstr>Macro4736</vt:lpstr>
      <vt:lpstr>Macro4737</vt:lpstr>
      <vt:lpstr>Macro4738</vt:lpstr>
      <vt:lpstr>Macro4739</vt:lpstr>
      <vt:lpstr>Macro474</vt:lpstr>
      <vt:lpstr>Macro4740</vt:lpstr>
      <vt:lpstr>Macro4741</vt:lpstr>
      <vt:lpstr>Macro4742</vt:lpstr>
      <vt:lpstr>Macro4743</vt:lpstr>
      <vt:lpstr>Macro4744</vt:lpstr>
      <vt:lpstr>Macro4745</vt:lpstr>
      <vt:lpstr>Macro4746</vt:lpstr>
      <vt:lpstr>Macro4747</vt:lpstr>
      <vt:lpstr>Macro4748</vt:lpstr>
      <vt:lpstr>Macro4749</vt:lpstr>
      <vt:lpstr>Macro475</vt:lpstr>
      <vt:lpstr>Macro4750</vt:lpstr>
      <vt:lpstr>Macro4751</vt:lpstr>
      <vt:lpstr>Macro4752</vt:lpstr>
      <vt:lpstr>Macro4753</vt:lpstr>
      <vt:lpstr>Macro4754</vt:lpstr>
      <vt:lpstr>Macro4755</vt:lpstr>
      <vt:lpstr>Macro4756</vt:lpstr>
      <vt:lpstr>Macro4757</vt:lpstr>
      <vt:lpstr>Macro4758</vt:lpstr>
      <vt:lpstr>Macro4759</vt:lpstr>
      <vt:lpstr>Macro476</vt:lpstr>
      <vt:lpstr>Macro4760</vt:lpstr>
      <vt:lpstr>Macro4761</vt:lpstr>
      <vt:lpstr>Macro4762</vt:lpstr>
      <vt:lpstr>Macro4763</vt:lpstr>
      <vt:lpstr>Macro4764</vt:lpstr>
      <vt:lpstr>Macro4765</vt:lpstr>
      <vt:lpstr>Macro4766</vt:lpstr>
      <vt:lpstr>Macro4767</vt:lpstr>
      <vt:lpstr>Macro4768</vt:lpstr>
      <vt:lpstr>Macro4769</vt:lpstr>
      <vt:lpstr>Macro477</vt:lpstr>
      <vt:lpstr>Macro4770</vt:lpstr>
      <vt:lpstr>Macro4771</vt:lpstr>
      <vt:lpstr>Macro4772</vt:lpstr>
      <vt:lpstr>Macro4773</vt:lpstr>
      <vt:lpstr>Macro4774</vt:lpstr>
      <vt:lpstr>Macro4775</vt:lpstr>
      <vt:lpstr>Macro4776</vt:lpstr>
      <vt:lpstr>Macro4777</vt:lpstr>
      <vt:lpstr>Macro4778</vt:lpstr>
      <vt:lpstr>Macro4779</vt:lpstr>
      <vt:lpstr>Macro478</vt:lpstr>
      <vt:lpstr>Macro4780</vt:lpstr>
      <vt:lpstr>Macro4781</vt:lpstr>
      <vt:lpstr>Macro4782</vt:lpstr>
      <vt:lpstr>Macro4783</vt:lpstr>
      <vt:lpstr>Macro4784</vt:lpstr>
      <vt:lpstr>Macro4785</vt:lpstr>
      <vt:lpstr>Macro4786</vt:lpstr>
      <vt:lpstr>Macro4787</vt:lpstr>
      <vt:lpstr>Macro4788</vt:lpstr>
      <vt:lpstr>Macro4789</vt:lpstr>
      <vt:lpstr>Macro479</vt:lpstr>
      <vt:lpstr>Macro4790</vt:lpstr>
      <vt:lpstr>Macro4791</vt:lpstr>
      <vt:lpstr>Macro4792</vt:lpstr>
      <vt:lpstr>Macro4793</vt:lpstr>
      <vt:lpstr>Macro4794</vt:lpstr>
      <vt:lpstr>Macro4795</vt:lpstr>
      <vt:lpstr>Macro4796</vt:lpstr>
      <vt:lpstr>Macro4797</vt:lpstr>
      <vt:lpstr>Macro4798</vt:lpstr>
      <vt:lpstr>Macro4799</vt:lpstr>
      <vt:lpstr>Macro48</vt:lpstr>
      <vt:lpstr>Macro480</vt:lpstr>
      <vt:lpstr>Macro4800</vt:lpstr>
      <vt:lpstr>Macro4801</vt:lpstr>
      <vt:lpstr>Macro4802</vt:lpstr>
      <vt:lpstr>Macro4803</vt:lpstr>
      <vt:lpstr>Macro4804</vt:lpstr>
      <vt:lpstr>Macro4805</vt:lpstr>
      <vt:lpstr>Macro4806</vt:lpstr>
      <vt:lpstr>Macro4807</vt:lpstr>
      <vt:lpstr>Macro4808</vt:lpstr>
      <vt:lpstr>Macro4809</vt:lpstr>
      <vt:lpstr>Macro481</vt:lpstr>
      <vt:lpstr>Macro4810</vt:lpstr>
      <vt:lpstr>Macro4811</vt:lpstr>
      <vt:lpstr>Macro4812</vt:lpstr>
      <vt:lpstr>Macro4813</vt:lpstr>
      <vt:lpstr>Macro4814</vt:lpstr>
      <vt:lpstr>Macro4815</vt:lpstr>
      <vt:lpstr>Macro4816</vt:lpstr>
      <vt:lpstr>Macro4817</vt:lpstr>
      <vt:lpstr>Macro4818</vt:lpstr>
      <vt:lpstr>Macro4819</vt:lpstr>
      <vt:lpstr>Macro482</vt:lpstr>
      <vt:lpstr>Macro4820</vt:lpstr>
      <vt:lpstr>Macro4821</vt:lpstr>
      <vt:lpstr>Macro4822</vt:lpstr>
      <vt:lpstr>Macro4823</vt:lpstr>
      <vt:lpstr>Macro4824</vt:lpstr>
      <vt:lpstr>Macro4825</vt:lpstr>
      <vt:lpstr>Macro4826</vt:lpstr>
      <vt:lpstr>Macro4827</vt:lpstr>
      <vt:lpstr>Macro4828</vt:lpstr>
      <vt:lpstr>Macro4829</vt:lpstr>
      <vt:lpstr>Macro483</vt:lpstr>
      <vt:lpstr>Macro4830</vt:lpstr>
      <vt:lpstr>Macro4831</vt:lpstr>
      <vt:lpstr>Macro4832</vt:lpstr>
      <vt:lpstr>Macro4833</vt:lpstr>
      <vt:lpstr>Macro4834</vt:lpstr>
      <vt:lpstr>Macro4835</vt:lpstr>
      <vt:lpstr>Macro4836</vt:lpstr>
      <vt:lpstr>Macro4837</vt:lpstr>
      <vt:lpstr>Macro4838</vt:lpstr>
      <vt:lpstr>Macro4839</vt:lpstr>
      <vt:lpstr>Macro484</vt:lpstr>
      <vt:lpstr>Macro4840</vt:lpstr>
      <vt:lpstr>Macro4841</vt:lpstr>
      <vt:lpstr>Macro4842</vt:lpstr>
      <vt:lpstr>Macro4843</vt:lpstr>
      <vt:lpstr>Macro4844</vt:lpstr>
      <vt:lpstr>Macro4845</vt:lpstr>
      <vt:lpstr>Macro4846</vt:lpstr>
      <vt:lpstr>Macro4847</vt:lpstr>
      <vt:lpstr>Macro4848</vt:lpstr>
      <vt:lpstr>Macro4849</vt:lpstr>
      <vt:lpstr>Macro485</vt:lpstr>
      <vt:lpstr>Macro4850</vt:lpstr>
      <vt:lpstr>Macro4851</vt:lpstr>
      <vt:lpstr>Macro4852</vt:lpstr>
      <vt:lpstr>Macro4853</vt:lpstr>
      <vt:lpstr>Macro4854</vt:lpstr>
      <vt:lpstr>Macro4855</vt:lpstr>
      <vt:lpstr>Macro4856</vt:lpstr>
      <vt:lpstr>Macro4857</vt:lpstr>
      <vt:lpstr>Macro4858</vt:lpstr>
      <vt:lpstr>Macro4859</vt:lpstr>
      <vt:lpstr>Macro486</vt:lpstr>
      <vt:lpstr>Macro4860</vt:lpstr>
      <vt:lpstr>Macro4861</vt:lpstr>
      <vt:lpstr>Macro4862</vt:lpstr>
      <vt:lpstr>Macro4863</vt:lpstr>
      <vt:lpstr>Macro4864</vt:lpstr>
      <vt:lpstr>Macro4865</vt:lpstr>
      <vt:lpstr>Macro4866</vt:lpstr>
      <vt:lpstr>Macro4867</vt:lpstr>
      <vt:lpstr>Macro4868</vt:lpstr>
      <vt:lpstr>Macro4869</vt:lpstr>
      <vt:lpstr>Macro487</vt:lpstr>
      <vt:lpstr>Macro4870</vt:lpstr>
      <vt:lpstr>Macro4871</vt:lpstr>
      <vt:lpstr>Macro4872</vt:lpstr>
      <vt:lpstr>Macro4873</vt:lpstr>
      <vt:lpstr>Macro4874</vt:lpstr>
      <vt:lpstr>Macro4875</vt:lpstr>
      <vt:lpstr>Macro4876</vt:lpstr>
      <vt:lpstr>Macro4877</vt:lpstr>
      <vt:lpstr>Macro4878</vt:lpstr>
      <vt:lpstr>Macro4879</vt:lpstr>
      <vt:lpstr>Macro488</vt:lpstr>
      <vt:lpstr>Macro4880</vt:lpstr>
      <vt:lpstr>Macro4881</vt:lpstr>
      <vt:lpstr>Macro4882</vt:lpstr>
      <vt:lpstr>Macro4883</vt:lpstr>
      <vt:lpstr>Macro4884</vt:lpstr>
      <vt:lpstr>Macro4885</vt:lpstr>
      <vt:lpstr>Macro4886</vt:lpstr>
      <vt:lpstr>Macro4887</vt:lpstr>
      <vt:lpstr>Macro4888</vt:lpstr>
      <vt:lpstr>Macro4889</vt:lpstr>
      <vt:lpstr>Macro489</vt:lpstr>
      <vt:lpstr>Macro4890</vt:lpstr>
      <vt:lpstr>Macro4891</vt:lpstr>
      <vt:lpstr>Macro4892</vt:lpstr>
      <vt:lpstr>Macro4893</vt:lpstr>
      <vt:lpstr>Macro4894</vt:lpstr>
      <vt:lpstr>Macro4895</vt:lpstr>
      <vt:lpstr>Macro4896</vt:lpstr>
      <vt:lpstr>Macro4897</vt:lpstr>
      <vt:lpstr>Macro4898</vt:lpstr>
      <vt:lpstr>Macro4899</vt:lpstr>
      <vt:lpstr>Macro49</vt:lpstr>
      <vt:lpstr>Macro490</vt:lpstr>
      <vt:lpstr>Macro4900</vt:lpstr>
      <vt:lpstr>Macro4901</vt:lpstr>
      <vt:lpstr>Macro4902</vt:lpstr>
      <vt:lpstr>Macro4903</vt:lpstr>
      <vt:lpstr>Macro4904</vt:lpstr>
      <vt:lpstr>Macro4905</vt:lpstr>
      <vt:lpstr>Macro4906</vt:lpstr>
      <vt:lpstr>Macro4907</vt:lpstr>
      <vt:lpstr>Macro4908</vt:lpstr>
      <vt:lpstr>Macro4909</vt:lpstr>
      <vt:lpstr>Macro491</vt:lpstr>
      <vt:lpstr>Macro4910</vt:lpstr>
      <vt:lpstr>Macro4911</vt:lpstr>
      <vt:lpstr>Macro4912</vt:lpstr>
      <vt:lpstr>Macro4913</vt:lpstr>
      <vt:lpstr>Macro4914</vt:lpstr>
      <vt:lpstr>Macro4915</vt:lpstr>
      <vt:lpstr>Macro4916</vt:lpstr>
      <vt:lpstr>Macro4917</vt:lpstr>
      <vt:lpstr>Macro4918</vt:lpstr>
      <vt:lpstr>Macro4919</vt:lpstr>
      <vt:lpstr>Macro492</vt:lpstr>
      <vt:lpstr>Macro4920</vt:lpstr>
      <vt:lpstr>Macro4921</vt:lpstr>
      <vt:lpstr>Macro4922</vt:lpstr>
      <vt:lpstr>Macro4923</vt:lpstr>
      <vt:lpstr>Macro4924</vt:lpstr>
      <vt:lpstr>Macro4925</vt:lpstr>
      <vt:lpstr>Macro4926</vt:lpstr>
      <vt:lpstr>Macro4927</vt:lpstr>
      <vt:lpstr>Macro4928</vt:lpstr>
      <vt:lpstr>Macro4929</vt:lpstr>
      <vt:lpstr>Macro493</vt:lpstr>
      <vt:lpstr>Macro4930</vt:lpstr>
      <vt:lpstr>Macro4931</vt:lpstr>
      <vt:lpstr>Macro4932</vt:lpstr>
      <vt:lpstr>Macro4933</vt:lpstr>
      <vt:lpstr>Macro4934</vt:lpstr>
      <vt:lpstr>Macro4935</vt:lpstr>
      <vt:lpstr>Macro4936</vt:lpstr>
      <vt:lpstr>Macro4937</vt:lpstr>
      <vt:lpstr>Macro4938</vt:lpstr>
      <vt:lpstr>Macro4939</vt:lpstr>
      <vt:lpstr>Macro494</vt:lpstr>
      <vt:lpstr>Macro4940</vt:lpstr>
      <vt:lpstr>Macro4941</vt:lpstr>
      <vt:lpstr>Macro4942</vt:lpstr>
      <vt:lpstr>Macro4943</vt:lpstr>
      <vt:lpstr>Macro4944</vt:lpstr>
      <vt:lpstr>Macro4945</vt:lpstr>
      <vt:lpstr>Macro4946</vt:lpstr>
      <vt:lpstr>Macro4947</vt:lpstr>
      <vt:lpstr>Macro4948</vt:lpstr>
      <vt:lpstr>Macro4949</vt:lpstr>
      <vt:lpstr>Macro495</vt:lpstr>
      <vt:lpstr>Macro4950</vt:lpstr>
      <vt:lpstr>Macro4951</vt:lpstr>
      <vt:lpstr>Macro4952</vt:lpstr>
      <vt:lpstr>Macro4953</vt:lpstr>
      <vt:lpstr>Macro4954</vt:lpstr>
      <vt:lpstr>Macro4955</vt:lpstr>
      <vt:lpstr>Macro4956</vt:lpstr>
      <vt:lpstr>Macro4957</vt:lpstr>
      <vt:lpstr>Macro4958</vt:lpstr>
      <vt:lpstr>Macro4959</vt:lpstr>
      <vt:lpstr>Macro496</vt:lpstr>
      <vt:lpstr>Macro4960</vt:lpstr>
      <vt:lpstr>Macro4961</vt:lpstr>
      <vt:lpstr>Macro4962</vt:lpstr>
      <vt:lpstr>Macro4963</vt:lpstr>
      <vt:lpstr>Macro4964</vt:lpstr>
      <vt:lpstr>Macro4965</vt:lpstr>
      <vt:lpstr>Macro4966</vt:lpstr>
      <vt:lpstr>Macro4967</vt:lpstr>
      <vt:lpstr>Macro4968</vt:lpstr>
      <vt:lpstr>Macro4969</vt:lpstr>
      <vt:lpstr>Macro497</vt:lpstr>
      <vt:lpstr>Macro4970</vt:lpstr>
      <vt:lpstr>Macro4971</vt:lpstr>
      <vt:lpstr>Macro4972</vt:lpstr>
      <vt:lpstr>Macro4973</vt:lpstr>
      <vt:lpstr>Macro4974</vt:lpstr>
      <vt:lpstr>Macro4975</vt:lpstr>
      <vt:lpstr>Macro4976</vt:lpstr>
      <vt:lpstr>Macro4977</vt:lpstr>
      <vt:lpstr>Macro4978</vt:lpstr>
      <vt:lpstr>Macro4979</vt:lpstr>
      <vt:lpstr>Macro498</vt:lpstr>
      <vt:lpstr>Macro4980</vt:lpstr>
      <vt:lpstr>Macro4981</vt:lpstr>
      <vt:lpstr>Macro4982</vt:lpstr>
      <vt:lpstr>Macro4983</vt:lpstr>
      <vt:lpstr>Macro4984</vt:lpstr>
      <vt:lpstr>Macro4985</vt:lpstr>
      <vt:lpstr>Macro4986</vt:lpstr>
      <vt:lpstr>Macro4987</vt:lpstr>
      <vt:lpstr>Macro4988</vt:lpstr>
      <vt:lpstr>Macro4989</vt:lpstr>
      <vt:lpstr>Macro499</vt:lpstr>
      <vt:lpstr>Macro4990</vt:lpstr>
      <vt:lpstr>Macro4991</vt:lpstr>
      <vt:lpstr>Macro4992</vt:lpstr>
      <vt:lpstr>Macro4993</vt:lpstr>
      <vt:lpstr>Macro4994</vt:lpstr>
      <vt:lpstr>Macro4995</vt:lpstr>
      <vt:lpstr>Macro4996</vt:lpstr>
      <vt:lpstr>Macro4997</vt:lpstr>
      <vt:lpstr>Macro4998</vt:lpstr>
      <vt:lpstr>Macro4999</vt:lpstr>
      <vt:lpstr>Macro5</vt:lpstr>
      <vt:lpstr>Macro50</vt:lpstr>
      <vt:lpstr>Macro500</vt:lpstr>
      <vt:lpstr>Macro5000</vt:lpstr>
      <vt:lpstr>Macro5001</vt:lpstr>
      <vt:lpstr>Macro5002</vt:lpstr>
      <vt:lpstr>Macro5003</vt:lpstr>
      <vt:lpstr>Macro5004</vt:lpstr>
      <vt:lpstr>Macro5005</vt:lpstr>
      <vt:lpstr>Macro5006</vt:lpstr>
      <vt:lpstr>Macro5007</vt:lpstr>
      <vt:lpstr>Macro5008</vt:lpstr>
      <vt:lpstr>Macro5009</vt:lpstr>
      <vt:lpstr>Macro501</vt:lpstr>
      <vt:lpstr>Macro5010</vt:lpstr>
      <vt:lpstr>Macro5011</vt:lpstr>
      <vt:lpstr>Macro5012</vt:lpstr>
      <vt:lpstr>Macro5013</vt:lpstr>
      <vt:lpstr>Macro5014</vt:lpstr>
      <vt:lpstr>Macro5015</vt:lpstr>
      <vt:lpstr>Macro5016</vt:lpstr>
      <vt:lpstr>Macro5017</vt:lpstr>
      <vt:lpstr>Macro5018</vt:lpstr>
      <vt:lpstr>Macro5019</vt:lpstr>
      <vt:lpstr>Macro502</vt:lpstr>
      <vt:lpstr>Macro5020</vt:lpstr>
      <vt:lpstr>Macro5021</vt:lpstr>
      <vt:lpstr>Macro5022</vt:lpstr>
      <vt:lpstr>Macro5023</vt:lpstr>
      <vt:lpstr>Macro5024</vt:lpstr>
      <vt:lpstr>Macro5025</vt:lpstr>
      <vt:lpstr>Macro5026</vt:lpstr>
      <vt:lpstr>Macro5027</vt:lpstr>
      <vt:lpstr>Macro5028</vt:lpstr>
      <vt:lpstr>Macro5029</vt:lpstr>
      <vt:lpstr>Macro503</vt:lpstr>
      <vt:lpstr>Macro5030</vt:lpstr>
      <vt:lpstr>Macro5031</vt:lpstr>
      <vt:lpstr>Macro5032</vt:lpstr>
      <vt:lpstr>Macro5033</vt:lpstr>
      <vt:lpstr>Macro5034</vt:lpstr>
      <vt:lpstr>Macro5035</vt:lpstr>
      <vt:lpstr>Macro5036</vt:lpstr>
      <vt:lpstr>Macro5037</vt:lpstr>
      <vt:lpstr>Macro5038</vt:lpstr>
      <vt:lpstr>Macro5039</vt:lpstr>
      <vt:lpstr>Macro504</vt:lpstr>
      <vt:lpstr>Macro5040</vt:lpstr>
      <vt:lpstr>Macro5041</vt:lpstr>
      <vt:lpstr>Macro5042</vt:lpstr>
      <vt:lpstr>Macro5043</vt:lpstr>
      <vt:lpstr>Macro5044</vt:lpstr>
      <vt:lpstr>Macro5045</vt:lpstr>
      <vt:lpstr>Macro5046</vt:lpstr>
      <vt:lpstr>Macro5047</vt:lpstr>
      <vt:lpstr>Macro5048</vt:lpstr>
      <vt:lpstr>Macro5049</vt:lpstr>
      <vt:lpstr>Macro505</vt:lpstr>
      <vt:lpstr>Macro5050</vt:lpstr>
      <vt:lpstr>Macro5051</vt:lpstr>
      <vt:lpstr>Macro5052</vt:lpstr>
      <vt:lpstr>Macro5053</vt:lpstr>
      <vt:lpstr>Macro5054</vt:lpstr>
      <vt:lpstr>Macro5055</vt:lpstr>
      <vt:lpstr>Macro5056</vt:lpstr>
      <vt:lpstr>Macro5057</vt:lpstr>
      <vt:lpstr>Macro5058</vt:lpstr>
      <vt:lpstr>Macro5059</vt:lpstr>
      <vt:lpstr>Macro506</vt:lpstr>
      <vt:lpstr>Macro5060</vt:lpstr>
      <vt:lpstr>Macro5061</vt:lpstr>
      <vt:lpstr>Macro5062</vt:lpstr>
      <vt:lpstr>Macro5063</vt:lpstr>
      <vt:lpstr>Macro5064</vt:lpstr>
      <vt:lpstr>Macro5065</vt:lpstr>
      <vt:lpstr>Macro5066</vt:lpstr>
      <vt:lpstr>Macro5067</vt:lpstr>
      <vt:lpstr>Macro5068</vt:lpstr>
      <vt:lpstr>Macro5069</vt:lpstr>
      <vt:lpstr>Macro507</vt:lpstr>
      <vt:lpstr>Macro5070</vt:lpstr>
      <vt:lpstr>Macro5071</vt:lpstr>
      <vt:lpstr>Macro5072</vt:lpstr>
      <vt:lpstr>Macro5073</vt:lpstr>
      <vt:lpstr>Macro5074</vt:lpstr>
      <vt:lpstr>Macro5075</vt:lpstr>
      <vt:lpstr>Macro5076</vt:lpstr>
      <vt:lpstr>Macro5077</vt:lpstr>
      <vt:lpstr>Macro5078</vt:lpstr>
      <vt:lpstr>Macro5079</vt:lpstr>
      <vt:lpstr>Macro508</vt:lpstr>
      <vt:lpstr>Macro5080</vt:lpstr>
      <vt:lpstr>Macro5081</vt:lpstr>
      <vt:lpstr>Macro5082</vt:lpstr>
      <vt:lpstr>Macro5083</vt:lpstr>
      <vt:lpstr>Macro5084</vt:lpstr>
      <vt:lpstr>Macro5085</vt:lpstr>
      <vt:lpstr>Macro5086</vt:lpstr>
      <vt:lpstr>Macro5087</vt:lpstr>
      <vt:lpstr>Macro5088</vt:lpstr>
      <vt:lpstr>Macro5089</vt:lpstr>
      <vt:lpstr>Macro509</vt:lpstr>
      <vt:lpstr>Macro5090</vt:lpstr>
      <vt:lpstr>Macro5091</vt:lpstr>
      <vt:lpstr>Macro5092</vt:lpstr>
      <vt:lpstr>Macro5093</vt:lpstr>
      <vt:lpstr>Macro5094</vt:lpstr>
      <vt:lpstr>Macro5095</vt:lpstr>
      <vt:lpstr>Macro5096</vt:lpstr>
      <vt:lpstr>Macro5097</vt:lpstr>
      <vt:lpstr>Macro5098</vt:lpstr>
      <vt:lpstr>Macro5099</vt:lpstr>
      <vt:lpstr>Macro51</vt:lpstr>
      <vt:lpstr>Macro510</vt:lpstr>
      <vt:lpstr>Macro5100</vt:lpstr>
      <vt:lpstr>Macro5101</vt:lpstr>
      <vt:lpstr>Macro5102</vt:lpstr>
      <vt:lpstr>Macro5103</vt:lpstr>
      <vt:lpstr>Macro5104</vt:lpstr>
      <vt:lpstr>Macro5105</vt:lpstr>
      <vt:lpstr>Macro5106</vt:lpstr>
      <vt:lpstr>Macro5107</vt:lpstr>
      <vt:lpstr>Macro5108</vt:lpstr>
      <vt:lpstr>Macro5109</vt:lpstr>
      <vt:lpstr>Macro511</vt:lpstr>
      <vt:lpstr>Macro5110</vt:lpstr>
      <vt:lpstr>Macro5111</vt:lpstr>
      <vt:lpstr>Macro5112</vt:lpstr>
      <vt:lpstr>Macro5113</vt:lpstr>
      <vt:lpstr>Macro5114</vt:lpstr>
      <vt:lpstr>Macro5115</vt:lpstr>
      <vt:lpstr>Macro5116</vt:lpstr>
      <vt:lpstr>Macro5117</vt:lpstr>
      <vt:lpstr>Macro5118</vt:lpstr>
      <vt:lpstr>Macro5119</vt:lpstr>
      <vt:lpstr>Macro512</vt:lpstr>
      <vt:lpstr>Macro5120</vt:lpstr>
      <vt:lpstr>Macro5121</vt:lpstr>
      <vt:lpstr>Macro5122</vt:lpstr>
      <vt:lpstr>Macro5123</vt:lpstr>
      <vt:lpstr>Macro5124</vt:lpstr>
      <vt:lpstr>Macro5125</vt:lpstr>
      <vt:lpstr>Macro5126</vt:lpstr>
      <vt:lpstr>Macro5127</vt:lpstr>
      <vt:lpstr>Macro5128</vt:lpstr>
      <vt:lpstr>Macro5129</vt:lpstr>
      <vt:lpstr>Macro513</vt:lpstr>
      <vt:lpstr>Macro5130</vt:lpstr>
      <vt:lpstr>Macro5131</vt:lpstr>
      <vt:lpstr>Macro5132</vt:lpstr>
      <vt:lpstr>Macro5133</vt:lpstr>
      <vt:lpstr>Macro5134</vt:lpstr>
      <vt:lpstr>Macro5135</vt:lpstr>
      <vt:lpstr>Macro5136</vt:lpstr>
      <vt:lpstr>Macro5137</vt:lpstr>
      <vt:lpstr>Macro5138</vt:lpstr>
      <vt:lpstr>Macro5139</vt:lpstr>
      <vt:lpstr>Macro514</vt:lpstr>
      <vt:lpstr>Macro5140</vt:lpstr>
      <vt:lpstr>Macro5141</vt:lpstr>
      <vt:lpstr>Macro5142</vt:lpstr>
      <vt:lpstr>Macro5143</vt:lpstr>
      <vt:lpstr>Macro5144</vt:lpstr>
      <vt:lpstr>Macro5145</vt:lpstr>
      <vt:lpstr>Macro5146</vt:lpstr>
      <vt:lpstr>Macro5147</vt:lpstr>
      <vt:lpstr>Macro5148</vt:lpstr>
      <vt:lpstr>Macro5149</vt:lpstr>
      <vt:lpstr>Macro515</vt:lpstr>
      <vt:lpstr>Macro5150</vt:lpstr>
      <vt:lpstr>Macro5151</vt:lpstr>
      <vt:lpstr>Macro5152</vt:lpstr>
      <vt:lpstr>Macro5153</vt:lpstr>
      <vt:lpstr>Macro5154</vt:lpstr>
      <vt:lpstr>Macro5155</vt:lpstr>
      <vt:lpstr>Macro5156</vt:lpstr>
      <vt:lpstr>Macro5157</vt:lpstr>
      <vt:lpstr>Macro5158</vt:lpstr>
      <vt:lpstr>Macro5159</vt:lpstr>
      <vt:lpstr>Macro516</vt:lpstr>
      <vt:lpstr>Macro5160</vt:lpstr>
      <vt:lpstr>Macro5161</vt:lpstr>
      <vt:lpstr>Macro5162</vt:lpstr>
      <vt:lpstr>Macro5163</vt:lpstr>
      <vt:lpstr>Macro5164</vt:lpstr>
      <vt:lpstr>Macro5165</vt:lpstr>
      <vt:lpstr>Macro5166</vt:lpstr>
      <vt:lpstr>Macro5167</vt:lpstr>
      <vt:lpstr>Macro5168</vt:lpstr>
      <vt:lpstr>Macro5169</vt:lpstr>
      <vt:lpstr>Macro517</vt:lpstr>
      <vt:lpstr>Macro5170</vt:lpstr>
      <vt:lpstr>Macro5171</vt:lpstr>
      <vt:lpstr>Macro5172</vt:lpstr>
      <vt:lpstr>Macro5173</vt:lpstr>
      <vt:lpstr>Macro5174</vt:lpstr>
      <vt:lpstr>Macro5175</vt:lpstr>
      <vt:lpstr>Macro5176</vt:lpstr>
      <vt:lpstr>Macro5177</vt:lpstr>
      <vt:lpstr>Macro5178</vt:lpstr>
      <vt:lpstr>Macro5179</vt:lpstr>
      <vt:lpstr>Macro518</vt:lpstr>
      <vt:lpstr>Macro5180</vt:lpstr>
      <vt:lpstr>Macro5181</vt:lpstr>
      <vt:lpstr>Macro5182</vt:lpstr>
      <vt:lpstr>Macro5183</vt:lpstr>
      <vt:lpstr>Macro5184</vt:lpstr>
      <vt:lpstr>Macro5185</vt:lpstr>
      <vt:lpstr>Macro5186</vt:lpstr>
      <vt:lpstr>Macro5187</vt:lpstr>
      <vt:lpstr>Macro5188</vt:lpstr>
      <vt:lpstr>Macro5189</vt:lpstr>
      <vt:lpstr>Macro519</vt:lpstr>
      <vt:lpstr>Macro5190</vt:lpstr>
      <vt:lpstr>Macro5191</vt:lpstr>
      <vt:lpstr>Macro5192</vt:lpstr>
      <vt:lpstr>Macro5193</vt:lpstr>
      <vt:lpstr>Macro5194</vt:lpstr>
      <vt:lpstr>Macro5195</vt:lpstr>
      <vt:lpstr>Macro5196</vt:lpstr>
      <vt:lpstr>Macro5197</vt:lpstr>
      <vt:lpstr>Macro5198</vt:lpstr>
      <vt:lpstr>Macro5199</vt:lpstr>
      <vt:lpstr>Macro52</vt:lpstr>
      <vt:lpstr>Macro520</vt:lpstr>
      <vt:lpstr>Macro5200</vt:lpstr>
      <vt:lpstr>Macro5201</vt:lpstr>
      <vt:lpstr>Macro5202</vt:lpstr>
      <vt:lpstr>Macro5203</vt:lpstr>
      <vt:lpstr>Macro5204</vt:lpstr>
      <vt:lpstr>Macro5205</vt:lpstr>
      <vt:lpstr>Macro5206</vt:lpstr>
      <vt:lpstr>Macro5207</vt:lpstr>
      <vt:lpstr>Macro5208</vt:lpstr>
      <vt:lpstr>Macro5209</vt:lpstr>
      <vt:lpstr>Macro521</vt:lpstr>
      <vt:lpstr>Macro5210</vt:lpstr>
      <vt:lpstr>Macro5211</vt:lpstr>
      <vt:lpstr>Macro5212</vt:lpstr>
      <vt:lpstr>Macro5213</vt:lpstr>
      <vt:lpstr>Macro5214</vt:lpstr>
      <vt:lpstr>Macro5215</vt:lpstr>
      <vt:lpstr>Macro5216</vt:lpstr>
      <vt:lpstr>Macro5217</vt:lpstr>
      <vt:lpstr>Macro5218</vt:lpstr>
      <vt:lpstr>Macro5219</vt:lpstr>
      <vt:lpstr>Macro522</vt:lpstr>
      <vt:lpstr>Macro5220</vt:lpstr>
      <vt:lpstr>Macro5221</vt:lpstr>
      <vt:lpstr>Macro5222</vt:lpstr>
      <vt:lpstr>Macro5223</vt:lpstr>
      <vt:lpstr>Macro5224</vt:lpstr>
      <vt:lpstr>Macro5225</vt:lpstr>
      <vt:lpstr>Macro5226</vt:lpstr>
      <vt:lpstr>Macro5227</vt:lpstr>
      <vt:lpstr>Macro5228</vt:lpstr>
      <vt:lpstr>Macro5229</vt:lpstr>
      <vt:lpstr>Macro523</vt:lpstr>
      <vt:lpstr>Macro5230</vt:lpstr>
      <vt:lpstr>Macro5231</vt:lpstr>
      <vt:lpstr>Macro5232</vt:lpstr>
      <vt:lpstr>Macro5233</vt:lpstr>
      <vt:lpstr>Macro5234</vt:lpstr>
      <vt:lpstr>Macro5235</vt:lpstr>
      <vt:lpstr>Macro5236</vt:lpstr>
      <vt:lpstr>Macro5237</vt:lpstr>
      <vt:lpstr>Macro5238</vt:lpstr>
      <vt:lpstr>Macro5239</vt:lpstr>
      <vt:lpstr>Macro524</vt:lpstr>
      <vt:lpstr>Macro5240</vt:lpstr>
      <vt:lpstr>Macro5241</vt:lpstr>
      <vt:lpstr>Macro5242</vt:lpstr>
      <vt:lpstr>Macro5243</vt:lpstr>
      <vt:lpstr>Macro5244</vt:lpstr>
      <vt:lpstr>Macro5245</vt:lpstr>
      <vt:lpstr>Macro5246</vt:lpstr>
      <vt:lpstr>Macro5247</vt:lpstr>
      <vt:lpstr>Macro5248</vt:lpstr>
      <vt:lpstr>Macro5249</vt:lpstr>
      <vt:lpstr>Macro525</vt:lpstr>
      <vt:lpstr>Macro5250</vt:lpstr>
      <vt:lpstr>Macro5251</vt:lpstr>
      <vt:lpstr>Macro5252</vt:lpstr>
      <vt:lpstr>Macro5253</vt:lpstr>
      <vt:lpstr>Macro5254</vt:lpstr>
      <vt:lpstr>Macro5255</vt:lpstr>
      <vt:lpstr>Macro5256</vt:lpstr>
      <vt:lpstr>Macro5257</vt:lpstr>
      <vt:lpstr>Macro5258</vt:lpstr>
      <vt:lpstr>Macro5259</vt:lpstr>
      <vt:lpstr>Macro526</vt:lpstr>
      <vt:lpstr>Macro5260</vt:lpstr>
      <vt:lpstr>Macro5261</vt:lpstr>
      <vt:lpstr>Macro5262</vt:lpstr>
      <vt:lpstr>Macro5263</vt:lpstr>
      <vt:lpstr>Macro5264</vt:lpstr>
      <vt:lpstr>Macro5265</vt:lpstr>
      <vt:lpstr>Macro5266</vt:lpstr>
      <vt:lpstr>Macro5267</vt:lpstr>
      <vt:lpstr>Macro5268</vt:lpstr>
      <vt:lpstr>Macro5269</vt:lpstr>
      <vt:lpstr>Macro527</vt:lpstr>
      <vt:lpstr>Macro5270</vt:lpstr>
      <vt:lpstr>Macro5271</vt:lpstr>
      <vt:lpstr>Macro5272</vt:lpstr>
      <vt:lpstr>Macro5273</vt:lpstr>
      <vt:lpstr>Macro5274</vt:lpstr>
      <vt:lpstr>Macro5275</vt:lpstr>
      <vt:lpstr>Macro5276</vt:lpstr>
      <vt:lpstr>Macro5277</vt:lpstr>
      <vt:lpstr>Macro5278</vt:lpstr>
      <vt:lpstr>Macro5279</vt:lpstr>
      <vt:lpstr>Macro528</vt:lpstr>
      <vt:lpstr>Macro5280</vt:lpstr>
      <vt:lpstr>Macro5281</vt:lpstr>
      <vt:lpstr>Macro5282</vt:lpstr>
      <vt:lpstr>Macro5283</vt:lpstr>
      <vt:lpstr>Macro5284</vt:lpstr>
      <vt:lpstr>Macro5285</vt:lpstr>
      <vt:lpstr>Macro5286</vt:lpstr>
      <vt:lpstr>Macro5287</vt:lpstr>
      <vt:lpstr>Macro5288</vt:lpstr>
      <vt:lpstr>Macro5289</vt:lpstr>
      <vt:lpstr>Macro529</vt:lpstr>
      <vt:lpstr>Macro5290</vt:lpstr>
      <vt:lpstr>Macro5291</vt:lpstr>
      <vt:lpstr>Macro5292</vt:lpstr>
      <vt:lpstr>Macro5293</vt:lpstr>
      <vt:lpstr>Macro5294</vt:lpstr>
      <vt:lpstr>Macro5295</vt:lpstr>
      <vt:lpstr>Macro5296</vt:lpstr>
      <vt:lpstr>Macro5297</vt:lpstr>
      <vt:lpstr>Macro5298</vt:lpstr>
      <vt:lpstr>Macro5299</vt:lpstr>
      <vt:lpstr>Macro53</vt:lpstr>
      <vt:lpstr>Macro530</vt:lpstr>
      <vt:lpstr>Macro5300</vt:lpstr>
      <vt:lpstr>Macro5301</vt:lpstr>
      <vt:lpstr>Macro5302</vt:lpstr>
      <vt:lpstr>Macro5303</vt:lpstr>
      <vt:lpstr>Macro5304</vt:lpstr>
      <vt:lpstr>Macro5305</vt:lpstr>
      <vt:lpstr>Macro5306</vt:lpstr>
      <vt:lpstr>Macro5307</vt:lpstr>
      <vt:lpstr>Macro5308</vt:lpstr>
      <vt:lpstr>Macro5309</vt:lpstr>
      <vt:lpstr>Macro531</vt:lpstr>
      <vt:lpstr>Macro5310</vt:lpstr>
      <vt:lpstr>Macro5311</vt:lpstr>
      <vt:lpstr>Macro5312</vt:lpstr>
      <vt:lpstr>Macro5313</vt:lpstr>
      <vt:lpstr>Macro5314</vt:lpstr>
      <vt:lpstr>Macro5315</vt:lpstr>
      <vt:lpstr>Macro5316</vt:lpstr>
      <vt:lpstr>Macro5317</vt:lpstr>
      <vt:lpstr>Macro5318</vt:lpstr>
      <vt:lpstr>Macro5319</vt:lpstr>
      <vt:lpstr>Macro532</vt:lpstr>
      <vt:lpstr>Macro5320</vt:lpstr>
      <vt:lpstr>Macro5321</vt:lpstr>
      <vt:lpstr>Macro5322</vt:lpstr>
      <vt:lpstr>Macro5323</vt:lpstr>
      <vt:lpstr>Macro5324</vt:lpstr>
      <vt:lpstr>Macro5325</vt:lpstr>
      <vt:lpstr>Macro5326</vt:lpstr>
      <vt:lpstr>Macro5327</vt:lpstr>
      <vt:lpstr>Macro5328</vt:lpstr>
      <vt:lpstr>Macro5329</vt:lpstr>
      <vt:lpstr>Macro533</vt:lpstr>
      <vt:lpstr>Macro5330</vt:lpstr>
      <vt:lpstr>Macro5331</vt:lpstr>
      <vt:lpstr>Macro5332</vt:lpstr>
      <vt:lpstr>Macro5333</vt:lpstr>
      <vt:lpstr>Macro5334</vt:lpstr>
      <vt:lpstr>Macro5335</vt:lpstr>
      <vt:lpstr>Macro5336</vt:lpstr>
      <vt:lpstr>Macro5337</vt:lpstr>
      <vt:lpstr>Macro5338</vt:lpstr>
      <vt:lpstr>Macro5339</vt:lpstr>
      <vt:lpstr>Macro534</vt:lpstr>
      <vt:lpstr>Macro5340</vt:lpstr>
      <vt:lpstr>Macro5341</vt:lpstr>
      <vt:lpstr>Macro5342</vt:lpstr>
      <vt:lpstr>Macro5343</vt:lpstr>
      <vt:lpstr>Macro5344</vt:lpstr>
      <vt:lpstr>Macro5345</vt:lpstr>
      <vt:lpstr>Macro5346</vt:lpstr>
      <vt:lpstr>Macro5347</vt:lpstr>
      <vt:lpstr>Macro5348</vt:lpstr>
      <vt:lpstr>Macro5349</vt:lpstr>
      <vt:lpstr>Macro535</vt:lpstr>
      <vt:lpstr>Macro5350</vt:lpstr>
      <vt:lpstr>Macro5351</vt:lpstr>
      <vt:lpstr>Macro5352</vt:lpstr>
      <vt:lpstr>Macro5353</vt:lpstr>
      <vt:lpstr>Macro5354</vt:lpstr>
      <vt:lpstr>Macro5355</vt:lpstr>
      <vt:lpstr>Macro5356</vt:lpstr>
      <vt:lpstr>Macro5357</vt:lpstr>
      <vt:lpstr>Macro5358</vt:lpstr>
      <vt:lpstr>Macro5359</vt:lpstr>
      <vt:lpstr>Macro536</vt:lpstr>
      <vt:lpstr>Macro5360</vt:lpstr>
      <vt:lpstr>Macro5361</vt:lpstr>
      <vt:lpstr>Macro5362</vt:lpstr>
      <vt:lpstr>Macro5363</vt:lpstr>
      <vt:lpstr>Macro5364</vt:lpstr>
      <vt:lpstr>Macro5365</vt:lpstr>
      <vt:lpstr>Macro5366</vt:lpstr>
      <vt:lpstr>Macro5367</vt:lpstr>
      <vt:lpstr>Macro5368</vt:lpstr>
      <vt:lpstr>Macro5369</vt:lpstr>
      <vt:lpstr>Macro537</vt:lpstr>
      <vt:lpstr>Macro5370</vt:lpstr>
      <vt:lpstr>Macro5371</vt:lpstr>
      <vt:lpstr>Macro5372</vt:lpstr>
      <vt:lpstr>Macro5373</vt:lpstr>
      <vt:lpstr>Macro5374</vt:lpstr>
      <vt:lpstr>Macro5375</vt:lpstr>
      <vt:lpstr>Macro5376</vt:lpstr>
      <vt:lpstr>Macro5377</vt:lpstr>
      <vt:lpstr>Macro5378</vt:lpstr>
      <vt:lpstr>Macro5379</vt:lpstr>
      <vt:lpstr>Macro538</vt:lpstr>
      <vt:lpstr>Macro5380</vt:lpstr>
      <vt:lpstr>Macro5381</vt:lpstr>
      <vt:lpstr>Macro5382</vt:lpstr>
      <vt:lpstr>Macro5383</vt:lpstr>
      <vt:lpstr>Macro5384</vt:lpstr>
      <vt:lpstr>Macro5385</vt:lpstr>
      <vt:lpstr>Macro5386</vt:lpstr>
      <vt:lpstr>Macro5387</vt:lpstr>
      <vt:lpstr>Macro5388</vt:lpstr>
      <vt:lpstr>Macro5389</vt:lpstr>
      <vt:lpstr>Macro539</vt:lpstr>
      <vt:lpstr>Macro5390</vt:lpstr>
      <vt:lpstr>Macro5391</vt:lpstr>
      <vt:lpstr>Macro5392</vt:lpstr>
      <vt:lpstr>Macro5393</vt:lpstr>
      <vt:lpstr>Macro5394</vt:lpstr>
      <vt:lpstr>Macro5395</vt:lpstr>
      <vt:lpstr>Macro5396</vt:lpstr>
      <vt:lpstr>Macro5397</vt:lpstr>
      <vt:lpstr>Macro5398</vt:lpstr>
      <vt:lpstr>Macro5399</vt:lpstr>
      <vt:lpstr>Macro54</vt:lpstr>
      <vt:lpstr>Macro540</vt:lpstr>
      <vt:lpstr>Macro5400</vt:lpstr>
      <vt:lpstr>Macro5401</vt:lpstr>
      <vt:lpstr>Macro5402</vt:lpstr>
      <vt:lpstr>Macro5403</vt:lpstr>
      <vt:lpstr>Macro5404</vt:lpstr>
      <vt:lpstr>Macro5405</vt:lpstr>
      <vt:lpstr>Macro5406</vt:lpstr>
      <vt:lpstr>Macro5407</vt:lpstr>
      <vt:lpstr>Macro5408</vt:lpstr>
      <vt:lpstr>Macro5409</vt:lpstr>
      <vt:lpstr>Macro541</vt:lpstr>
      <vt:lpstr>Macro5410</vt:lpstr>
      <vt:lpstr>Macro5411</vt:lpstr>
      <vt:lpstr>Macro5412</vt:lpstr>
      <vt:lpstr>Macro5413</vt:lpstr>
      <vt:lpstr>Macro5414</vt:lpstr>
      <vt:lpstr>Macro5415</vt:lpstr>
      <vt:lpstr>Macro5416</vt:lpstr>
      <vt:lpstr>Macro5417</vt:lpstr>
      <vt:lpstr>Macro5418</vt:lpstr>
      <vt:lpstr>Macro5419</vt:lpstr>
      <vt:lpstr>Macro542</vt:lpstr>
      <vt:lpstr>Macro5420</vt:lpstr>
      <vt:lpstr>Macro5421</vt:lpstr>
      <vt:lpstr>Macro5422</vt:lpstr>
      <vt:lpstr>Macro5423</vt:lpstr>
      <vt:lpstr>Macro5424</vt:lpstr>
      <vt:lpstr>Macro5425</vt:lpstr>
      <vt:lpstr>Macro5426</vt:lpstr>
      <vt:lpstr>Macro5427</vt:lpstr>
      <vt:lpstr>Macro5428</vt:lpstr>
      <vt:lpstr>Macro5429</vt:lpstr>
      <vt:lpstr>Macro543</vt:lpstr>
      <vt:lpstr>Macro5430</vt:lpstr>
      <vt:lpstr>Macro5431</vt:lpstr>
      <vt:lpstr>Macro5432</vt:lpstr>
      <vt:lpstr>Macro5433</vt:lpstr>
      <vt:lpstr>Macro5434</vt:lpstr>
      <vt:lpstr>Macro5435</vt:lpstr>
      <vt:lpstr>Macro5436</vt:lpstr>
      <vt:lpstr>Macro5437</vt:lpstr>
      <vt:lpstr>Macro5438</vt:lpstr>
      <vt:lpstr>Macro5439</vt:lpstr>
      <vt:lpstr>Macro544</vt:lpstr>
      <vt:lpstr>Macro5440</vt:lpstr>
      <vt:lpstr>Macro5441</vt:lpstr>
      <vt:lpstr>Macro5442</vt:lpstr>
      <vt:lpstr>Macro5443</vt:lpstr>
      <vt:lpstr>Macro5444</vt:lpstr>
      <vt:lpstr>Macro5445</vt:lpstr>
      <vt:lpstr>Macro5446</vt:lpstr>
      <vt:lpstr>Macro5447</vt:lpstr>
      <vt:lpstr>Macro5448</vt:lpstr>
      <vt:lpstr>Macro5449</vt:lpstr>
      <vt:lpstr>Macro545</vt:lpstr>
      <vt:lpstr>Macro5450</vt:lpstr>
      <vt:lpstr>Macro5451</vt:lpstr>
      <vt:lpstr>Macro5452</vt:lpstr>
      <vt:lpstr>Macro5453</vt:lpstr>
      <vt:lpstr>Macro5454</vt:lpstr>
      <vt:lpstr>Macro5455</vt:lpstr>
      <vt:lpstr>Macro5456</vt:lpstr>
      <vt:lpstr>Macro5457</vt:lpstr>
      <vt:lpstr>Macro5458</vt:lpstr>
      <vt:lpstr>Macro5459</vt:lpstr>
      <vt:lpstr>Macro546</vt:lpstr>
      <vt:lpstr>Macro5460</vt:lpstr>
      <vt:lpstr>Macro5461</vt:lpstr>
      <vt:lpstr>Macro5462</vt:lpstr>
      <vt:lpstr>Macro5463</vt:lpstr>
      <vt:lpstr>Macro5464</vt:lpstr>
      <vt:lpstr>Macro5465</vt:lpstr>
      <vt:lpstr>Macro5466</vt:lpstr>
      <vt:lpstr>Macro5467</vt:lpstr>
      <vt:lpstr>Macro5468</vt:lpstr>
      <vt:lpstr>Macro5469</vt:lpstr>
      <vt:lpstr>Macro547</vt:lpstr>
      <vt:lpstr>Macro5470</vt:lpstr>
      <vt:lpstr>Macro5471</vt:lpstr>
      <vt:lpstr>Macro5472</vt:lpstr>
      <vt:lpstr>Macro5473</vt:lpstr>
      <vt:lpstr>Macro5474</vt:lpstr>
      <vt:lpstr>Macro5475</vt:lpstr>
      <vt:lpstr>Macro5476</vt:lpstr>
      <vt:lpstr>Macro5477</vt:lpstr>
      <vt:lpstr>Macro5478</vt:lpstr>
      <vt:lpstr>Macro5479</vt:lpstr>
      <vt:lpstr>Macro548</vt:lpstr>
      <vt:lpstr>Macro5480</vt:lpstr>
      <vt:lpstr>Macro5481</vt:lpstr>
      <vt:lpstr>Macro5482</vt:lpstr>
      <vt:lpstr>Macro5483</vt:lpstr>
      <vt:lpstr>Macro5484</vt:lpstr>
      <vt:lpstr>Macro5485</vt:lpstr>
      <vt:lpstr>Macro5486</vt:lpstr>
      <vt:lpstr>Macro5487</vt:lpstr>
      <vt:lpstr>Macro5488</vt:lpstr>
      <vt:lpstr>Macro5489</vt:lpstr>
      <vt:lpstr>Macro549</vt:lpstr>
      <vt:lpstr>Macro5490</vt:lpstr>
      <vt:lpstr>Macro5491</vt:lpstr>
      <vt:lpstr>Macro5492</vt:lpstr>
      <vt:lpstr>Macro5493</vt:lpstr>
      <vt:lpstr>Macro5494</vt:lpstr>
      <vt:lpstr>Macro5495</vt:lpstr>
      <vt:lpstr>Macro5496</vt:lpstr>
      <vt:lpstr>Macro5497</vt:lpstr>
      <vt:lpstr>Macro5498</vt:lpstr>
      <vt:lpstr>Macro5499</vt:lpstr>
      <vt:lpstr>Macro55</vt:lpstr>
      <vt:lpstr>Macro550</vt:lpstr>
      <vt:lpstr>Macro5500</vt:lpstr>
      <vt:lpstr>Macro5501</vt:lpstr>
      <vt:lpstr>Macro5502</vt:lpstr>
      <vt:lpstr>Macro5503</vt:lpstr>
      <vt:lpstr>Macro5504</vt:lpstr>
      <vt:lpstr>Macro5505</vt:lpstr>
      <vt:lpstr>Macro5506</vt:lpstr>
      <vt:lpstr>Macro5507</vt:lpstr>
      <vt:lpstr>Macro5508</vt:lpstr>
      <vt:lpstr>Macro5509</vt:lpstr>
      <vt:lpstr>Macro551</vt:lpstr>
      <vt:lpstr>Macro5510</vt:lpstr>
      <vt:lpstr>Macro5511</vt:lpstr>
      <vt:lpstr>Macro5512</vt:lpstr>
      <vt:lpstr>Macro5513</vt:lpstr>
      <vt:lpstr>Macro5514</vt:lpstr>
      <vt:lpstr>Macro5515</vt:lpstr>
      <vt:lpstr>Macro5516</vt:lpstr>
      <vt:lpstr>Macro5517</vt:lpstr>
      <vt:lpstr>Macro5518</vt:lpstr>
      <vt:lpstr>Macro5519</vt:lpstr>
      <vt:lpstr>Macro552</vt:lpstr>
      <vt:lpstr>Macro5520</vt:lpstr>
      <vt:lpstr>Macro5521</vt:lpstr>
      <vt:lpstr>Macro5522</vt:lpstr>
      <vt:lpstr>Macro5523</vt:lpstr>
      <vt:lpstr>Macro5524</vt:lpstr>
      <vt:lpstr>Macro5525</vt:lpstr>
      <vt:lpstr>Macro5526</vt:lpstr>
      <vt:lpstr>Macro5527</vt:lpstr>
      <vt:lpstr>Macro5528</vt:lpstr>
      <vt:lpstr>Macro5529</vt:lpstr>
      <vt:lpstr>Macro553</vt:lpstr>
      <vt:lpstr>Macro5530</vt:lpstr>
      <vt:lpstr>Macro5531</vt:lpstr>
      <vt:lpstr>Macro5532</vt:lpstr>
      <vt:lpstr>Macro5533</vt:lpstr>
      <vt:lpstr>Macro5534</vt:lpstr>
      <vt:lpstr>Macro5535</vt:lpstr>
      <vt:lpstr>Macro5536</vt:lpstr>
      <vt:lpstr>Macro5537</vt:lpstr>
      <vt:lpstr>Macro5538</vt:lpstr>
      <vt:lpstr>Macro5539</vt:lpstr>
      <vt:lpstr>Macro554</vt:lpstr>
      <vt:lpstr>Macro5540</vt:lpstr>
      <vt:lpstr>Macro5541</vt:lpstr>
      <vt:lpstr>Macro5542</vt:lpstr>
      <vt:lpstr>Macro5543</vt:lpstr>
      <vt:lpstr>Macro5544</vt:lpstr>
      <vt:lpstr>Macro5545</vt:lpstr>
      <vt:lpstr>Macro5546</vt:lpstr>
      <vt:lpstr>Macro5547</vt:lpstr>
      <vt:lpstr>Macro5548</vt:lpstr>
      <vt:lpstr>Macro5549</vt:lpstr>
      <vt:lpstr>Macro555</vt:lpstr>
      <vt:lpstr>Macro5550</vt:lpstr>
      <vt:lpstr>Macro5551</vt:lpstr>
      <vt:lpstr>Macro5552</vt:lpstr>
      <vt:lpstr>Macro5553</vt:lpstr>
      <vt:lpstr>Macro5554</vt:lpstr>
      <vt:lpstr>Macro5555</vt:lpstr>
      <vt:lpstr>Macro5556</vt:lpstr>
      <vt:lpstr>Macro5557</vt:lpstr>
      <vt:lpstr>Macro5558</vt:lpstr>
      <vt:lpstr>Macro5559</vt:lpstr>
      <vt:lpstr>Macro556</vt:lpstr>
      <vt:lpstr>Macro5560</vt:lpstr>
      <vt:lpstr>Macro5561</vt:lpstr>
      <vt:lpstr>Macro5562</vt:lpstr>
      <vt:lpstr>Macro5563</vt:lpstr>
      <vt:lpstr>Macro5564</vt:lpstr>
      <vt:lpstr>Macro5565</vt:lpstr>
      <vt:lpstr>Macro5566</vt:lpstr>
      <vt:lpstr>Macro5567</vt:lpstr>
      <vt:lpstr>Macro5568</vt:lpstr>
      <vt:lpstr>Macro5569</vt:lpstr>
      <vt:lpstr>Macro557</vt:lpstr>
      <vt:lpstr>Macro5570</vt:lpstr>
      <vt:lpstr>Macro5571</vt:lpstr>
      <vt:lpstr>Macro5572</vt:lpstr>
      <vt:lpstr>Macro5573</vt:lpstr>
      <vt:lpstr>Macro5574</vt:lpstr>
      <vt:lpstr>Macro5575</vt:lpstr>
      <vt:lpstr>Macro5576</vt:lpstr>
      <vt:lpstr>Macro5577</vt:lpstr>
      <vt:lpstr>Macro5578</vt:lpstr>
      <vt:lpstr>Macro5579</vt:lpstr>
      <vt:lpstr>Macro558</vt:lpstr>
      <vt:lpstr>Macro5580</vt:lpstr>
      <vt:lpstr>Macro5581</vt:lpstr>
      <vt:lpstr>Macro5582</vt:lpstr>
      <vt:lpstr>Macro5583</vt:lpstr>
      <vt:lpstr>Macro5584</vt:lpstr>
      <vt:lpstr>Macro5585</vt:lpstr>
      <vt:lpstr>Macro5586</vt:lpstr>
      <vt:lpstr>Macro5587</vt:lpstr>
      <vt:lpstr>Macro5588</vt:lpstr>
      <vt:lpstr>Macro5589</vt:lpstr>
      <vt:lpstr>Macro559</vt:lpstr>
      <vt:lpstr>Macro5590</vt:lpstr>
      <vt:lpstr>Macro5591</vt:lpstr>
      <vt:lpstr>Macro5592</vt:lpstr>
      <vt:lpstr>Macro5593</vt:lpstr>
      <vt:lpstr>Macro5594</vt:lpstr>
      <vt:lpstr>Macro5595</vt:lpstr>
      <vt:lpstr>Macro5596</vt:lpstr>
      <vt:lpstr>Macro5597</vt:lpstr>
      <vt:lpstr>Macro5598</vt:lpstr>
      <vt:lpstr>Macro5599</vt:lpstr>
      <vt:lpstr>Macro56</vt:lpstr>
      <vt:lpstr>Macro560</vt:lpstr>
      <vt:lpstr>Macro5600</vt:lpstr>
      <vt:lpstr>Macro5601</vt:lpstr>
      <vt:lpstr>Macro5602</vt:lpstr>
      <vt:lpstr>Macro5603</vt:lpstr>
      <vt:lpstr>Macro5604</vt:lpstr>
      <vt:lpstr>Macro5605</vt:lpstr>
      <vt:lpstr>Macro5606</vt:lpstr>
      <vt:lpstr>Macro5607</vt:lpstr>
      <vt:lpstr>Macro5608</vt:lpstr>
      <vt:lpstr>Macro5609</vt:lpstr>
      <vt:lpstr>Macro561</vt:lpstr>
      <vt:lpstr>Macro5610</vt:lpstr>
      <vt:lpstr>Macro5611</vt:lpstr>
      <vt:lpstr>Macro5612</vt:lpstr>
      <vt:lpstr>Macro5613</vt:lpstr>
      <vt:lpstr>Macro5614</vt:lpstr>
      <vt:lpstr>Macro5615</vt:lpstr>
      <vt:lpstr>Macro5616</vt:lpstr>
      <vt:lpstr>Macro5617</vt:lpstr>
      <vt:lpstr>Macro5618</vt:lpstr>
      <vt:lpstr>Macro5619</vt:lpstr>
      <vt:lpstr>Macro562</vt:lpstr>
      <vt:lpstr>Macro5620</vt:lpstr>
      <vt:lpstr>Macro5621</vt:lpstr>
      <vt:lpstr>Macro5622</vt:lpstr>
      <vt:lpstr>Macro5623</vt:lpstr>
      <vt:lpstr>Macro5624</vt:lpstr>
      <vt:lpstr>Macro5625</vt:lpstr>
      <vt:lpstr>Macro5626</vt:lpstr>
      <vt:lpstr>Macro5627</vt:lpstr>
      <vt:lpstr>Macro5628</vt:lpstr>
      <vt:lpstr>Macro5629</vt:lpstr>
      <vt:lpstr>Macro563</vt:lpstr>
      <vt:lpstr>Macro5630</vt:lpstr>
      <vt:lpstr>Macro5631</vt:lpstr>
      <vt:lpstr>Macro5632</vt:lpstr>
      <vt:lpstr>Macro5633</vt:lpstr>
      <vt:lpstr>Macro5634</vt:lpstr>
      <vt:lpstr>Macro5635</vt:lpstr>
      <vt:lpstr>Macro5636</vt:lpstr>
      <vt:lpstr>Macro5637</vt:lpstr>
      <vt:lpstr>Macro5638</vt:lpstr>
      <vt:lpstr>Macro5639</vt:lpstr>
      <vt:lpstr>Macro564</vt:lpstr>
      <vt:lpstr>Macro5640</vt:lpstr>
      <vt:lpstr>Macro5641</vt:lpstr>
      <vt:lpstr>Macro5642</vt:lpstr>
      <vt:lpstr>Macro5643</vt:lpstr>
      <vt:lpstr>Macro5644</vt:lpstr>
      <vt:lpstr>Macro5645</vt:lpstr>
      <vt:lpstr>Macro5646</vt:lpstr>
      <vt:lpstr>Macro5647</vt:lpstr>
      <vt:lpstr>Macro5648</vt:lpstr>
      <vt:lpstr>Macro5649</vt:lpstr>
      <vt:lpstr>Macro565</vt:lpstr>
      <vt:lpstr>Macro5650</vt:lpstr>
      <vt:lpstr>Macro5651</vt:lpstr>
      <vt:lpstr>Macro5652</vt:lpstr>
      <vt:lpstr>Macro5653</vt:lpstr>
      <vt:lpstr>Macro5654</vt:lpstr>
      <vt:lpstr>Macro5655</vt:lpstr>
      <vt:lpstr>Macro5656</vt:lpstr>
      <vt:lpstr>Macro5657</vt:lpstr>
      <vt:lpstr>Macro5658</vt:lpstr>
      <vt:lpstr>Macro5659</vt:lpstr>
      <vt:lpstr>Macro566</vt:lpstr>
      <vt:lpstr>Macro5660</vt:lpstr>
      <vt:lpstr>Macro5661</vt:lpstr>
      <vt:lpstr>Macro5662</vt:lpstr>
      <vt:lpstr>Macro5663</vt:lpstr>
      <vt:lpstr>Macro5664</vt:lpstr>
      <vt:lpstr>Macro5665</vt:lpstr>
      <vt:lpstr>Macro5666</vt:lpstr>
      <vt:lpstr>Macro5667</vt:lpstr>
      <vt:lpstr>Macro5668</vt:lpstr>
      <vt:lpstr>Macro5669</vt:lpstr>
      <vt:lpstr>Macro567</vt:lpstr>
      <vt:lpstr>Macro5670</vt:lpstr>
      <vt:lpstr>Macro5671</vt:lpstr>
      <vt:lpstr>Macro5672</vt:lpstr>
      <vt:lpstr>Macro5673</vt:lpstr>
      <vt:lpstr>Macro5674</vt:lpstr>
      <vt:lpstr>Macro5675</vt:lpstr>
      <vt:lpstr>Macro5676</vt:lpstr>
      <vt:lpstr>Macro5677</vt:lpstr>
      <vt:lpstr>Macro5678</vt:lpstr>
      <vt:lpstr>Macro5679</vt:lpstr>
      <vt:lpstr>Macro568</vt:lpstr>
      <vt:lpstr>Macro5680</vt:lpstr>
      <vt:lpstr>Macro5681</vt:lpstr>
      <vt:lpstr>Macro5682</vt:lpstr>
      <vt:lpstr>Macro5683</vt:lpstr>
      <vt:lpstr>Macro5684</vt:lpstr>
      <vt:lpstr>Macro5685</vt:lpstr>
      <vt:lpstr>Macro5686</vt:lpstr>
      <vt:lpstr>Macro5687</vt:lpstr>
      <vt:lpstr>Macro5688</vt:lpstr>
      <vt:lpstr>Macro5689</vt:lpstr>
      <vt:lpstr>Macro569</vt:lpstr>
      <vt:lpstr>Macro5690</vt:lpstr>
      <vt:lpstr>Macro5691</vt:lpstr>
      <vt:lpstr>Macro5692</vt:lpstr>
      <vt:lpstr>Macro5693</vt:lpstr>
      <vt:lpstr>Macro5694</vt:lpstr>
      <vt:lpstr>Macro5695</vt:lpstr>
      <vt:lpstr>Macro5696</vt:lpstr>
      <vt:lpstr>Macro5697</vt:lpstr>
      <vt:lpstr>Macro5698</vt:lpstr>
      <vt:lpstr>Macro5699</vt:lpstr>
      <vt:lpstr>Macro57</vt:lpstr>
      <vt:lpstr>Macro570</vt:lpstr>
      <vt:lpstr>Macro5700</vt:lpstr>
      <vt:lpstr>Macro5701</vt:lpstr>
      <vt:lpstr>Macro5702</vt:lpstr>
      <vt:lpstr>Macro5703</vt:lpstr>
      <vt:lpstr>Macro5704</vt:lpstr>
      <vt:lpstr>Macro5705</vt:lpstr>
      <vt:lpstr>Macro5706</vt:lpstr>
      <vt:lpstr>Macro5707</vt:lpstr>
      <vt:lpstr>Macro5708</vt:lpstr>
      <vt:lpstr>Macro5709</vt:lpstr>
      <vt:lpstr>Macro571</vt:lpstr>
      <vt:lpstr>Macro5710</vt:lpstr>
      <vt:lpstr>Macro5711</vt:lpstr>
      <vt:lpstr>Macro5712</vt:lpstr>
      <vt:lpstr>Macro5713</vt:lpstr>
      <vt:lpstr>Macro5714</vt:lpstr>
      <vt:lpstr>Macro5715</vt:lpstr>
      <vt:lpstr>Macro5716</vt:lpstr>
      <vt:lpstr>Macro5717</vt:lpstr>
      <vt:lpstr>Macro5718</vt:lpstr>
      <vt:lpstr>Macro5719</vt:lpstr>
      <vt:lpstr>Macro572</vt:lpstr>
      <vt:lpstr>Macro5720</vt:lpstr>
      <vt:lpstr>Macro5721</vt:lpstr>
      <vt:lpstr>Macro5722</vt:lpstr>
      <vt:lpstr>Macro5723</vt:lpstr>
      <vt:lpstr>Macro5724</vt:lpstr>
      <vt:lpstr>Macro5725</vt:lpstr>
      <vt:lpstr>Macro5726</vt:lpstr>
      <vt:lpstr>Macro5727</vt:lpstr>
      <vt:lpstr>Macro5728</vt:lpstr>
      <vt:lpstr>Macro5729</vt:lpstr>
      <vt:lpstr>Macro573</vt:lpstr>
      <vt:lpstr>Macro5730</vt:lpstr>
      <vt:lpstr>Macro5731</vt:lpstr>
      <vt:lpstr>Macro5732</vt:lpstr>
      <vt:lpstr>Macro5733</vt:lpstr>
      <vt:lpstr>Macro5734</vt:lpstr>
      <vt:lpstr>Macro5735</vt:lpstr>
      <vt:lpstr>Macro5736</vt:lpstr>
      <vt:lpstr>Macro5737</vt:lpstr>
      <vt:lpstr>Macro5738</vt:lpstr>
      <vt:lpstr>Macro5739</vt:lpstr>
      <vt:lpstr>Macro574</vt:lpstr>
      <vt:lpstr>Macro5740</vt:lpstr>
      <vt:lpstr>Macro5741</vt:lpstr>
      <vt:lpstr>Macro5742</vt:lpstr>
      <vt:lpstr>Macro5743</vt:lpstr>
      <vt:lpstr>Macro5744</vt:lpstr>
      <vt:lpstr>Macro5745</vt:lpstr>
      <vt:lpstr>Macro5746</vt:lpstr>
      <vt:lpstr>Macro5747</vt:lpstr>
      <vt:lpstr>Macro5748</vt:lpstr>
      <vt:lpstr>Macro5749</vt:lpstr>
      <vt:lpstr>Macro575</vt:lpstr>
      <vt:lpstr>Macro5750</vt:lpstr>
      <vt:lpstr>Macro5751</vt:lpstr>
      <vt:lpstr>Macro5752</vt:lpstr>
      <vt:lpstr>Macro5753</vt:lpstr>
      <vt:lpstr>Macro5754</vt:lpstr>
      <vt:lpstr>Macro5755</vt:lpstr>
      <vt:lpstr>Macro5756</vt:lpstr>
      <vt:lpstr>Macro5757</vt:lpstr>
      <vt:lpstr>Macro5758</vt:lpstr>
      <vt:lpstr>Macro5759</vt:lpstr>
      <vt:lpstr>Macro576</vt:lpstr>
      <vt:lpstr>Macro5760</vt:lpstr>
      <vt:lpstr>Macro5761</vt:lpstr>
      <vt:lpstr>Macro5762</vt:lpstr>
      <vt:lpstr>Macro5763</vt:lpstr>
      <vt:lpstr>Macro5764</vt:lpstr>
      <vt:lpstr>Macro5765</vt:lpstr>
      <vt:lpstr>Macro5766</vt:lpstr>
      <vt:lpstr>Macro5767</vt:lpstr>
      <vt:lpstr>Macro5768</vt:lpstr>
      <vt:lpstr>Macro5769</vt:lpstr>
      <vt:lpstr>Macro577</vt:lpstr>
      <vt:lpstr>Macro5770</vt:lpstr>
      <vt:lpstr>Macro5771</vt:lpstr>
      <vt:lpstr>Macro5772</vt:lpstr>
      <vt:lpstr>Macro5773</vt:lpstr>
      <vt:lpstr>Macro5774</vt:lpstr>
      <vt:lpstr>Macro5775</vt:lpstr>
      <vt:lpstr>Macro5776</vt:lpstr>
      <vt:lpstr>Macro5777</vt:lpstr>
      <vt:lpstr>Macro5778</vt:lpstr>
      <vt:lpstr>Macro5779</vt:lpstr>
      <vt:lpstr>Macro578</vt:lpstr>
      <vt:lpstr>Macro5780</vt:lpstr>
      <vt:lpstr>Macro5781</vt:lpstr>
      <vt:lpstr>Macro5782</vt:lpstr>
      <vt:lpstr>Macro5783</vt:lpstr>
      <vt:lpstr>Macro5784</vt:lpstr>
      <vt:lpstr>Macro5785</vt:lpstr>
      <vt:lpstr>Macro5786</vt:lpstr>
      <vt:lpstr>Macro5787</vt:lpstr>
      <vt:lpstr>Macro5788</vt:lpstr>
      <vt:lpstr>Macro5789</vt:lpstr>
      <vt:lpstr>Macro579</vt:lpstr>
      <vt:lpstr>Macro5790</vt:lpstr>
      <vt:lpstr>Macro5791</vt:lpstr>
      <vt:lpstr>Macro5792</vt:lpstr>
      <vt:lpstr>Macro5793</vt:lpstr>
      <vt:lpstr>Macro5794</vt:lpstr>
      <vt:lpstr>Macro5795</vt:lpstr>
      <vt:lpstr>Macro5796</vt:lpstr>
      <vt:lpstr>Macro5797</vt:lpstr>
      <vt:lpstr>Macro5798</vt:lpstr>
      <vt:lpstr>Macro5799</vt:lpstr>
      <vt:lpstr>Macro58</vt:lpstr>
      <vt:lpstr>Macro580</vt:lpstr>
      <vt:lpstr>Macro5800</vt:lpstr>
      <vt:lpstr>Macro5801</vt:lpstr>
      <vt:lpstr>Macro5802</vt:lpstr>
      <vt:lpstr>Macro5803</vt:lpstr>
      <vt:lpstr>Macro5804</vt:lpstr>
      <vt:lpstr>Macro5805</vt:lpstr>
      <vt:lpstr>Macro5806</vt:lpstr>
      <vt:lpstr>Macro5807</vt:lpstr>
      <vt:lpstr>Macro5808</vt:lpstr>
      <vt:lpstr>Macro5809</vt:lpstr>
      <vt:lpstr>Macro581</vt:lpstr>
      <vt:lpstr>Macro5810</vt:lpstr>
      <vt:lpstr>Macro5811</vt:lpstr>
      <vt:lpstr>Macro5812</vt:lpstr>
      <vt:lpstr>Macro5813</vt:lpstr>
      <vt:lpstr>Macro5814</vt:lpstr>
      <vt:lpstr>Macro5815</vt:lpstr>
      <vt:lpstr>Macro5816</vt:lpstr>
      <vt:lpstr>Macro5817</vt:lpstr>
      <vt:lpstr>Macro5818</vt:lpstr>
      <vt:lpstr>Macro5819</vt:lpstr>
      <vt:lpstr>Macro582</vt:lpstr>
      <vt:lpstr>Macro5820</vt:lpstr>
      <vt:lpstr>Macro5821</vt:lpstr>
      <vt:lpstr>Macro5822</vt:lpstr>
      <vt:lpstr>Macro5823</vt:lpstr>
      <vt:lpstr>Macro5824</vt:lpstr>
      <vt:lpstr>Macro5825</vt:lpstr>
      <vt:lpstr>Macro5826</vt:lpstr>
      <vt:lpstr>Macro5827</vt:lpstr>
      <vt:lpstr>Macro5828</vt:lpstr>
      <vt:lpstr>Macro5829</vt:lpstr>
      <vt:lpstr>Macro583</vt:lpstr>
      <vt:lpstr>Macro5830</vt:lpstr>
      <vt:lpstr>Macro5831</vt:lpstr>
      <vt:lpstr>Macro5832</vt:lpstr>
      <vt:lpstr>Macro5833</vt:lpstr>
      <vt:lpstr>Macro5834</vt:lpstr>
      <vt:lpstr>Macro5835</vt:lpstr>
      <vt:lpstr>Macro5836</vt:lpstr>
      <vt:lpstr>Macro5837</vt:lpstr>
      <vt:lpstr>Macro5838</vt:lpstr>
      <vt:lpstr>Macro5839</vt:lpstr>
      <vt:lpstr>Macro584</vt:lpstr>
      <vt:lpstr>Macro5840</vt:lpstr>
      <vt:lpstr>Macro5841</vt:lpstr>
      <vt:lpstr>Macro5842</vt:lpstr>
      <vt:lpstr>Macro5843</vt:lpstr>
      <vt:lpstr>Macro5844</vt:lpstr>
      <vt:lpstr>Macro5845</vt:lpstr>
      <vt:lpstr>Macro5846</vt:lpstr>
      <vt:lpstr>Macro5847</vt:lpstr>
      <vt:lpstr>Macro5848</vt:lpstr>
      <vt:lpstr>Macro5849</vt:lpstr>
      <vt:lpstr>Macro585</vt:lpstr>
      <vt:lpstr>Macro5850</vt:lpstr>
      <vt:lpstr>Macro5851</vt:lpstr>
      <vt:lpstr>Macro5852</vt:lpstr>
      <vt:lpstr>Macro5853</vt:lpstr>
      <vt:lpstr>Macro5854</vt:lpstr>
      <vt:lpstr>Macro5855</vt:lpstr>
      <vt:lpstr>Macro5856</vt:lpstr>
      <vt:lpstr>Macro5857</vt:lpstr>
      <vt:lpstr>Macro5858</vt:lpstr>
      <vt:lpstr>Macro5859</vt:lpstr>
      <vt:lpstr>Macro586</vt:lpstr>
      <vt:lpstr>Macro5860</vt:lpstr>
      <vt:lpstr>Macro5861</vt:lpstr>
      <vt:lpstr>Macro5862</vt:lpstr>
      <vt:lpstr>Macro5863</vt:lpstr>
      <vt:lpstr>Macro5864</vt:lpstr>
      <vt:lpstr>Macro5865</vt:lpstr>
      <vt:lpstr>Macro5866</vt:lpstr>
      <vt:lpstr>Macro5867</vt:lpstr>
      <vt:lpstr>Macro5868</vt:lpstr>
      <vt:lpstr>Macro5869</vt:lpstr>
      <vt:lpstr>Macro587</vt:lpstr>
      <vt:lpstr>Macro5870</vt:lpstr>
      <vt:lpstr>Macro5871</vt:lpstr>
      <vt:lpstr>Macro5872</vt:lpstr>
      <vt:lpstr>Macro5873</vt:lpstr>
      <vt:lpstr>Macro5874</vt:lpstr>
      <vt:lpstr>Macro5875</vt:lpstr>
      <vt:lpstr>Macro5876</vt:lpstr>
      <vt:lpstr>Macro5877</vt:lpstr>
      <vt:lpstr>Macro5878</vt:lpstr>
      <vt:lpstr>Macro5879</vt:lpstr>
      <vt:lpstr>Macro588</vt:lpstr>
      <vt:lpstr>Macro5880</vt:lpstr>
      <vt:lpstr>Macro5881</vt:lpstr>
      <vt:lpstr>Macro5882</vt:lpstr>
      <vt:lpstr>Macro5883</vt:lpstr>
      <vt:lpstr>Macro5884</vt:lpstr>
      <vt:lpstr>Macro5885</vt:lpstr>
      <vt:lpstr>Macro5886</vt:lpstr>
      <vt:lpstr>Macro5887</vt:lpstr>
      <vt:lpstr>Macro5888</vt:lpstr>
      <vt:lpstr>Macro5889</vt:lpstr>
      <vt:lpstr>Macro589</vt:lpstr>
      <vt:lpstr>Macro5890</vt:lpstr>
      <vt:lpstr>Macro5891</vt:lpstr>
      <vt:lpstr>Macro5892</vt:lpstr>
      <vt:lpstr>Macro5893</vt:lpstr>
      <vt:lpstr>Macro5894</vt:lpstr>
      <vt:lpstr>Macro5895</vt:lpstr>
      <vt:lpstr>Macro5896</vt:lpstr>
      <vt:lpstr>Macro5897</vt:lpstr>
      <vt:lpstr>Macro5898</vt:lpstr>
      <vt:lpstr>Macro5899</vt:lpstr>
      <vt:lpstr>Macro59</vt:lpstr>
      <vt:lpstr>Macro590</vt:lpstr>
      <vt:lpstr>Macro5900</vt:lpstr>
      <vt:lpstr>Macro5901</vt:lpstr>
      <vt:lpstr>Macro5902</vt:lpstr>
      <vt:lpstr>Macro5903</vt:lpstr>
      <vt:lpstr>Macro5904</vt:lpstr>
      <vt:lpstr>Macro5905</vt:lpstr>
      <vt:lpstr>Macro5906</vt:lpstr>
      <vt:lpstr>Macro5907</vt:lpstr>
      <vt:lpstr>Macro5908</vt:lpstr>
      <vt:lpstr>Macro5909</vt:lpstr>
      <vt:lpstr>Macro591</vt:lpstr>
      <vt:lpstr>Macro5910</vt:lpstr>
      <vt:lpstr>Macro5911</vt:lpstr>
      <vt:lpstr>Macro5912</vt:lpstr>
      <vt:lpstr>Macro5913</vt:lpstr>
      <vt:lpstr>Macro5914</vt:lpstr>
      <vt:lpstr>Macro5915</vt:lpstr>
      <vt:lpstr>Macro5916</vt:lpstr>
      <vt:lpstr>Macro5917</vt:lpstr>
      <vt:lpstr>Macro5918</vt:lpstr>
      <vt:lpstr>Macro5919</vt:lpstr>
      <vt:lpstr>Macro592</vt:lpstr>
      <vt:lpstr>Macro5920</vt:lpstr>
      <vt:lpstr>Macro5921</vt:lpstr>
      <vt:lpstr>Macro5922</vt:lpstr>
      <vt:lpstr>Macro5923</vt:lpstr>
      <vt:lpstr>Macro5924</vt:lpstr>
      <vt:lpstr>Macro5925</vt:lpstr>
      <vt:lpstr>Macro5926</vt:lpstr>
      <vt:lpstr>Macro5927</vt:lpstr>
      <vt:lpstr>Macro5928</vt:lpstr>
      <vt:lpstr>Macro5929</vt:lpstr>
      <vt:lpstr>Macro593</vt:lpstr>
      <vt:lpstr>Macro5930</vt:lpstr>
      <vt:lpstr>Macro5931</vt:lpstr>
      <vt:lpstr>Macro5932</vt:lpstr>
      <vt:lpstr>Macro5933</vt:lpstr>
      <vt:lpstr>Macro5934</vt:lpstr>
      <vt:lpstr>Macro5935</vt:lpstr>
      <vt:lpstr>Macro5936</vt:lpstr>
      <vt:lpstr>Macro5937</vt:lpstr>
      <vt:lpstr>Macro5938</vt:lpstr>
      <vt:lpstr>Macro5939</vt:lpstr>
      <vt:lpstr>Macro594</vt:lpstr>
      <vt:lpstr>Macro5940</vt:lpstr>
      <vt:lpstr>Macro5941</vt:lpstr>
      <vt:lpstr>Macro5942</vt:lpstr>
      <vt:lpstr>Macro5943</vt:lpstr>
      <vt:lpstr>Macro5944</vt:lpstr>
      <vt:lpstr>Macro5945</vt:lpstr>
      <vt:lpstr>Macro5946</vt:lpstr>
      <vt:lpstr>Macro5947</vt:lpstr>
      <vt:lpstr>Macro5948</vt:lpstr>
      <vt:lpstr>Macro5949</vt:lpstr>
      <vt:lpstr>Macro595</vt:lpstr>
      <vt:lpstr>Macro5950</vt:lpstr>
      <vt:lpstr>Macro5951</vt:lpstr>
      <vt:lpstr>Macro5952</vt:lpstr>
      <vt:lpstr>Macro5953</vt:lpstr>
      <vt:lpstr>Macro5954</vt:lpstr>
      <vt:lpstr>Macro5955</vt:lpstr>
      <vt:lpstr>Macro5956</vt:lpstr>
      <vt:lpstr>Macro5957</vt:lpstr>
      <vt:lpstr>Macro5958</vt:lpstr>
      <vt:lpstr>Macro5959</vt:lpstr>
      <vt:lpstr>Macro596</vt:lpstr>
      <vt:lpstr>Macro5960</vt:lpstr>
      <vt:lpstr>Macro5961</vt:lpstr>
      <vt:lpstr>Macro5962</vt:lpstr>
      <vt:lpstr>Macro5963</vt:lpstr>
      <vt:lpstr>Macro5964</vt:lpstr>
      <vt:lpstr>Macro5965</vt:lpstr>
      <vt:lpstr>Macro5966</vt:lpstr>
      <vt:lpstr>Macro5967</vt:lpstr>
      <vt:lpstr>Macro5968</vt:lpstr>
      <vt:lpstr>Macro5969</vt:lpstr>
      <vt:lpstr>Macro597</vt:lpstr>
      <vt:lpstr>Macro5970</vt:lpstr>
      <vt:lpstr>Macro5971</vt:lpstr>
      <vt:lpstr>Macro5972</vt:lpstr>
      <vt:lpstr>Macro5973</vt:lpstr>
      <vt:lpstr>Macro5974</vt:lpstr>
      <vt:lpstr>Macro5975</vt:lpstr>
      <vt:lpstr>Macro5976</vt:lpstr>
      <vt:lpstr>Macro5977</vt:lpstr>
      <vt:lpstr>Macro5978</vt:lpstr>
      <vt:lpstr>Macro5979</vt:lpstr>
      <vt:lpstr>Macro598</vt:lpstr>
      <vt:lpstr>Macro5980</vt:lpstr>
      <vt:lpstr>Macro5981</vt:lpstr>
      <vt:lpstr>Macro5982</vt:lpstr>
      <vt:lpstr>Macro5983</vt:lpstr>
      <vt:lpstr>Macro5984</vt:lpstr>
      <vt:lpstr>Macro5985</vt:lpstr>
      <vt:lpstr>Macro5986</vt:lpstr>
      <vt:lpstr>Macro5987</vt:lpstr>
      <vt:lpstr>Macro5988</vt:lpstr>
      <vt:lpstr>Macro5989</vt:lpstr>
      <vt:lpstr>Macro599</vt:lpstr>
      <vt:lpstr>Macro5990</vt:lpstr>
      <vt:lpstr>Macro5991</vt:lpstr>
      <vt:lpstr>Macro5992</vt:lpstr>
      <vt:lpstr>Macro5993</vt:lpstr>
      <vt:lpstr>Macro5994</vt:lpstr>
      <vt:lpstr>Macro5995</vt:lpstr>
      <vt:lpstr>Macro5996</vt:lpstr>
      <vt:lpstr>Macro5997</vt:lpstr>
      <vt:lpstr>Macro5998</vt:lpstr>
      <vt:lpstr>Macro5999</vt:lpstr>
      <vt:lpstr>Macro6</vt:lpstr>
      <vt:lpstr>Macro60</vt:lpstr>
      <vt:lpstr>Macro600</vt:lpstr>
      <vt:lpstr>Macro6000</vt:lpstr>
      <vt:lpstr>Macro6001</vt:lpstr>
      <vt:lpstr>Macro6002</vt:lpstr>
      <vt:lpstr>Macro6003</vt:lpstr>
      <vt:lpstr>Macro6004</vt:lpstr>
      <vt:lpstr>Macro6005</vt:lpstr>
      <vt:lpstr>Macro6006</vt:lpstr>
      <vt:lpstr>Macro6007</vt:lpstr>
      <vt:lpstr>Macro6008</vt:lpstr>
      <vt:lpstr>Macro6009</vt:lpstr>
      <vt:lpstr>Macro601</vt:lpstr>
      <vt:lpstr>Macro6010</vt:lpstr>
      <vt:lpstr>Macro6011</vt:lpstr>
      <vt:lpstr>Macro6012</vt:lpstr>
      <vt:lpstr>Macro6013</vt:lpstr>
      <vt:lpstr>Macro6014</vt:lpstr>
      <vt:lpstr>Macro6015</vt:lpstr>
      <vt:lpstr>Macro6016</vt:lpstr>
      <vt:lpstr>Macro6017</vt:lpstr>
      <vt:lpstr>Macro6018</vt:lpstr>
      <vt:lpstr>Macro6019</vt:lpstr>
      <vt:lpstr>Macro602</vt:lpstr>
      <vt:lpstr>Macro6020</vt:lpstr>
      <vt:lpstr>Macro6021</vt:lpstr>
      <vt:lpstr>Macro6022</vt:lpstr>
      <vt:lpstr>Macro6023</vt:lpstr>
      <vt:lpstr>Macro6024</vt:lpstr>
      <vt:lpstr>Macro6025</vt:lpstr>
      <vt:lpstr>Macro6026</vt:lpstr>
      <vt:lpstr>Macro6027</vt:lpstr>
      <vt:lpstr>Macro6028</vt:lpstr>
      <vt:lpstr>Macro6029</vt:lpstr>
      <vt:lpstr>Macro603</vt:lpstr>
      <vt:lpstr>Macro6030</vt:lpstr>
      <vt:lpstr>Macro6031</vt:lpstr>
      <vt:lpstr>Macro6032</vt:lpstr>
      <vt:lpstr>Macro6033</vt:lpstr>
      <vt:lpstr>Macro6034</vt:lpstr>
      <vt:lpstr>Macro6035</vt:lpstr>
      <vt:lpstr>Macro6036</vt:lpstr>
      <vt:lpstr>Macro6037</vt:lpstr>
      <vt:lpstr>Macro6038</vt:lpstr>
      <vt:lpstr>Macro6039</vt:lpstr>
      <vt:lpstr>Macro604</vt:lpstr>
      <vt:lpstr>Macro6040</vt:lpstr>
      <vt:lpstr>Macro6041</vt:lpstr>
      <vt:lpstr>Macro6042</vt:lpstr>
      <vt:lpstr>Macro6043</vt:lpstr>
      <vt:lpstr>Macro6044</vt:lpstr>
      <vt:lpstr>Macro6045</vt:lpstr>
      <vt:lpstr>Macro6046</vt:lpstr>
      <vt:lpstr>Macro6047</vt:lpstr>
      <vt:lpstr>Macro6048</vt:lpstr>
      <vt:lpstr>Macro6049</vt:lpstr>
      <vt:lpstr>Macro605</vt:lpstr>
      <vt:lpstr>Macro6050</vt:lpstr>
      <vt:lpstr>Macro6051</vt:lpstr>
      <vt:lpstr>Macro6052</vt:lpstr>
      <vt:lpstr>Macro6053</vt:lpstr>
      <vt:lpstr>Macro6054</vt:lpstr>
      <vt:lpstr>Macro6055</vt:lpstr>
      <vt:lpstr>Macro6056</vt:lpstr>
      <vt:lpstr>Macro6057</vt:lpstr>
      <vt:lpstr>Macro6058</vt:lpstr>
      <vt:lpstr>Macro6059</vt:lpstr>
      <vt:lpstr>Macro606</vt:lpstr>
      <vt:lpstr>Macro6060</vt:lpstr>
      <vt:lpstr>Macro6061</vt:lpstr>
      <vt:lpstr>Macro6062</vt:lpstr>
      <vt:lpstr>Macro6063</vt:lpstr>
      <vt:lpstr>Macro6064</vt:lpstr>
      <vt:lpstr>Macro6065</vt:lpstr>
      <vt:lpstr>Macro6066</vt:lpstr>
      <vt:lpstr>Macro6067</vt:lpstr>
      <vt:lpstr>Macro6068</vt:lpstr>
      <vt:lpstr>Macro6069</vt:lpstr>
      <vt:lpstr>Macro607</vt:lpstr>
      <vt:lpstr>Macro6070</vt:lpstr>
      <vt:lpstr>Macro6071</vt:lpstr>
      <vt:lpstr>Macro6072</vt:lpstr>
      <vt:lpstr>Macro6073</vt:lpstr>
      <vt:lpstr>Macro6074</vt:lpstr>
      <vt:lpstr>Macro6075</vt:lpstr>
      <vt:lpstr>Macro6076</vt:lpstr>
      <vt:lpstr>Macro6077</vt:lpstr>
      <vt:lpstr>Macro6078</vt:lpstr>
      <vt:lpstr>Macro6079</vt:lpstr>
      <vt:lpstr>Macro608</vt:lpstr>
      <vt:lpstr>Macro6080</vt:lpstr>
      <vt:lpstr>Macro6081</vt:lpstr>
      <vt:lpstr>Macro6082</vt:lpstr>
      <vt:lpstr>Macro6083</vt:lpstr>
      <vt:lpstr>Macro6084</vt:lpstr>
      <vt:lpstr>Macro6085</vt:lpstr>
      <vt:lpstr>Macro6086</vt:lpstr>
      <vt:lpstr>Macro6087</vt:lpstr>
      <vt:lpstr>Macro6088</vt:lpstr>
      <vt:lpstr>Macro6089</vt:lpstr>
      <vt:lpstr>Macro609</vt:lpstr>
      <vt:lpstr>Macro6090</vt:lpstr>
      <vt:lpstr>Macro6091</vt:lpstr>
      <vt:lpstr>Macro6092</vt:lpstr>
      <vt:lpstr>Macro6093</vt:lpstr>
      <vt:lpstr>Macro6094</vt:lpstr>
      <vt:lpstr>Macro6095</vt:lpstr>
      <vt:lpstr>Macro6096</vt:lpstr>
      <vt:lpstr>Macro6097</vt:lpstr>
      <vt:lpstr>Macro6098</vt:lpstr>
      <vt:lpstr>Macro6099</vt:lpstr>
      <vt:lpstr>Macro61</vt:lpstr>
      <vt:lpstr>Macro610</vt:lpstr>
      <vt:lpstr>Macro6100</vt:lpstr>
      <vt:lpstr>Macro6101</vt:lpstr>
      <vt:lpstr>Macro6102</vt:lpstr>
      <vt:lpstr>Macro6103</vt:lpstr>
      <vt:lpstr>Macro6104</vt:lpstr>
      <vt:lpstr>Macro6105</vt:lpstr>
      <vt:lpstr>Macro6106</vt:lpstr>
      <vt:lpstr>Macro6107</vt:lpstr>
      <vt:lpstr>Macro6108</vt:lpstr>
      <vt:lpstr>Macro6109</vt:lpstr>
      <vt:lpstr>Macro611</vt:lpstr>
      <vt:lpstr>Macro6110</vt:lpstr>
      <vt:lpstr>Macro6111</vt:lpstr>
      <vt:lpstr>Macro6112</vt:lpstr>
      <vt:lpstr>Macro6113</vt:lpstr>
      <vt:lpstr>Macro6114</vt:lpstr>
      <vt:lpstr>Macro6115</vt:lpstr>
      <vt:lpstr>Macro6116</vt:lpstr>
      <vt:lpstr>Macro6117</vt:lpstr>
      <vt:lpstr>Macro6118</vt:lpstr>
      <vt:lpstr>Macro6119</vt:lpstr>
      <vt:lpstr>Macro612</vt:lpstr>
      <vt:lpstr>Macro6120</vt:lpstr>
      <vt:lpstr>Macro6121</vt:lpstr>
      <vt:lpstr>Macro6122</vt:lpstr>
      <vt:lpstr>Macro6123</vt:lpstr>
      <vt:lpstr>Macro6124</vt:lpstr>
      <vt:lpstr>Macro6125</vt:lpstr>
      <vt:lpstr>Macro6126</vt:lpstr>
      <vt:lpstr>Macro6127</vt:lpstr>
      <vt:lpstr>Macro6128</vt:lpstr>
      <vt:lpstr>Macro6129</vt:lpstr>
      <vt:lpstr>Macro613</vt:lpstr>
      <vt:lpstr>Macro6130</vt:lpstr>
      <vt:lpstr>Macro6131</vt:lpstr>
      <vt:lpstr>Macro6132</vt:lpstr>
      <vt:lpstr>Macro6133</vt:lpstr>
      <vt:lpstr>Macro6134</vt:lpstr>
      <vt:lpstr>Macro6135</vt:lpstr>
      <vt:lpstr>Macro6136</vt:lpstr>
      <vt:lpstr>Macro6137</vt:lpstr>
      <vt:lpstr>Macro6138</vt:lpstr>
      <vt:lpstr>Macro6139</vt:lpstr>
      <vt:lpstr>Macro614</vt:lpstr>
      <vt:lpstr>Macro6140</vt:lpstr>
      <vt:lpstr>Macro6141</vt:lpstr>
      <vt:lpstr>Macro6142</vt:lpstr>
      <vt:lpstr>Macro6143</vt:lpstr>
      <vt:lpstr>Macro6144</vt:lpstr>
      <vt:lpstr>Macro6145</vt:lpstr>
      <vt:lpstr>Macro6146</vt:lpstr>
      <vt:lpstr>Macro6147</vt:lpstr>
      <vt:lpstr>Macro6148</vt:lpstr>
      <vt:lpstr>Macro6149</vt:lpstr>
      <vt:lpstr>Macro615</vt:lpstr>
      <vt:lpstr>Macro6150</vt:lpstr>
      <vt:lpstr>Macro6151</vt:lpstr>
      <vt:lpstr>Macro6152</vt:lpstr>
      <vt:lpstr>Macro6153</vt:lpstr>
      <vt:lpstr>Macro6154</vt:lpstr>
      <vt:lpstr>Macro6155</vt:lpstr>
      <vt:lpstr>Macro6156</vt:lpstr>
      <vt:lpstr>Macro6157</vt:lpstr>
      <vt:lpstr>Macro6158</vt:lpstr>
      <vt:lpstr>Macro6159</vt:lpstr>
      <vt:lpstr>Macro616</vt:lpstr>
      <vt:lpstr>Macro6160</vt:lpstr>
      <vt:lpstr>Macro6161</vt:lpstr>
      <vt:lpstr>Macro6162</vt:lpstr>
      <vt:lpstr>Macro6163</vt:lpstr>
      <vt:lpstr>Macro6164</vt:lpstr>
      <vt:lpstr>Macro6165</vt:lpstr>
      <vt:lpstr>Macro6166</vt:lpstr>
      <vt:lpstr>Macro6167</vt:lpstr>
      <vt:lpstr>Macro6168</vt:lpstr>
      <vt:lpstr>Macro6169</vt:lpstr>
      <vt:lpstr>Macro617</vt:lpstr>
      <vt:lpstr>Macro6170</vt:lpstr>
      <vt:lpstr>Macro6171</vt:lpstr>
      <vt:lpstr>Macro6172</vt:lpstr>
      <vt:lpstr>Macro6173</vt:lpstr>
      <vt:lpstr>Macro6174</vt:lpstr>
      <vt:lpstr>Macro6175</vt:lpstr>
      <vt:lpstr>Macro6176</vt:lpstr>
      <vt:lpstr>Macro6177</vt:lpstr>
      <vt:lpstr>Macro6178</vt:lpstr>
      <vt:lpstr>Macro6179</vt:lpstr>
      <vt:lpstr>Macro618</vt:lpstr>
      <vt:lpstr>Macro6180</vt:lpstr>
      <vt:lpstr>Macro6181</vt:lpstr>
      <vt:lpstr>Macro6182</vt:lpstr>
      <vt:lpstr>Macro6183</vt:lpstr>
      <vt:lpstr>Macro6184</vt:lpstr>
      <vt:lpstr>Macro6185</vt:lpstr>
      <vt:lpstr>Macro6186</vt:lpstr>
      <vt:lpstr>Macro6187</vt:lpstr>
      <vt:lpstr>Macro6188</vt:lpstr>
      <vt:lpstr>Macro6189</vt:lpstr>
      <vt:lpstr>Macro619</vt:lpstr>
      <vt:lpstr>Macro6190</vt:lpstr>
      <vt:lpstr>Macro6191</vt:lpstr>
      <vt:lpstr>Macro6192</vt:lpstr>
      <vt:lpstr>Macro6193</vt:lpstr>
      <vt:lpstr>Macro6194</vt:lpstr>
      <vt:lpstr>Macro6195</vt:lpstr>
      <vt:lpstr>Macro6196</vt:lpstr>
      <vt:lpstr>Macro6197</vt:lpstr>
      <vt:lpstr>Macro6198</vt:lpstr>
      <vt:lpstr>Macro6199</vt:lpstr>
      <vt:lpstr>Macro62</vt:lpstr>
      <vt:lpstr>Macro620</vt:lpstr>
      <vt:lpstr>Macro6200</vt:lpstr>
      <vt:lpstr>Macro6201</vt:lpstr>
      <vt:lpstr>Macro6202</vt:lpstr>
      <vt:lpstr>Macro6203</vt:lpstr>
      <vt:lpstr>Macro6204</vt:lpstr>
      <vt:lpstr>Macro6205</vt:lpstr>
      <vt:lpstr>Macro6206</vt:lpstr>
      <vt:lpstr>Macro6207</vt:lpstr>
      <vt:lpstr>Macro6208</vt:lpstr>
      <vt:lpstr>Macro6209</vt:lpstr>
      <vt:lpstr>Macro621</vt:lpstr>
      <vt:lpstr>Macro6210</vt:lpstr>
      <vt:lpstr>Macro6211</vt:lpstr>
      <vt:lpstr>Macro6212</vt:lpstr>
      <vt:lpstr>Macro6213</vt:lpstr>
      <vt:lpstr>Macro6214</vt:lpstr>
      <vt:lpstr>Macro6215</vt:lpstr>
      <vt:lpstr>Macro6216</vt:lpstr>
      <vt:lpstr>Macro6217</vt:lpstr>
      <vt:lpstr>Macro6218</vt:lpstr>
      <vt:lpstr>Macro6219</vt:lpstr>
      <vt:lpstr>Macro622</vt:lpstr>
      <vt:lpstr>Macro6220</vt:lpstr>
      <vt:lpstr>Macro6221</vt:lpstr>
      <vt:lpstr>Macro6222</vt:lpstr>
      <vt:lpstr>Macro6223</vt:lpstr>
      <vt:lpstr>Macro6224</vt:lpstr>
      <vt:lpstr>Macro6225</vt:lpstr>
      <vt:lpstr>Macro6226</vt:lpstr>
      <vt:lpstr>Macro6227</vt:lpstr>
      <vt:lpstr>Macro6228</vt:lpstr>
      <vt:lpstr>Macro6229</vt:lpstr>
      <vt:lpstr>Macro623</vt:lpstr>
      <vt:lpstr>Macro6230</vt:lpstr>
      <vt:lpstr>Macro6231</vt:lpstr>
      <vt:lpstr>Macro6232</vt:lpstr>
      <vt:lpstr>Macro6233</vt:lpstr>
      <vt:lpstr>Macro6234</vt:lpstr>
      <vt:lpstr>Macro6235</vt:lpstr>
      <vt:lpstr>Macro6236</vt:lpstr>
      <vt:lpstr>Macro6237</vt:lpstr>
      <vt:lpstr>Macro6238</vt:lpstr>
      <vt:lpstr>Macro6239</vt:lpstr>
      <vt:lpstr>Macro624</vt:lpstr>
      <vt:lpstr>Macro6240</vt:lpstr>
      <vt:lpstr>Macro6241</vt:lpstr>
      <vt:lpstr>Macro6242</vt:lpstr>
      <vt:lpstr>Macro6243</vt:lpstr>
      <vt:lpstr>Macro6244</vt:lpstr>
      <vt:lpstr>Macro6245</vt:lpstr>
      <vt:lpstr>Macro6246</vt:lpstr>
      <vt:lpstr>Macro6247</vt:lpstr>
      <vt:lpstr>Macro6248</vt:lpstr>
      <vt:lpstr>Macro6249</vt:lpstr>
      <vt:lpstr>Macro625</vt:lpstr>
      <vt:lpstr>Macro6250</vt:lpstr>
      <vt:lpstr>Macro6251</vt:lpstr>
      <vt:lpstr>Macro6252</vt:lpstr>
      <vt:lpstr>Macro6253</vt:lpstr>
      <vt:lpstr>Macro6254</vt:lpstr>
      <vt:lpstr>Macro6255</vt:lpstr>
      <vt:lpstr>Macro6256</vt:lpstr>
      <vt:lpstr>Macro6257</vt:lpstr>
      <vt:lpstr>Macro6258</vt:lpstr>
      <vt:lpstr>Macro6259</vt:lpstr>
      <vt:lpstr>Macro626</vt:lpstr>
      <vt:lpstr>Macro6260</vt:lpstr>
      <vt:lpstr>Macro6261</vt:lpstr>
      <vt:lpstr>Macro6262</vt:lpstr>
      <vt:lpstr>Macro6263</vt:lpstr>
      <vt:lpstr>Macro6264</vt:lpstr>
      <vt:lpstr>Macro6265</vt:lpstr>
      <vt:lpstr>Macro6266</vt:lpstr>
      <vt:lpstr>Macro6267</vt:lpstr>
      <vt:lpstr>Macro6268</vt:lpstr>
      <vt:lpstr>Macro6269</vt:lpstr>
      <vt:lpstr>Macro627</vt:lpstr>
      <vt:lpstr>Macro6270</vt:lpstr>
      <vt:lpstr>Macro6271</vt:lpstr>
      <vt:lpstr>Macro6272</vt:lpstr>
      <vt:lpstr>Macro6273</vt:lpstr>
      <vt:lpstr>Macro6274</vt:lpstr>
      <vt:lpstr>Macro6275</vt:lpstr>
      <vt:lpstr>Macro6276</vt:lpstr>
      <vt:lpstr>Macro6277</vt:lpstr>
      <vt:lpstr>Macro6278</vt:lpstr>
      <vt:lpstr>Macro6279</vt:lpstr>
      <vt:lpstr>Macro628</vt:lpstr>
      <vt:lpstr>Macro6280</vt:lpstr>
      <vt:lpstr>Macro6281</vt:lpstr>
      <vt:lpstr>Macro6282</vt:lpstr>
      <vt:lpstr>Macro6283</vt:lpstr>
      <vt:lpstr>Macro6284</vt:lpstr>
      <vt:lpstr>Macro6285</vt:lpstr>
      <vt:lpstr>Macro6286</vt:lpstr>
      <vt:lpstr>Macro6287</vt:lpstr>
      <vt:lpstr>Macro6288</vt:lpstr>
      <vt:lpstr>Macro6289</vt:lpstr>
      <vt:lpstr>Macro629</vt:lpstr>
      <vt:lpstr>Macro6290</vt:lpstr>
      <vt:lpstr>Macro6291</vt:lpstr>
      <vt:lpstr>Macro6292</vt:lpstr>
      <vt:lpstr>Macro6293</vt:lpstr>
      <vt:lpstr>Macro6294</vt:lpstr>
      <vt:lpstr>Macro6295</vt:lpstr>
      <vt:lpstr>Macro6296</vt:lpstr>
      <vt:lpstr>Macro6297</vt:lpstr>
      <vt:lpstr>Macro6298</vt:lpstr>
      <vt:lpstr>Macro6299</vt:lpstr>
      <vt:lpstr>Macro63</vt:lpstr>
      <vt:lpstr>Macro630</vt:lpstr>
      <vt:lpstr>Macro6300</vt:lpstr>
      <vt:lpstr>Macro6301</vt:lpstr>
      <vt:lpstr>Macro6302</vt:lpstr>
      <vt:lpstr>Macro6303</vt:lpstr>
      <vt:lpstr>Macro6304</vt:lpstr>
      <vt:lpstr>Macro6305</vt:lpstr>
      <vt:lpstr>Macro6306</vt:lpstr>
      <vt:lpstr>Macro6307</vt:lpstr>
      <vt:lpstr>Macro6308</vt:lpstr>
      <vt:lpstr>Macro6309</vt:lpstr>
      <vt:lpstr>Macro631</vt:lpstr>
      <vt:lpstr>Macro6310</vt:lpstr>
      <vt:lpstr>Macro6311</vt:lpstr>
      <vt:lpstr>Macro6312</vt:lpstr>
      <vt:lpstr>Macro6313</vt:lpstr>
      <vt:lpstr>Macro6314</vt:lpstr>
      <vt:lpstr>Macro6315</vt:lpstr>
      <vt:lpstr>Macro6316</vt:lpstr>
      <vt:lpstr>Macro6317</vt:lpstr>
      <vt:lpstr>Macro6318</vt:lpstr>
      <vt:lpstr>Macro6319</vt:lpstr>
      <vt:lpstr>Macro632</vt:lpstr>
      <vt:lpstr>Macro6320</vt:lpstr>
      <vt:lpstr>Macro6321</vt:lpstr>
      <vt:lpstr>Macro6322</vt:lpstr>
      <vt:lpstr>Macro6323</vt:lpstr>
      <vt:lpstr>Macro6324</vt:lpstr>
      <vt:lpstr>Macro6325</vt:lpstr>
      <vt:lpstr>Macro6326</vt:lpstr>
      <vt:lpstr>Macro6327</vt:lpstr>
      <vt:lpstr>Macro6328</vt:lpstr>
      <vt:lpstr>Macro6329</vt:lpstr>
      <vt:lpstr>Macro633</vt:lpstr>
      <vt:lpstr>Macro6330</vt:lpstr>
      <vt:lpstr>Macro6331</vt:lpstr>
      <vt:lpstr>Macro6332</vt:lpstr>
      <vt:lpstr>Macro6333</vt:lpstr>
      <vt:lpstr>Macro6334</vt:lpstr>
      <vt:lpstr>Macro6335</vt:lpstr>
      <vt:lpstr>Macro6336</vt:lpstr>
      <vt:lpstr>Macro6337</vt:lpstr>
      <vt:lpstr>Macro6338</vt:lpstr>
      <vt:lpstr>Macro6339</vt:lpstr>
      <vt:lpstr>Macro634</vt:lpstr>
      <vt:lpstr>Macro6340</vt:lpstr>
      <vt:lpstr>Macro6341</vt:lpstr>
      <vt:lpstr>Macro6342</vt:lpstr>
      <vt:lpstr>Macro6343</vt:lpstr>
      <vt:lpstr>Macro6344</vt:lpstr>
      <vt:lpstr>Macro6345</vt:lpstr>
      <vt:lpstr>Macro6346</vt:lpstr>
      <vt:lpstr>Macro6347</vt:lpstr>
      <vt:lpstr>Macro6348</vt:lpstr>
      <vt:lpstr>Macro6349</vt:lpstr>
      <vt:lpstr>Macro635</vt:lpstr>
      <vt:lpstr>Macro6350</vt:lpstr>
      <vt:lpstr>Macro6351</vt:lpstr>
      <vt:lpstr>Macro6352</vt:lpstr>
      <vt:lpstr>Macro6353</vt:lpstr>
      <vt:lpstr>Macro6354</vt:lpstr>
      <vt:lpstr>Macro6355</vt:lpstr>
      <vt:lpstr>Macro6356</vt:lpstr>
      <vt:lpstr>Macro6357</vt:lpstr>
      <vt:lpstr>Macro6358</vt:lpstr>
      <vt:lpstr>Macro6359</vt:lpstr>
      <vt:lpstr>Macro636</vt:lpstr>
      <vt:lpstr>Macro6360</vt:lpstr>
      <vt:lpstr>Macro6361</vt:lpstr>
      <vt:lpstr>Macro6362</vt:lpstr>
      <vt:lpstr>Macro6363</vt:lpstr>
      <vt:lpstr>Macro6364</vt:lpstr>
      <vt:lpstr>Macro6365</vt:lpstr>
      <vt:lpstr>Macro6366</vt:lpstr>
      <vt:lpstr>Macro6367</vt:lpstr>
      <vt:lpstr>Macro6368</vt:lpstr>
      <vt:lpstr>Macro6369</vt:lpstr>
      <vt:lpstr>Macro637</vt:lpstr>
      <vt:lpstr>Macro6370</vt:lpstr>
      <vt:lpstr>Macro6371</vt:lpstr>
      <vt:lpstr>Macro6372</vt:lpstr>
      <vt:lpstr>Macro6373</vt:lpstr>
      <vt:lpstr>Macro6374</vt:lpstr>
      <vt:lpstr>Macro6375</vt:lpstr>
      <vt:lpstr>Macro6376</vt:lpstr>
      <vt:lpstr>Macro6377</vt:lpstr>
      <vt:lpstr>Macro6378</vt:lpstr>
      <vt:lpstr>Macro6379</vt:lpstr>
      <vt:lpstr>Macro638</vt:lpstr>
      <vt:lpstr>Macro6380</vt:lpstr>
      <vt:lpstr>Macro6381</vt:lpstr>
      <vt:lpstr>Macro6382</vt:lpstr>
      <vt:lpstr>Macro6383</vt:lpstr>
      <vt:lpstr>Macro6384</vt:lpstr>
      <vt:lpstr>Macro6385</vt:lpstr>
      <vt:lpstr>Macro6386</vt:lpstr>
      <vt:lpstr>Macro6387</vt:lpstr>
      <vt:lpstr>Macro6388</vt:lpstr>
      <vt:lpstr>Macro6389</vt:lpstr>
      <vt:lpstr>Macro639</vt:lpstr>
      <vt:lpstr>Macro6390</vt:lpstr>
      <vt:lpstr>Macro6391</vt:lpstr>
      <vt:lpstr>Macro6392</vt:lpstr>
      <vt:lpstr>Macro6393</vt:lpstr>
      <vt:lpstr>Macro6394</vt:lpstr>
      <vt:lpstr>Macro6395</vt:lpstr>
      <vt:lpstr>Macro6396</vt:lpstr>
      <vt:lpstr>Macro6397</vt:lpstr>
      <vt:lpstr>Macro6398</vt:lpstr>
      <vt:lpstr>Macro6399</vt:lpstr>
      <vt:lpstr>Macro64</vt:lpstr>
      <vt:lpstr>Macro640</vt:lpstr>
      <vt:lpstr>Macro6400</vt:lpstr>
      <vt:lpstr>Macro6401</vt:lpstr>
      <vt:lpstr>Macro6402</vt:lpstr>
      <vt:lpstr>Macro6403</vt:lpstr>
      <vt:lpstr>Macro6404</vt:lpstr>
      <vt:lpstr>Macro6405</vt:lpstr>
      <vt:lpstr>Macro6406</vt:lpstr>
      <vt:lpstr>Macro6407</vt:lpstr>
      <vt:lpstr>Macro6408</vt:lpstr>
      <vt:lpstr>Macro6409</vt:lpstr>
      <vt:lpstr>Macro641</vt:lpstr>
      <vt:lpstr>Macro6410</vt:lpstr>
      <vt:lpstr>Macro6411</vt:lpstr>
      <vt:lpstr>Macro6412</vt:lpstr>
      <vt:lpstr>Macro6413</vt:lpstr>
      <vt:lpstr>Macro6414</vt:lpstr>
      <vt:lpstr>Macro6415</vt:lpstr>
      <vt:lpstr>Macro6416</vt:lpstr>
      <vt:lpstr>Macro6417</vt:lpstr>
      <vt:lpstr>Macro6418</vt:lpstr>
      <vt:lpstr>Macro6419</vt:lpstr>
      <vt:lpstr>Macro642</vt:lpstr>
      <vt:lpstr>Macro6420</vt:lpstr>
      <vt:lpstr>Macro6421</vt:lpstr>
      <vt:lpstr>Macro6422</vt:lpstr>
      <vt:lpstr>Macro6423</vt:lpstr>
      <vt:lpstr>Macro6424</vt:lpstr>
      <vt:lpstr>Macro6425</vt:lpstr>
      <vt:lpstr>Macro6426</vt:lpstr>
      <vt:lpstr>Macro6427</vt:lpstr>
      <vt:lpstr>Macro6428</vt:lpstr>
      <vt:lpstr>Macro6429</vt:lpstr>
      <vt:lpstr>Macro643</vt:lpstr>
      <vt:lpstr>Macro6430</vt:lpstr>
      <vt:lpstr>Macro6431</vt:lpstr>
      <vt:lpstr>Macro6432</vt:lpstr>
      <vt:lpstr>Macro6433</vt:lpstr>
      <vt:lpstr>Macro6434</vt:lpstr>
      <vt:lpstr>Macro6435</vt:lpstr>
      <vt:lpstr>Macro6436</vt:lpstr>
      <vt:lpstr>Macro6437</vt:lpstr>
      <vt:lpstr>Macro6438</vt:lpstr>
      <vt:lpstr>Macro6439</vt:lpstr>
      <vt:lpstr>Macro644</vt:lpstr>
      <vt:lpstr>Macro6440</vt:lpstr>
      <vt:lpstr>Macro6441</vt:lpstr>
      <vt:lpstr>Macro6442</vt:lpstr>
      <vt:lpstr>Macro6443</vt:lpstr>
      <vt:lpstr>Macro6444</vt:lpstr>
      <vt:lpstr>Macro6445</vt:lpstr>
      <vt:lpstr>Macro6446</vt:lpstr>
      <vt:lpstr>Macro6447</vt:lpstr>
      <vt:lpstr>Macro6448</vt:lpstr>
      <vt:lpstr>Macro6449</vt:lpstr>
      <vt:lpstr>Macro645</vt:lpstr>
      <vt:lpstr>Macro6450</vt:lpstr>
      <vt:lpstr>Macro6451</vt:lpstr>
      <vt:lpstr>Macro6452</vt:lpstr>
      <vt:lpstr>Macro6453</vt:lpstr>
      <vt:lpstr>Macro6454</vt:lpstr>
      <vt:lpstr>Macro6455</vt:lpstr>
      <vt:lpstr>Macro6456</vt:lpstr>
      <vt:lpstr>Macro6457</vt:lpstr>
      <vt:lpstr>Macro6458</vt:lpstr>
      <vt:lpstr>Macro6459</vt:lpstr>
      <vt:lpstr>Macro646</vt:lpstr>
      <vt:lpstr>Macro6460</vt:lpstr>
      <vt:lpstr>Macro6461</vt:lpstr>
      <vt:lpstr>Macro6462</vt:lpstr>
      <vt:lpstr>Macro6463</vt:lpstr>
      <vt:lpstr>Macro6464</vt:lpstr>
      <vt:lpstr>Macro6465</vt:lpstr>
      <vt:lpstr>Macro6466</vt:lpstr>
      <vt:lpstr>Macro6467</vt:lpstr>
      <vt:lpstr>Macro6468</vt:lpstr>
      <vt:lpstr>Macro6469</vt:lpstr>
      <vt:lpstr>Macro647</vt:lpstr>
      <vt:lpstr>Macro6470</vt:lpstr>
      <vt:lpstr>Macro6471</vt:lpstr>
      <vt:lpstr>Macro6472</vt:lpstr>
      <vt:lpstr>Macro6473</vt:lpstr>
      <vt:lpstr>Macro6474</vt:lpstr>
      <vt:lpstr>Macro6475</vt:lpstr>
      <vt:lpstr>Macro6476</vt:lpstr>
      <vt:lpstr>Macro6477</vt:lpstr>
      <vt:lpstr>Macro6478</vt:lpstr>
      <vt:lpstr>Macro6479</vt:lpstr>
      <vt:lpstr>Macro648</vt:lpstr>
      <vt:lpstr>Macro6480</vt:lpstr>
      <vt:lpstr>Macro6481</vt:lpstr>
      <vt:lpstr>Macro6482</vt:lpstr>
      <vt:lpstr>Macro6483</vt:lpstr>
      <vt:lpstr>Macro6484</vt:lpstr>
      <vt:lpstr>Macro6485</vt:lpstr>
      <vt:lpstr>Macro6486</vt:lpstr>
      <vt:lpstr>Macro6487</vt:lpstr>
      <vt:lpstr>Macro6488</vt:lpstr>
      <vt:lpstr>Macro6489</vt:lpstr>
      <vt:lpstr>Macro649</vt:lpstr>
      <vt:lpstr>Macro6490</vt:lpstr>
      <vt:lpstr>Macro6491</vt:lpstr>
      <vt:lpstr>Macro6492</vt:lpstr>
      <vt:lpstr>Macro6493</vt:lpstr>
      <vt:lpstr>Macro6494</vt:lpstr>
      <vt:lpstr>Macro6495</vt:lpstr>
      <vt:lpstr>Macro6496</vt:lpstr>
      <vt:lpstr>Macro6497</vt:lpstr>
      <vt:lpstr>Macro6498</vt:lpstr>
      <vt:lpstr>Macro6499</vt:lpstr>
      <vt:lpstr>Macro65</vt:lpstr>
      <vt:lpstr>Macro650</vt:lpstr>
      <vt:lpstr>Macro6500</vt:lpstr>
      <vt:lpstr>Macro6501</vt:lpstr>
      <vt:lpstr>Macro6502</vt:lpstr>
      <vt:lpstr>Macro6503</vt:lpstr>
      <vt:lpstr>Macro6504</vt:lpstr>
      <vt:lpstr>Macro6505</vt:lpstr>
      <vt:lpstr>Macro6506</vt:lpstr>
      <vt:lpstr>Macro6507</vt:lpstr>
      <vt:lpstr>Macro6508</vt:lpstr>
      <vt:lpstr>Macro6509</vt:lpstr>
      <vt:lpstr>Macro651</vt:lpstr>
      <vt:lpstr>Macro6510</vt:lpstr>
      <vt:lpstr>Macro6511</vt:lpstr>
      <vt:lpstr>Macro6512</vt:lpstr>
      <vt:lpstr>Macro6513</vt:lpstr>
      <vt:lpstr>Macro6514</vt:lpstr>
      <vt:lpstr>Macro6515</vt:lpstr>
      <vt:lpstr>Macro6516</vt:lpstr>
      <vt:lpstr>Macro6517</vt:lpstr>
      <vt:lpstr>Macro6518</vt:lpstr>
      <vt:lpstr>Macro6519</vt:lpstr>
      <vt:lpstr>Macro652</vt:lpstr>
      <vt:lpstr>Macro6520</vt:lpstr>
      <vt:lpstr>Macro6521</vt:lpstr>
      <vt:lpstr>Macro6522</vt:lpstr>
      <vt:lpstr>Macro6523</vt:lpstr>
      <vt:lpstr>Macro6524</vt:lpstr>
      <vt:lpstr>Macro6525</vt:lpstr>
      <vt:lpstr>Macro6526</vt:lpstr>
      <vt:lpstr>Macro6527</vt:lpstr>
      <vt:lpstr>Macro6528</vt:lpstr>
      <vt:lpstr>Macro6529</vt:lpstr>
      <vt:lpstr>Macro653</vt:lpstr>
      <vt:lpstr>Macro6530</vt:lpstr>
      <vt:lpstr>Macro6531</vt:lpstr>
      <vt:lpstr>Macro6532</vt:lpstr>
      <vt:lpstr>Macro6533</vt:lpstr>
      <vt:lpstr>Macro6534</vt:lpstr>
      <vt:lpstr>Macro6535</vt:lpstr>
      <vt:lpstr>Macro6536</vt:lpstr>
      <vt:lpstr>Macro6537</vt:lpstr>
      <vt:lpstr>Macro6538</vt:lpstr>
      <vt:lpstr>Macro6539</vt:lpstr>
      <vt:lpstr>Macro654</vt:lpstr>
      <vt:lpstr>Macro6540</vt:lpstr>
      <vt:lpstr>Macro6541</vt:lpstr>
      <vt:lpstr>Macro6542</vt:lpstr>
      <vt:lpstr>Macro6543</vt:lpstr>
      <vt:lpstr>Macro6544</vt:lpstr>
      <vt:lpstr>Macro6545</vt:lpstr>
      <vt:lpstr>Macro6546</vt:lpstr>
      <vt:lpstr>Macro6547</vt:lpstr>
      <vt:lpstr>Macro6548</vt:lpstr>
      <vt:lpstr>Macro6549</vt:lpstr>
      <vt:lpstr>Macro655</vt:lpstr>
      <vt:lpstr>Macro6550</vt:lpstr>
      <vt:lpstr>Macro6551</vt:lpstr>
      <vt:lpstr>Macro6552</vt:lpstr>
      <vt:lpstr>Macro6553</vt:lpstr>
      <vt:lpstr>Macro6554</vt:lpstr>
      <vt:lpstr>Macro6555</vt:lpstr>
      <vt:lpstr>Macro6556</vt:lpstr>
      <vt:lpstr>Macro6557</vt:lpstr>
      <vt:lpstr>Macro6558</vt:lpstr>
      <vt:lpstr>Macro6559</vt:lpstr>
      <vt:lpstr>Macro656</vt:lpstr>
      <vt:lpstr>Macro6560</vt:lpstr>
      <vt:lpstr>Macro6561</vt:lpstr>
      <vt:lpstr>Macro6562</vt:lpstr>
      <vt:lpstr>Macro6563</vt:lpstr>
      <vt:lpstr>Macro6564</vt:lpstr>
      <vt:lpstr>Macro6565</vt:lpstr>
      <vt:lpstr>Macro6566</vt:lpstr>
      <vt:lpstr>Macro6567</vt:lpstr>
      <vt:lpstr>Macro6568</vt:lpstr>
      <vt:lpstr>Macro6569</vt:lpstr>
      <vt:lpstr>Macro657</vt:lpstr>
      <vt:lpstr>Macro6570</vt:lpstr>
      <vt:lpstr>Macro6571</vt:lpstr>
      <vt:lpstr>Macro6572</vt:lpstr>
      <vt:lpstr>Macro6573</vt:lpstr>
      <vt:lpstr>Macro6574</vt:lpstr>
      <vt:lpstr>Macro6575</vt:lpstr>
      <vt:lpstr>Macro6576</vt:lpstr>
      <vt:lpstr>Macro6577</vt:lpstr>
      <vt:lpstr>Macro6578</vt:lpstr>
      <vt:lpstr>Macro6579</vt:lpstr>
      <vt:lpstr>Macro658</vt:lpstr>
      <vt:lpstr>Macro6580</vt:lpstr>
      <vt:lpstr>Macro6581</vt:lpstr>
      <vt:lpstr>Macro6582</vt:lpstr>
      <vt:lpstr>Macro6583</vt:lpstr>
      <vt:lpstr>Macro6584</vt:lpstr>
      <vt:lpstr>Macro6585</vt:lpstr>
      <vt:lpstr>Macro6586</vt:lpstr>
      <vt:lpstr>Macro6587</vt:lpstr>
      <vt:lpstr>Macro6588</vt:lpstr>
      <vt:lpstr>Macro6589</vt:lpstr>
      <vt:lpstr>Macro659</vt:lpstr>
      <vt:lpstr>Macro6590</vt:lpstr>
      <vt:lpstr>Macro6591</vt:lpstr>
      <vt:lpstr>Macro6592</vt:lpstr>
      <vt:lpstr>Macro6593</vt:lpstr>
      <vt:lpstr>Macro6594</vt:lpstr>
      <vt:lpstr>Macro6595</vt:lpstr>
      <vt:lpstr>Macro6596</vt:lpstr>
      <vt:lpstr>Macro6597</vt:lpstr>
      <vt:lpstr>Macro6598</vt:lpstr>
      <vt:lpstr>Macro6599</vt:lpstr>
      <vt:lpstr>Macro66</vt:lpstr>
      <vt:lpstr>Macro660</vt:lpstr>
      <vt:lpstr>Macro6600</vt:lpstr>
      <vt:lpstr>Macro6601</vt:lpstr>
      <vt:lpstr>Macro6602</vt:lpstr>
      <vt:lpstr>Macro6603</vt:lpstr>
      <vt:lpstr>Macro6604</vt:lpstr>
      <vt:lpstr>Macro6605</vt:lpstr>
      <vt:lpstr>Macro6606</vt:lpstr>
      <vt:lpstr>Macro6607</vt:lpstr>
      <vt:lpstr>Macro6608</vt:lpstr>
      <vt:lpstr>Macro6609</vt:lpstr>
      <vt:lpstr>Macro661</vt:lpstr>
      <vt:lpstr>Macro6610</vt:lpstr>
      <vt:lpstr>Macro6611</vt:lpstr>
      <vt:lpstr>Macro6612</vt:lpstr>
      <vt:lpstr>Macro6613</vt:lpstr>
      <vt:lpstr>Macro6614</vt:lpstr>
      <vt:lpstr>Macro6615</vt:lpstr>
      <vt:lpstr>Macro6616</vt:lpstr>
      <vt:lpstr>Macro6617</vt:lpstr>
      <vt:lpstr>Macro6618</vt:lpstr>
      <vt:lpstr>Macro6619</vt:lpstr>
      <vt:lpstr>Macro662</vt:lpstr>
      <vt:lpstr>Macro6620</vt:lpstr>
      <vt:lpstr>Macro6621</vt:lpstr>
      <vt:lpstr>Macro6622</vt:lpstr>
      <vt:lpstr>Macro6623</vt:lpstr>
      <vt:lpstr>Macro6624</vt:lpstr>
      <vt:lpstr>Macro6625</vt:lpstr>
      <vt:lpstr>Macro6626</vt:lpstr>
      <vt:lpstr>Macro6627</vt:lpstr>
      <vt:lpstr>Macro6628</vt:lpstr>
      <vt:lpstr>Macro6629</vt:lpstr>
      <vt:lpstr>Macro663</vt:lpstr>
      <vt:lpstr>Macro6630</vt:lpstr>
      <vt:lpstr>Macro6631</vt:lpstr>
      <vt:lpstr>Macro6632</vt:lpstr>
      <vt:lpstr>Macro6633</vt:lpstr>
      <vt:lpstr>Macro6634</vt:lpstr>
      <vt:lpstr>Macro6635</vt:lpstr>
      <vt:lpstr>Macro6636</vt:lpstr>
      <vt:lpstr>Macro6637</vt:lpstr>
      <vt:lpstr>Macro6638</vt:lpstr>
      <vt:lpstr>Macro6639</vt:lpstr>
      <vt:lpstr>Macro664</vt:lpstr>
      <vt:lpstr>Macro6640</vt:lpstr>
      <vt:lpstr>Macro6641</vt:lpstr>
      <vt:lpstr>Macro6642</vt:lpstr>
      <vt:lpstr>Macro6643</vt:lpstr>
      <vt:lpstr>Macro6644</vt:lpstr>
      <vt:lpstr>Macro6645</vt:lpstr>
      <vt:lpstr>Macro6646</vt:lpstr>
      <vt:lpstr>Macro6647</vt:lpstr>
      <vt:lpstr>Macro6648</vt:lpstr>
      <vt:lpstr>Macro6649</vt:lpstr>
      <vt:lpstr>Macro665</vt:lpstr>
      <vt:lpstr>Macro6650</vt:lpstr>
      <vt:lpstr>Macro6651</vt:lpstr>
      <vt:lpstr>Macro6652</vt:lpstr>
      <vt:lpstr>Macro6653</vt:lpstr>
      <vt:lpstr>Macro6654</vt:lpstr>
      <vt:lpstr>Macro6655</vt:lpstr>
      <vt:lpstr>Macro6656</vt:lpstr>
      <vt:lpstr>Macro6657</vt:lpstr>
      <vt:lpstr>Macro6658</vt:lpstr>
      <vt:lpstr>Macro6659</vt:lpstr>
      <vt:lpstr>Macro666</vt:lpstr>
      <vt:lpstr>Macro6660</vt:lpstr>
      <vt:lpstr>Macro6661</vt:lpstr>
      <vt:lpstr>Macro6662</vt:lpstr>
      <vt:lpstr>Macro6663</vt:lpstr>
      <vt:lpstr>Macro6664</vt:lpstr>
      <vt:lpstr>Macro6665</vt:lpstr>
      <vt:lpstr>Macro6666</vt:lpstr>
      <vt:lpstr>Macro6667</vt:lpstr>
      <vt:lpstr>Macro6668</vt:lpstr>
      <vt:lpstr>Macro6669</vt:lpstr>
      <vt:lpstr>Macro667</vt:lpstr>
      <vt:lpstr>Macro6670</vt:lpstr>
      <vt:lpstr>Macro6671</vt:lpstr>
      <vt:lpstr>Macro6672</vt:lpstr>
      <vt:lpstr>Macro6673</vt:lpstr>
      <vt:lpstr>Macro6674</vt:lpstr>
      <vt:lpstr>Macro6675</vt:lpstr>
      <vt:lpstr>Macro6676</vt:lpstr>
      <vt:lpstr>Macro6677</vt:lpstr>
      <vt:lpstr>Macro6678</vt:lpstr>
      <vt:lpstr>Macro6679</vt:lpstr>
      <vt:lpstr>Macro668</vt:lpstr>
      <vt:lpstr>Macro6680</vt:lpstr>
      <vt:lpstr>Macro6681</vt:lpstr>
      <vt:lpstr>Macro6682</vt:lpstr>
      <vt:lpstr>Macro6683</vt:lpstr>
      <vt:lpstr>Macro6684</vt:lpstr>
      <vt:lpstr>Macro6685</vt:lpstr>
      <vt:lpstr>Macro6686</vt:lpstr>
      <vt:lpstr>Macro6687</vt:lpstr>
      <vt:lpstr>Macro6688</vt:lpstr>
      <vt:lpstr>Macro6689</vt:lpstr>
      <vt:lpstr>Macro669</vt:lpstr>
      <vt:lpstr>Macro6690</vt:lpstr>
      <vt:lpstr>Macro6691</vt:lpstr>
      <vt:lpstr>Macro6692</vt:lpstr>
      <vt:lpstr>Macro6693</vt:lpstr>
      <vt:lpstr>Macro6694</vt:lpstr>
      <vt:lpstr>Macro6695</vt:lpstr>
      <vt:lpstr>Macro6696</vt:lpstr>
      <vt:lpstr>Macro6697</vt:lpstr>
      <vt:lpstr>Macro6698</vt:lpstr>
      <vt:lpstr>Macro6699</vt:lpstr>
      <vt:lpstr>Macro67</vt:lpstr>
      <vt:lpstr>Macro670</vt:lpstr>
      <vt:lpstr>Macro6700</vt:lpstr>
      <vt:lpstr>Macro6701</vt:lpstr>
      <vt:lpstr>Macro6702</vt:lpstr>
      <vt:lpstr>Macro6703</vt:lpstr>
      <vt:lpstr>Macro6704</vt:lpstr>
      <vt:lpstr>Macro6705</vt:lpstr>
      <vt:lpstr>Macro6706</vt:lpstr>
      <vt:lpstr>Macro6707</vt:lpstr>
      <vt:lpstr>Macro6708</vt:lpstr>
      <vt:lpstr>Macro6709</vt:lpstr>
      <vt:lpstr>Macro671</vt:lpstr>
      <vt:lpstr>Macro6710</vt:lpstr>
      <vt:lpstr>Macro6711</vt:lpstr>
      <vt:lpstr>Macro6712</vt:lpstr>
      <vt:lpstr>Macro6713</vt:lpstr>
      <vt:lpstr>Macro6714</vt:lpstr>
      <vt:lpstr>Macro6715</vt:lpstr>
      <vt:lpstr>Macro6716</vt:lpstr>
      <vt:lpstr>Macro6717</vt:lpstr>
      <vt:lpstr>Macro6718</vt:lpstr>
      <vt:lpstr>Macro6719</vt:lpstr>
      <vt:lpstr>Macro672</vt:lpstr>
      <vt:lpstr>Macro6720</vt:lpstr>
      <vt:lpstr>Macro6721</vt:lpstr>
      <vt:lpstr>Macro6722</vt:lpstr>
      <vt:lpstr>Macro6723</vt:lpstr>
      <vt:lpstr>Macro6724</vt:lpstr>
      <vt:lpstr>Macro6725</vt:lpstr>
      <vt:lpstr>Macro6726</vt:lpstr>
      <vt:lpstr>Macro6727</vt:lpstr>
      <vt:lpstr>Macro6728</vt:lpstr>
      <vt:lpstr>Macro6729</vt:lpstr>
      <vt:lpstr>Macro673</vt:lpstr>
      <vt:lpstr>Macro6730</vt:lpstr>
      <vt:lpstr>Macro6731</vt:lpstr>
      <vt:lpstr>Macro6732</vt:lpstr>
      <vt:lpstr>Macro6733</vt:lpstr>
      <vt:lpstr>Macro6734</vt:lpstr>
      <vt:lpstr>Macro6735</vt:lpstr>
      <vt:lpstr>Macro6736</vt:lpstr>
      <vt:lpstr>Macro6737</vt:lpstr>
      <vt:lpstr>Macro6738</vt:lpstr>
      <vt:lpstr>Macro6739</vt:lpstr>
      <vt:lpstr>Macro674</vt:lpstr>
      <vt:lpstr>Macro6740</vt:lpstr>
      <vt:lpstr>Macro6741</vt:lpstr>
      <vt:lpstr>Macro6742</vt:lpstr>
      <vt:lpstr>Macro6743</vt:lpstr>
      <vt:lpstr>Macro6744</vt:lpstr>
      <vt:lpstr>Macro6745</vt:lpstr>
      <vt:lpstr>Macro6746</vt:lpstr>
      <vt:lpstr>Macro6747</vt:lpstr>
      <vt:lpstr>Macro6748</vt:lpstr>
      <vt:lpstr>Macro6749</vt:lpstr>
      <vt:lpstr>Macro675</vt:lpstr>
      <vt:lpstr>Macro6750</vt:lpstr>
      <vt:lpstr>Macro6751</vt:lpstr>
      <vt:lpstr>Macro6752</vt:lpstr>
      <vt:lpstr>Macro6753</vt:lpstr>
      <vt:lpstr>Macro6754</vt:lpstr>
      <vt:lpstr>Macro6755</vt:lpstr>
      <vt:lpstr>Macro6756</vt:lpstr>
      <vt:lpstr>Macro6757</vt:lpstr>
      <vt:lpstr>Macro6758</vt:lpstr>
      <vt:lpstr>Macro6759</vt:lpstr>
      <vt:lpstr>Macro676</vt:lpstr>
      <vt:lpstr>Macro6760</vt:lpstr>
      <vt:lpstr>Macro6761</vt:lpstr>
      <vt:lpstr>Macro6762</vt:lpstr>
      <vt:lpstr>Macro6763</vt:lpstr>
      <vt:lpstr>Macro6764</vt:lpstr>
      <vt:lpstr>Macro6765</vt:lpstr>
      <vt:lpstr>Macro6766</vt:lpstr>
      <vt:lpstr>Macro6767</vt:lpstr>
      <vt:lpstr>Macro6768</vt:lpstr>
      <vt:lpstr>Macro6769</vt:lpstr>
      <vt:lpstr>Macro677</vt:lpstr>
      <vt:lpstr>Macro6770</vt:lpstr>
      <vt:lpstr>Macro6771</vt:lpstr>
      <vt:lpstr>Macro6772</vt:lpstr>
      <vt:lpstr>Macro6773</vt:lpstr>
      <vt:lpstr>Macro6774</vt:lpstr>
      <vt:lpstr>Macro6775</vt:lpstr>
      <vt:lpstr>Macro6776</vt:lpstr>
      <vt:lpstr>Macro6777</vt:lpstr>
      <vt:lpstr>Macro6778</vt:lpstr>
      <vt:lpstr>Macro6779</vt:lpstr>
      <vt:lpstr>Macro678</vt:lpstr>
      <vt:lpstr>Macro6780</vt:lpstr>
      <vt:lpstr>Macro6781</vt:lpstr>
      <vt:lpstr>Macro6782</vt:lpstr>
      <vt:lpstr>Macro6783</vt:lpstr>
      <vt:lpstr>Macro6784</vt:lpstr>
      <vt:lpstr>Macro6785</vt:lpstr>
      <vt:lpstr>Macro6786</vt:lpstr>
      <vt:lpstr>Macro6787</vt:lpstr>
      <vt:lpstr>Macro6788</vt:lpstr>
      <vt:lpstr>Macro6789</vt:lpstr>
      <vt:lpstr>Macro679</vt:lpstr>
      <vt:lpstr>Macro6790</vt:lpstr>
      <vt:lpstr>Macro6791</vt:lpstr>
      <vt:lpstr>Macro6792</vt:lpstr>
      <vt:lpstr>Macro6793</vt:lpstr>
      <vt:lpstr>Macro6794</vt:lpstr>
      <vt:lpstr>Macro6795</vt:lpstr>
      <vt:lpstr>Macro6796</vt:lpstr>
      <vt:lpstr>Macro6797</vt:lpstr>
      <vt:lpstr>Macro6798</vt:lpstr>
      <vt:lpstr>Macro6799</vt:lpstr>
      <vt:lpstr>Macro68</vt:lpstr>
      <vt:lpstr>Macro680</vt:lpstr>
      <vt:lpstr>Macro6800</vt:lpstr>
      <vt:lpstr>Macro6801</vt:lpstr>
      <vt:lpstr>Macro6802</vt:lpstr>
      <vt:lpstr>Macro6803</vt:lpstr>
      <vt:lpstr>Macro6804</vt:lpstr>
      <vt:lpstr>Macro6805</vt:lpstr>
      <vt:lpstr>Macro6806</vt:lpstr>
      <vt:lpstr>Macro6807</vt:lpstr>
      <vt:lpstr>Macro6808</vt:lpstr>
      <vt:lpstr>Macro6809</vt:lpstr>
      <vt:lpstr>Macro681</vt:lpstr>
      <vt:lpstr>Macro6810</vt:lpstr>
      <vt:lpstr>Macro6811</vt:lpstr>
      <vt:lpstr>Macro6812</vt:lpstr>
      <vt:lpstr>Macro6813</vt:lpstr>
      <vt:lpstr>Macro6814</vt:lpstr>
      <vt:lpstr>Macro6815</vt:lpstr>
      <vt:lpstr>Macro6816</vt:lpstr>
      <vt:lpstr>Macro6817</vt:lpstr>
      <vt:lpstr>Macro6818</vt:lpstr>
      <vt:lpstr>Macro6819</vt:lpstr>
      <vt:lpstr>Macro682</vt:lpstr>
      <vt:lpstr>Macro6820</vt:lpstr>
      <vt:lpstr>Macro6821</vt:lpstr>
      <vt:lpstr>Macro6822</vt:lpstr>
      <vt:lpstr>Macro6823</vt:lpstr>
      <vt:lpstr>Macro6824</vt:lpstr>
      <vt:lpstr>Macro6825</vt:lpstr>
      <vt:lpstr>Macro6826</vt:lpstr>
      <vt:lpstr>Macro6827</vt:lpstr>
      <vt:lpstr>Macro6828</vt:lpstr>
      <vt:lpstr>Macro6829</vt:lpstr>
      <vt:lpstr>Macro683</vt:lpstr>
      <vt:lpstr>Macro6830</vt:lpstr>
      <vt:lpstr>Macro6831</vt:lpstr>
      <vt:lpstr>Macro6832</vt:lpstr>
      <vt:lpstr>Macro6833</vt:lpstr>
      <vt:lpstr>Macro6834</vt:lpstr>
      <vt:lpstr>Macro6835</vt:lpstr>
      <vt:lpstr>Macro6836</vt:lpstr>
      <vt:lpstr>Macro6837</vt:lpstr>
      <vt:lpstr>Macro6838</vt:lpstr>
      <vt:lpstr>Macro6839</vt:lpstr>
      <vt:lpstr>Macro684</vt:lpstr>
      <vt:lpstr>Macro6840</vt:lpstr>
      <vt:lpstr>Macro6841</vt:lpstr>
      <vt:lpstr>Macro6842</vt:lpstr>
      <vt:lpstr>Macro6843</vt:lpstr>
      <vt:lpstr>Macro6844</vt:lpstr>
      <vt:lpstr>Macro6845</vt:lpstr>
      <vt:lpstr>Macro6846</vt:lpstr>
      <vt:lpstr>Macro6847</vt:lpstr>
      <vt:lpstr>Macro6848</vt:lpstr>
      <vt:lpstr>Macro6849</vt:lpstr>
      <vt:lpstr>Macro685</vt:lpstr>
      <vt:lpstr>Macro6850</vt:lpstr>
      <vt:lpstr>Macro6851</vt:lpstr>
      <vt:lpstr>Macro6852</vt:lpstr>
      <vt:lpstr>Macro6853</vt:lpstr>
      <vt:lpstr>Macro6854</vt:lpstr>
      <vt:lpstr>Macro6855</vt:lpstr>
      <vt:lpstr>Macro6856</vt:lpstr>
      <vt:lpstr>Macro6857</vt:lpstr>
      <vt:lpstr>Macro6858</vt:lpstr>
      <vt:lpstr>Macro6859</vt:lpstr>
      <vt:lpstr>Macro686</vt:lpstr>
      <vt:lpstr>Macro6860</vt:lpstr>
      <vt:lpstr>Macro6861</vt:lpstr>
      <vt:lpstr>Macro6862</vt:lpstr>
      <vt:lpstr>Macro6863</vt:lpstr>
      <vt:lpstr>Macro6864</vt:lpstr>
      <vt:lpstr>Macro6865</vt:lpstr>
      <vt:lpstr>Macro6866</vt:lpstr>
      <vt:lpstr>Macro6867</vt:lpstr>
      <vt:lpstr>Macro6868</vt:lpstr>
      <vt:lpstr>Macro6869</vt:lpstr>
      <vt:lpstr>Macro687</vt:lpstr>
      <vt:lpstr>Macro6870</vt:lpstr>
      <vt:lpstr>Macro6871</vt:lpstr>
      <vt:lpstr>Macro6872</vt:lpstr>
      <vt:lpstr>Macro6873</vt:lpstr>
      <vt:lpstr>Macro6874</vt:lpstr>
      <vt:lpstr>Macro6875</vt:lpstr>
      <vt:lpstr>Macro6876</vt:lpstr>
      <vt:lpstr>Macro6877</vt:lpstr>
      <vt:lpstr>Macro6878</vt:lpstr>
      <vt:lpstr>Macro6879</vt:lpstr>
      <vt:lpstr>Macro688</vt:lpstr>
      <vt:lpstr>Macro6880</vt:lpstr>
      <vt:lpstr>Macro6881</vt:lpstr>
      <vt:lpstr>Macro6882</vt:lpstr>
      <vt:lpstr>Macro6883</vt:lpstr>
      <vt:lpstr>Macro6884</vt:lpstr>
      <vt:lpstr>Macro6885</vt:lpstr>
      <vt:lpstr>Macro6886</vt:lpstr>
      <vt:lpstr>Macro6887</vt:lpstr>
      <vt:lpstr>Macro6888</vt:lpstr>
      <vt:lpstr>Macro6889</vt:lpstr>
      <vt:lpstr>Macro689</vt:lpstr>
      <vt:lpstr>Macro6890</vt:lpstr>
      <vt:lpstr>Macro6891</vt:lpstr>
      <vt:lpstr>Macro6892</vt:lpstr>
      <vt:lpstr>Macro6893</vt:lpstr>
      <vt:lpstr>Macro6894</vt:lpstr>
      <vt:lpstr>Macro6895</vt:lpstr>
      <vt:lpstr>Macro6896</vt:lpstr>
      <vt:lpstr>Macro6897</vt:lpstr>
      <vt:lpstr>Macro6898</vt:lpstr>
      <vt:lpstr>Macro6899</vt:lpstr>
      <vt:lpstr>Macro69</vt:lpstr>
      <vt:lpstr>Macro690</vt:lpstr>
      <vt:lpstr>Macro6900</vt:lpstr>
      <vt:lpstr>Macro6901</vt:lpstr>
      <vt:lpstr>Macro6902</vt:lpstr>
      <vt:lpstr>Macro6903</vt:lpstr>
      <vt:lpstr>Macro6904</vt:lpstr>
      <vt:lpstr>Macro6905</vt:lpstr>
      <vt:lpstr>Macro6906</vt:lpstr>
      <vt:lpstr>Macro6907</vt:lpstr>
      <vt:lpstr>Macro6908</vt:lpstr>
      <vt:lpstr>Macro6909</vt:lpstr>
      <vt:lpstr>Macro691</vt:lpstr>
      <vt:lpstr>Macro6910</vt:lpstr>
      <vt:lpstr>Macro6911</vt:lpstr>
      <vt:lpstr>Macro6912</vt:lpstr>
      <vt:lpstr>Macro6913</vt:lpstr>
      <vt:lpstr>Macro6914</vt:lpstr>
      <vt:lpstr>Macro6915</vt:lpstr>
      <vt:lpstr>Macro6916</vt:lpstr>
      <vt:lpstr>Macro6917</vt:lpstr>
      <vt:lpstr>Macro6918</vt:lpstr>
      <vt:lpstr>Macro6919</vt:lpstr>
      <vt:lpstr>Macro692</vt:lpstr>
      <vt:lpstr>Macro6920</vt:lpstr>
      <vt:lpstr>Macro6921</vt:lpstr>
      <vt:lpstr>Macro6922</vt:lpstr>
      <vt:lpstr>Macro6923</vt:lpstr>
      <vt:lpstr>Macro6924</vt:lpstr>
      <vt:lpstr>Macro6925</vt:lpstr>
      <vt:lpstr>Macro6926</vt:lpstr>
      <vt:lpstr>Macro6927</vt:lpstr>
      <vt:lpstr>Macro6928</vt:lpstr>
      <vt:lpstr>Macro6929</vt:lpstr>
      <vt:lpstr>Macro693</vt:lpstr>
      <vt:lpstr>Macro6930</vt:lpstr>
      <vt:lpstr>Macro6931</vt:lpstr>
      <vt:lpstr>Macro6932</vt:lpstr>
      <vt:lpstr>Macro6933</vt:lpstr>
      <vt:lpstr>Macro6934</vt:lpstr>
      <vt:lpstr>Macro6935</vt:lpstr>
      <vt:lpstr>Macro6936</vt:lpstr>
      <vt:lpstr>Macro6937</vt:lpstr>
      <vt:lpstr>Macro6938</vt:lpstr>
      <vt:lpstr>Macro6939</vt:lpstr>
      <vt:lpstr>Macro694</vt:lpstr>
      <vt:lpstr>Macro6940</vt:lpstr>
      <vt:lpstr>Macro6941</vt:lpstr>
      <vt:lpstr>Macro6942</vt:lpstr>
      <vt:lpstr>Macro6943</vt:lpstr>
      <vt:lpstr>Macro6944</vt:lpstr>
      <vt:lpstr>Macro6945</vt:lpstr>
      <vt:lpstr>Macro6946</vt:lpstr>
      <vt:lpstr>Macro6947</vt:lpstr>
      <vt:lpstr>Macro6948</vt:lpstr>
      <vt:lpstr>Macro6949</vt:lpstr>
      <vt:lpstr>Macro695</vt:lpstr>
      <vt:lpstr>Macro6950</vt:lpstr>
      <vt:lpstr>Macro6951</vt:lpstr>
      <vt:lpstr>Macro6952</vt:lpstr>
      <vt:lpstr>Macro6953</vt:lpstr>
      <vt:lpstr>Macro6954</vt:lpstr>
      <vt:lpstr>Macro6955</vt:lpstr>
      <vt:lpstr>Macro6956</vt:lpstr>
      <vt:lpstr>Macro6957</vt:lpstr>
      <vt:lpstr>Macro6958</vt:lpstr>
      <vt:lpstr>Macro6959</vt:lpstr>
      <vt:lpstr>Macro696</vt:lpstr>
      <vt:lpstr>Macro6960</vt:lpstr>
      <vt:lpstr>Macro6961</vt:lpstr>
      <vt:lpstr>Macro6962</vt:lpstr>
      <vt:lpstr>Macro6963</vt:lpstr>
      <vt:lpstr>Macro6964</vt:lpstr>
      <vt:lpstr>Macro6965</vt:lpstr>
      <vt:lpstr>Macro6966</vt:lpstr>
      <vt:lpstr>Macro6967</vt:lpstr>
      <vt:lpstr>Macro6968</vt:lpstr>
      <vt:lpstr>Macro6969</vt:lpstr>
      <vt:lpstr>Macro697</vt:lpstr>
      <vt:lpstr>Macro6970</vt:lpstr>
      <vt:lpstr>Macro6971</vt:lpstr>
      <vt:lpstr>Macro6972</vt:lpstr>
      <vt:lpstr>Macro6973</vt:lpstr>
      <vt:lpstr>Macro6974</vt:lpstr>
      <vt:lpstr>Macro6975</vt:lpstr>
      <vt:lpstr>Macro6976</vt:lpstr>
      <vt:lpstr>Macro6977</vt:lpstr>
      <vt:lpstr>Macro6978</vt:lpstr>
      <vt:lpstr>Macro6979</vt:lpstr>
      <vt:lpstr>Macro698</vt:lpstr>
      <vt:lpstr>Macro6980</vt:lpstr>
      <vt:lpstr>Macro6981</vt:lpstr>
      <vt:lpstr>Macro6982</vt:lpstr>
      <vt:lpstr>Macro6983</vt:lpstr>
      <vt:lpstr>Macro6984</vt:lpstr>
      <vt:lpstr>Macro6985</vt:lpstr>
      <vt:lpstr>Macro6986</vt:lpstr>
      <vt:lpstr>Macro6987</vt:lpstr>
      <vt:lpstr>Macro6988</vt:lpstr>
      <vt:lpstr>Macro6989</vt:lpstr>
      <vt:lpstr>Macro699</vt:lpstr>
      <vt:lpstr>Macro6990</vt:lpstr>
      <vt:lpstr>Macro6991</vt:lpstr>
      <vt:lpstr>Macro6992</vt:lpstr>
      <vt:lpstr>Macro6993</vt:lpstr>
      <vt:lpstr>Macro6994</vt:lpstr>
      <vt:lpstr>Macro6995</vt:lpstr>
      <vt:lpstr>Macro6996</vt:lpstr>
      <vt:lpstr>Macro6997</vt:lpstr>
      <vt:lpstr>Macro6998</vt:lpstr>
      <vt:lpstr>Macro6999</vt:lpstr>
      <vt:lpstr>Macro7</vt:lpstr>
      <vt:lpstr>Macro70</vt:lpstr>
      <vt:lpstr>Macro700</vt:lpstr>
      <vt:lpstr>Macro7000</vt:lpstr>
      <vt:lpstr>Macro7001</vt:lpstr>
      <vt:lpstr>Macro7002</vt:lpstr>
      <vt:lpstr>Macro7003</vt:lpstr>
      <vt:lpstr>Macro7004</vt:lpstr>
      <vt:lpstr>Macro7005</vt:lpstr>
      <vt:lpstr>Macro7006</vt:lpstr>
      <vt:lpstr>Macro7007</vt:lpstr>
      <vt:lpstr>Macro7008</vt:lpstr>
      <vt:lpstr>Macro7009</vt:lpstr>
      <vt:lpstr>Macro701</vt:lpstr>
      <vt:lpstr>Macro7010</vt:lpstr>
      <vt:lpstr>Macro7011</vt:lpstr>
      <vt:lpstr>Macro7012</vt:lpstr>
      <vt:lpstr>Macro7013</vt:lpstr>
      <vt:lpstr>Macro7014</vt:lpstr>
      <vt:lpstr>Macro7015</vt:lpstr>
      <vt:lpstr>Macro7016</vt:lpstr>
      <vt:lpstr>Macro7017</vt:lpstr>
      <vt:lpstr>Macro7018</vt:lpstr>
      <vt:lpstr>Macro7019</vt:lpstr>
      <vt:lpstr>Macro702</vt:lpstr>
      <vt:lpstr>Macro7020</vt:lpstr>
      <vt:lpstr>Macro7021</vt:lpstr>
      <vt:lpstr>Macro7022</vt:lpstr>
      <vt:lpstr>Macro7023</vt:lpstr>
      <vt:lpstr>Macro7024</vt:lpstr>
      <vt:lpstr>Macro7025</vt:lpstr>
      <vt:lpstr>Macro7026</vt:lpstr>
      <vt:lpstr>Macro7027</vt:lpstr>
      <vt:lpstr>Macro7028</vt:lpstr>
      <vt:lpstr>Macro7029</vt:lpstr>
      <vt:lpstr>Macro703</vt:lpstr>
      <vt:lpstr>Macro7030</vt:lpstr>
      <vt:lpstr>Macro7031</vt:lpstr>
      <vt:lpstr>Macro7032</vt:lpstr>
      <vt:lpstr>Macro7033</vt:lpstr>
      <vt:lpstr>Macro7034</vt:lpstr>
      <vt:lpstr>Macro7035</vt:lpstr>
      <vt:lpstr>Macro7036</vt:lpstr>
      <vt:lpstr>Macro7037</vt:lpstr>
      <vt:lpstr>Macro7038</vt:lpstr>
      <vt:lpstr>Macro7039</vt:lpstr>
      <vt:lpstr>Macro704</vt:lpstr>
      <vt:lpstr>Macro7040</vt:lpstr>
      <vt:lpstr>Macro7041</vt:lpstr>
      <vt:lpstr>Macro7042</vt:lpstr>
      <vt:lpstr>Macro7043</vt:lpstr>
      <vt:lpstr>Macro7044</vt:lpstr>
      <vt:lpstr>Macro7045</vt:lpstr>
      <vt:lpstr>Macro7046</vt:lpstr>
      <vt:lpstr>Macro7047</vt:lpstr>
      <vt:lpstr>Macro7048</vt:lpstr>
      <vt:lpstr>Macro7049</vt:lpstr>
      <vt:lpstr>Macro705</vt:lpstr>
      <vt:lpstr>Macro7050</vt:lpstr>
      <vt:lpstr>Macro7051</vt:lpstr>
      <vt:lpstr>Macro7052</vt:lpstr>
      <vt:lpstr>Macro7053</vt:lpstr>
      <vt:lpstr>Macro7054</vt:lpstr>
      <vt:lpstr>Macro7055</vt:lpstr>
      <vt:lpstr>Macro7056</vt:lpstr>
      <vt:lpstr>Macro7057</vt:lpstr>
      <vt:lpstr>Macro7058</vt:lpstr>
      <vt:lpstr>Macro7059</vt:lpstr>
      <vt:lpstr>Macro706</vt:lpstr>
      <vt:lpstr>Macro7060</vt:lpstr>
      <vt:lpstr>Macro7061</vt:lpstr>
      <vt:lpstr>Macro7062</vt:lpstr>
      <vt:lpstr>Macro7063</vt:lpstr>
      <vt:lpstr>Macro7064</vt:lpstr>
      <vt:lpstr>Macro7065</vt:lpstr>
      <vt:lpstr>Macro7066</vt:lpstr>
      <vt:lpstr>Macro7067</vt:lpstr>
      <vt:lpstr>Macro7068</vt:lpstr>
      <vt:lpstr>Macro7069</vt:lpstr>
      <vt:lpstr>Macro707</vt:lpstr>
      <vt:lpstr>Macro7070</vt:lpstr>
      <vt:lpstr>Macro7071</vt:lpstr>
      <vt:lpstr>Macro7072</vt:lpstr>
      <vt:lpstr>Macro7073</vt:lpstr>
      <vt:lpstr>Macro7074</vt:lpstr>
      <vt:lpstr>Macro7075</vt:lpstr>
      <vt:lpstr>Macro7076</vt:lpstr>
      <vt:lpstr>Macro7077</vt:lpstr>
      <vt:lpstr>Macro7078</vt:lpstr>
      <vt:lpstr>Macro7079</vt:lpstr>
      <vt:lpstr>Macro708</vt:lpstr>
      <vt:lpstr>Macro7080</vt:lpstr>
      <vt:lpstr>Macro7081</vt:lpstr>
      <vt:lpstr>Macro7082</vt:lpstr>
      <vt:lpstr>Macro7083</vt:lpstr>
      <vt:lpstr>Macro7084</vt:lpstr>
      <vt:lpstr>Macro7085</vt:lpstr>
      <vt:lpstr>Macro7086</vt:lpstr>
      <vt:lpstr>Macro7087</vt:lpstr>
      <vt:lpstr>Macro7088</vt:lpstr>
      <vt:lpstr>Macro7089</vt:lpstr>
      <vt:lpstr>Macro709</vt:lpstr>
      <vt:lpstr>Macro7090</vt:lpstr>
      <vt:lpstr>Macro7091</vt:lpstr>
      <vt:lpstr>Macro7092</vt:lpstr>
      <vt:lpstr>Macro7093</vt:lpstr>
      <vt:lpstr>Macro7094</vt:lpstr>
      <vt:lpstr>Macro7095</vt:lpstr>
      <vt:lpstr>Macro7096</vt:lpstr>
      <vt:lpstr>Macro7097</vt:lpstr>
      <vt:lpstr>Macro7098</vt:lpstr>
      <vt:lpstr>Macro7099</vt:lpstr>
      <vt:lpstr>Macro71</vt:lpstr>
      <vt:lpstr>Macro710</vt:lpstr>
      <vt:lpstr>Macro7100</vt:lpstr>
      <vt:lpstr>Macro7101</vt:lpstr>
      <vt:lpstr>Macro7102</vt:lpstr>
      <vt:lpstr>Macro7103</vt:lpstr>
      <vt:lpstr>Macro7104</vt:lpstr>
      <vt:lpstr>Macro7105</vt:lpstr>
      <vt:lpstr>Macro7106</vt:lpstr>
      <vt:lpstr>Macro7107</vt:lpstr>
      <vt:lpstr>Macro7108</vt:lpstr>
      <vt:lpstr>Macro7109</vt:lpstr>
      <vt:lpstr>Macro711</vt:lpstr>
      <vt:lpstr>Macro7110</vt:lpstr>
      <vt:lpstr>Macro7111</vt:lpstr>
      <vt:lpstr>Macro7112</vt:lpstr>
      <vt:lpstr>Macro7113</vt:lpstr>
      <vt:lpstr>Macro7114</vt:lpstr>
      <vt:lpstr>Macro7115</vt:lpstr>
      <vt:lpstr>Macro7116</vt:lpstr>
      <vt:lpstr>Macro7117</vt:lpstr>
      <vt:lpstr>Macro7118</vt:lpstr>
      <vt:lpstr>Macro7119</vt:lpstr>
      <vt:lpstr>Macro712</vt:lpstr>
      <vt:lpstr>Macro7120</vt:lpstr>
      <vt:lpstr>Macro7121</vt:lpstr>
      <vt:lpstr>Macro7122</vt:lpstr>
      <vt:lpstr>Macro7123</vt:lpstr>
      <vt:lpstr>Macro7124</vt:lpstr>
      <vt:lpstr>Macro7125</vt:lpstr>
      <vt:lpstr>Macro7126</vt:lpstr>
      <vt:lpstr>Macro7127</vt:lpstr>
      <vt:lpstr>Macro7128</vt:lpstr>
      <vt:lpstr>Macro7129</vt:lpstr>
      <vt:lpstr>Macro713</vt:lpstr>
      <vt:lpstr>Macro7130</vt:lpstr>
      <vt:lpstr>Macro7131</vt:lpstr>
      <vt:lpstr>Macro7132</vt:lpstr>
      <vt:lpstr>Macro7133</vt:lpstr>
      <vt:lpstr>Macro7134</vt:lpstr>
      <vt:lpstr>Macro7135</vt:lpstr>
      <vt:lpstr>Macro7136</vt:lpstr>
      <vt:lpstr>Macro7137</vt:lpstr>
      <vt:lpstr>Macro7138</vt:lpstr>
      <vt:lpstr>Macro7139</vt:lpstr>
      <vt:lpstr>Macro714</vt:lpstr>
      <vt:lpstr>Macro7140</vt:lpstr>
      <vt:lpstr>Macro7141</vt:lpstr>
      <vt:lpstr>Macro7142</vt:lpstr>
      <vt:lpstr>Macro7143</vt:lpstr>
      <vt:lpstr>Macro7144</vt:lpstr>
      <vt:lpstr>Macro7145</vt:lpstr>
      <vt:lpstr>Macro7146</vt:lpstr>
      <vt:lpstr>Macro7147</vt:lpstr>
      <vt:lpstr>Macro7148</vt:lpstr>
      <vt:lpstr>Macro7149</vt:lpstr>
      <vt:lpstr>Macro715</vt:lpstr>
      <vt:lpstr>Macro7150</vt:lpstr>
      <vt:lpstr>Macro7151</vt:lpstr>
      <vt:lpstr>Macro7152</vt:lpstr>
      <vt:lpstr>Macro7153</vt:lpstr>
      <vt:lpstr>Macro7154</vt:lpstr>
      <vt:lpstr>Macro7155</vt:lpstr>
      <vt:lpstr>Macro7156</vt:lpstr>
      <vt:lpstr>Macro7157</vt:lpstr>
      <vt:lpstr>Macro7158</vt:lpstr>
      <vt:lpstr>Macro7159</vt:lpstr>
      <vt:lpstr>Macro716</vt:lpstr>
      <vt:lpstr>Macro7160</vt:lpstr>
      <vt:lpstr>Macro7161</vt:lpstr>
      <vt:lpstr>Macro7162</vt:lpstr>
      <vt:lpstr>Macro7163</vt:lpstr>
      <vt:lpstr>Macro7164</vt:lpstr>
      <vt:lpstr>Macro7165</vt:lpstr>
      <vt:lpstr>Macro7166</vt:lpstr>
      <vt:lpstr>Macro7167</vt:lpstr>
      <vt:lpstr>Macro7168</vt:lpstr>
      <vt:lpstr>Macro7169</vt:lpstr>
      <vt:lpstr>Macro717</vt:lpstr>
      <vt:lpstr>Macro7170</vt:lpstr>
      <vt:lpstr>Macro7171</vt:lpstr>
      <vt:lpstr>Macro7172</vt:lpstr>
      <vt:lpstr>Macro7173</vt:lpstr>
      <vt:lpstr>Macro7174</vt:lpstr>
      <vt:lpstr>Macro7175</vt:lpstr>
      <vt:lpstr>Macro7176</vt:lpstr>
      <vt:lpstr>Macro7177</vt:lpstr>
      <vt:lpstr>Macro7178</vt:lpstr>
      <vt:lpstr>Macro7179</vt:lpstr>
      <vt:lpstr>Macro718</vt:lpstr>
      <vt:lpstr>Macro7180</vt:lpstr>
      <vt:lpstr>Macro7181</vt:lpstr>
      <vt:lpstr>Macro7182</vt:lpstr>
      <vt:lpstr>Macro7183</vt:lpstr>
      <vt:lpstr>Macro7184</vt:lpstr>
      <vt:lpstr>Macro7185</vt:lpstr>
      <vt:lpstr>Macro7186</vt:lpstr>
      <vt:lpstr>Macro7187</vt:lpstr>
      <vt:lpstr>Macro7188</vt:lpstr>
      <vt:lpstr>Macro7189</vt:lpstr>
      <vt:lpstr>Macro719</vt:lpstr>
      <vt:lpstr>Macro7190</vt:lpstr>
      <vt:lpstr>Macro7191</vt:lpstr>
      <vt:lpstr>Macro7192</vt:lpstr>
      <vt:lpstr>Macro7193</vt:lpstr>
      <vt:lpstr>Macro7194</vt:lpstr>
      <vt:lpstr>Macro7195</vt:lpstr>
      <vt:lpstr>Macro7196</vt:lpstr>
      <vt:lpstr>Macro7197</vt:lpstr>
      <vt:lpstr>Macro7198</vt:lpstr>
      <vt:lpstr>Macro7199</vt:lpstr>
      <vt:lpstr>Macro72</vt:lpstr>
      <vt:lpstr>Macro720</vt:lpstr>
      <vt:lpstr>Macro7200</vt:lpstr>
      <vt:lpstr>Macro7201</vt:lpstr>
      <vt:lpstr>Macro7202</vt:lpstr>
      <vt:lpstr>Macro7203</vt:lpstr>
      <vt:lpstr>Macro7204</vt:lpstr>
      <vt:lpstr>Macro7205</vt:lpstr>
      <vt:lpstr>Macro7206</vt:lpstr>
      <vt:lpstr>Macro7207</vt:lpstr>
      <vt:lpstr>Macro7208</vt:lpstr>
      <vt:lpstr>Macro7209</vt:lpstr>
      <vt:lpstr>Macro721</vt:lpstr>
      <vt:lpstr>Macro7210</vt:lpstr>
      <vt:lpstr>Macro7211</vt:lpstr>
      <vt:lpstr>Macro7212</vt:lpstr>
      <vt:lpstr>Macro7213</vt:lpstr>
      <vt:lpstr>Macro7214</vt:lpstr>
      <vt:lpstr>Macro7215</vt:lpstr>
      <vt:lpstr>Macro7216</vt:lpstr>
      <vt:lpstr>Macro7217</vt:lpstr>
      <vt:lpstr>Macro7218</vt:lpstr>
      <vt:lpstr>Macro7219</vt:lpstr>
      <vt:lpstr>Macro722</vt:lpstr>
      <vt:lpstr>Macro7220</vt:lpstr>
      <vt:lpstr>Macro7221</vt:lpstr>
      <vt:lpstr>Macro7222</vt:lpstr>
      <vt:lpstr>Macro7223</vt:lpstr>
      <vt:lpstr>Macro7224</vt:lpstr>
      <vt:lpstr>Macro7225</vt:lpstr>
      <vt:lpstr>Macro7226</vt:lpstr>
      <vt:lpstr>Macro7227</vt:lpstr>
      <vt:lpstr>Macro7228</vt:lpstr>
      <vt:lpstr>Macro7229</vt:lpstr>
      <vt:lpstr>Macro723</vt:lpstr>
      <vt:lpstr>Macro7230</vt:lpstr>
      <vt:lpstr>Macro7231</vt:lpstr>
      <vt:lpstr>Macro7232</vt:lpstr>
      <vt:lpstr>Macro7233</vt:lpstr>
      <vt:lpstr>Macro7234</vt:lpstr>
      <vt:lpstr>Macro7235</vt:lpstr>
      <vt:lpstr>Macro7236</vt:lpstr>
      <vt:lpstr>Macro7237</vt:lpstr>
      <vt:lpstr>Macro7238</vt:lpstr>
      <vt:lpstr>Macro7239</vt:lpstr>
      <vt:lpstr>Macro724</vt:lpstr>
      <vt:lpstr>Macro7240</vt:lpstr>
      <vt:lpstr>Macro7241</vt:lpstr>
      <vt:lpstr>Macro7242</vt:lpstr>
      <vt:lpstr>Macro7243</vt:lpstr>
      <vt:lpstr>Macro7244</vt:lpstr>
      <vt:lpstr>Macro7245</vt:lpstr>
      <vt:lpstr>Macro7246</vt:lpstr>
      <vt:lpstr>Macro7247</vt:lpstr>
      <vt:lpstr>Macro7248</vt:lpstr>
      <vt:lpstr>Macro7249</vt:lpstr>
      <vt:lpstr>Macro725</vt:lpstr>
      <vt:lpstr>Macro7250</vt:lpstr>
      <vt:lpstr>Macro7251</vt:lpstr>
      <vt:lpstr>Macro7252</vt:lpstr>
      <vt:lpstr>Macro7253</vt:lpstr>
      <vt:lpstr>Macro7254</vt:lpstr>
      <vt:lpstr>Macro7255</vt:lpstr>
      <vt:lpstr>Macro7256</vt:lpstr>
      <vt:lpstr>Macro7257</vt:lpstr>
      <vt:lpstr>Macro7258</vt:lpstr>
      <vt:lpstr>Macro7259</vt:lpstr>
      <vt:lpstr>Macro726</vt:lpstr>
      <vt:lpstr>Macro7260</vt:lpstr>
      <vt:lpstr>Macro7261</vt:lpstr>
      <vt:lpstr>Macro7262</vt:lpstr>
      <vt:lpstr>Macro7263</vt:lpstr>
      <vt:lpstr>Macro7264</vt:lpstr>
      <vt:lpstr>Macro7265</vt:lpstr>
      <vt:lpstr>Macro7266</vt:lpstr>
      <vt:lpstr>Macro7267</vt:lpstr>
      <vt:lpstr>Macro7268</vt:lpstr>
      <vt:lpstr>Macro7269</vt:lpstr>
      <vt:lpstr>Macro727</vt:lpstr>
      <vt:lpstr>Macro7270</vt:lpstr>
      <vt:lpstr>Macro7271</vt:lpstr>
      <vt:lpstr>Macro7272</vt:lpstr>
      <vt:lpstr>Macro7273</vt:lpstr>
      <vt:lpstr>Macro7274</vt:lpstr>
      <vt:lpstr>Macro7275</vt:lpstr>
      <vt:lpstr>Macro7276</vt:lpstr>
      <vt:lpstr>Macro7277</vt:lpstr>
      <vt:lpstr>Macro7278</vt:lpstr>
      <vt:lpstr>Macro7279</vt:lpstr>
      <vt:lpstr>Macro728</vt:lpstr>
      <vt:lpstr>Macro7280</vt:lpstr>
      <vt:lpstr>Macro7281</vt:lpstr>
      <vt:lpstr>Macro7282</vt:lpstr>
      <vt:lpstr>Macro7283</vt:lpstr>
      <vt:lpstr>Macro7284</vt:lpstr>
      <vt:lpstr>Macro7285</vt:lpstr>
      <vt:lpstr>Macro7286</vt:lpstr>
      <vt:lpstr>Macro7287</vt:lpstr>
      <vt:lpstr>Macro7288</vt:lpstr>
      <vt:lpstr>Macro7289</vt:lpstr>
      <vt:lpstr>Macro729</vt:lpstr>
      <vt:lpstr>Macro7290</vt:lpstr>
      <vt:lpstr>Macro7291</vt:lpstr>
      <vt:lpstr>Macro7292</vt:lpstr>
      <vt:lpstr>Macro7293</vt:lpstr>
      <vt:lpstr>Macro7294</vt:lpstr>
      <vt:lpstr>Macro7295</vt:lpstr>
      <vt:lpstr>Macro7296</vt:lpstr>
      <vt:lpstr>Macro7297</vt:lpstr>
      <vt:lpstr>Macro7298</vt:lpstr>
      <vt:lpstr>Macro7299</vt:lpstr>
      <vt:lpstr>Macro73</vt:lpstr>
      <vt:lpstr>Macro730</vt:lpstr>
      <vt:lpstr>Macro7300</vt:lpstr>
      <vt:lpstr>Macro7301</vt:lpstr>
      <vt:lpstr>Macro7302</vt:lpstr>
      <vt:lpstr>Macro7303</vt:lpstr>
      <vt:lpstr>Macro7304</vt:lpstr>
      <vt:lpstr>Macro7305</vt:lpstr>
      <vt:lpstr>Macro7306</vt:lpstr>
      <vt:lpstr>Macro7307</vt:lpstr>
      <vt:lpstr>Macro7308</vt:lpstr>
      <vt:lpstr>Macro7309</vt:lpstr>
      <vt:lpstr>Macro731</vt:lpstr>
      <vt:lpstr>Macro7310</vt:lpstr>
      <vt:lpstr>Macro7311</vt:lpstr>
      <vt:lpstr>Macro7312</vt:lpstr>
      <vt:lpstr>Macro7313</vt:lpstr>
      <vt:lpstr>Macro7314</vt:lpstr>
      <vt:lpstr>Macro7315</vt:lpstr>
      <vt:lpstr>Macro7316</vt:lpstr>
      <vt:lpstr>Macro7317</vt:lpstr>
      <vt:lpstr>Macro7318</vt:lpstr>
      <vt:lpstr>Macro7319</vt:lpstr>
      <vt:lpstr>Macro732</vt:lpstr>
      <vt:lpstr>Macro7320</vt:lpstr>
      <vt:lpstr>Macro7321</vt:lpstr>
      <vt:lpstr>Macro7322</vt:lpstr>
      <vt:lpstr>Macro7323</vt:lpstr>
      <vt:lpstr>Macro7324</vt:lpstr>
      <vt:lpstr>Macro7325</vt:lpstr>
      <vt:lpstr>Macro7326</vt:lpstr>
      <vt:lpstr>Macro7327</vt:lpstr>
      <vt:lpstr>Macro7328</vt:lpstr>
      <vt:lpstr>Macro7329</vt:lpstr>
      <vt:lpstr>Macro733</vt:lpstr>
      <vt:lpstr>Macro7330</vt:lpstr>
      <vt:lpstr>Macro7331</vt:lpstr>
      <vt:lpstr>Macro7332</vt:lpstr>
      <vt:lpstr>Macro7333</vt:lpstr>
      <vt:lpstr>Macro7334</vt:lpstr>
      <vt:lpstr>Macro7335</vt:lpstr>
      <vt:lpstr>Macro7336</vt:lpstr>
      <vt:lpstr>Macro7337</vt:lpstr>
      <vt:lpstr>Macro7338</vt:lpstr>
      <vt:lpstr>Macro7339</vt:lpstr>
      <vt:lpstr>Macro734</vt:lpstr>
      <vt:lpstr>Macro7340</vt:lpstr>
      <vt:lpstr>Macro7341</vt:lpstr>
      <vt:lpstr>Macro7342</vt:lpstr>
      <vt:lpstr>Macro7343</vt:lpstr>
      <vt:lpstr>Macro7344</vt:lpstr>
      <vt:lpstr>Macro7345</vt:lpstr>
      <vt:lpstr>Macro7346</vt:lpstr>
      <vt:lpstr>Macro7347</vt:lpstr>
      <vt:lpstr>Macro7348</vt:lpstr>
      <vt:lpstr>Macro7349</vt:lpstr>
      <vt:lpstr>Macro735</vt:lpstr>
      <vt:lpstr>Macro7350</vt:lpstr>
      <vt:lpstr>Macro7351</vt:lpstr>
      <vt:lpstr>Macro7352</vt:lpstr>
      <vt:lpstr>Macro7353</vt:lpstr>
      <vt:lpstr>Macro7354</vt:lpstr>
      <vt:lpstr>Macro7355</vt:lpstr>
      <vt:lpstr>Macro7356</vt:lpstr>
      <vt:lpstr>Macro7357</vt:lpstr>
      <vt:lpstr>Macro7358</vt:lpstr>
      <vt:lpstr>Macro7359</vt:lpstr>
      <vt:lpstr>Macro736</vt:lpstr>
      <vt:lpstr>Macro7360</vt:lpstr>
      <vt:lpstr>Macro7361</vt:lpstr>
      <vt:lpstr>Macro7362</vt:lpstr>
      <vt:lpstr>Macro7363</vt:lpstr>
      <vt:lpstr>Macro7364</vt:lpstr>
      <vt:lpstr>Macro7365</vt:lpstr>
      <vt:lpstr>Macro7366</vt:lpstr>
      <vt:lpstr>Macro7367</vt:lpstr>
      <vt:lpstr>Macro7368</vt:lpstr>
      <vt:lpstr>Macro7369</vt:lpstr>
      <vt:lpstr>Macro737</vt:lpstr>
      <vt:lpstr>Macro7370</vt:lpstr>
      <vt:lpstr>Macro7371</vt:lpstr>
      <vt:lpstr>Macro7372</vt:lpstr>
      <vt:lpstr>Macro7373</vt:lpstr>
      <vt:lpstr>Macro7374</vt:lpstr>
      <vt:lpstr>Macro7375</vt:lpstr>
      <vt:lpstr>Macro7376</vt:lpstr>
      <vt:lpstr>Macro7377</vt:lpstr>
      <vt:lpstr>Macro7378</vt:lpstr>
      <vt:lpstr>Macro7379</vt:lpstr>
      <vt:lpstr>Macro738</vt:lpstr>
      <vt:lpstr>Macro7380</vt:lpstr>
      <vt:lpstr>Macro7381</vt:lpstr>
      <vt:lpstr>Macro7382</vt:lpstr>
      <vt:lpstr>Macro7383</vt:lpstr>
      <vt:lpstr>Macro7384</vt:lpstr>
      <vt:lpstr>Macro7385</vt:lpstr>
      <vt:lpstr>Macro7386</vt:lpstr>
      <vt:lpstr>Macro7387</vt:lpstr>
      <vt:lpstr>Macro7388</vt:lpstr>
      <vt:lpstr>Macro7389</vt:lpstr>
      <vt:lpstr>Macro739</vt:lpstr>
      <vt:lpstr>Macro7390</vt:lpstr>
      <vt:lpstr>Macro7391</vt:lpstr>
      <vt:lpstr>Macro7392</vt:lpstr>
      <vt:lpstr>Macro7393</vt:lpstr>
      <vt:lpstr>Macro7394</vt:lpstr>
      <vt:lpstr>Macro7395</vt:lpstr>
      <vt:lpstr>Macro7396</vt:lpstr>
      <vt:lpstr>Macro7397</vt:lpstr>
      <vt:lpstr>Macro7398</vt:lpstr>
      <vt:lpstr>Macro7399</vt:lpstr>
      <vt:lpstr>Macro74</vt:lpstr>
      <vt:lpstr>Macro740</vt:lpstr>
      <vt:lpstr>Macro7400</vt:lpstr>
      <vt:lpstr>Macro7401</vt:lpstr>
      <vt:lpstr>Macro7402</vt:lpstr>
      <vt:lpstr>Macro7403</vt:lpstr>
      <vt:lpstr>Macro7404</vt:lpstr>
      <vt:lpstr>Macro7405</vt:lpstr>
      <vt:lpstr>Macro7406</vt:lpstr>
      <vt:lpstr>Macro7407</vt:lpstr>
      <vt:lpstr>Macro7408</vt:lpstr>
      <vt:lpstr>Macro7409</vt:lpstr>
      <vt:lpstr>Macro741</vt:lpstr>
      <vt:lpstr>Macro7410</vt:lpstr>
      <vt:lpstr>Macro7411</vt:lpstr>
      <vt:lpstr>Macro7412</vt:lpstr>
      <vt:lpstr>Macro7413</vt:lpstr>
      <vt:lpstr>Macro7414</vt:lpstr>
      <vt:lpstr>Macro7415</vt:lpstr>
      <vt:lpstr>Macro7416</vt:lpstr>
      <vt:lpstr>Macro7417</vt:lpstr>
      <vt:lpstr>Macro7418</vt:lpstr>
      <vt:lpstr>Macro7419</vt:lpstr>
      <vt:lpstr>Macro742</vt:lpstr>
      <vt:lpstr>Macro7420</vt:lpstr>
      <vt:lpstr>Macro7421</vt:lpstr>
      <vt:lpstr>Macro7422</vt:lpstr>
      <vt:lpstr>Macro7423</vt:lpstr>
      <vt:lpstr>Macro7424</vt:lpstr>
      <vt:lpstr>Macro7425</vt:lpstr>
      <vt:lpstr>Macro7426</vt:lpstr>
      <vt:lpstr>Macro7427</vt:lpstr>
      <vt:lpstr>Macro7428</vt:lpstr>
      <vt:lpstr>Macro7429</vt:lpstr>
      <vt:lpstr>Macro743</vt:lpstr>
      <vt:lpstr>Macro7430</vt:lpstr>
      <vt:lpstr>Macro7431</vt:lpstr>
      <vt:lpstr>Macro7432</vt:lpstr>
      <vt:lpstr>Macro7433</vt:lpstr>
      <vt:lpstr>Macro7434</vt:lpstr>
      <vt:lpstr>Macro7435</vt:lpstr>
      <vt:lpstr>Macro7436</vt:lpstr>
      <vt:lpstr>Macro7437</vt:lpstr>
      <vt:lpstr>Macro7438</vt:lpstr>
      <vt:lpstr>Macro7439</vt:lpstr>
      <vt:lpstr>Macro744</vt:lpstr>
      <vt:lpstr>Macro7440</vt:lpstr>
      <vt:lpstr>Macro7441</vt:lpstr>
      <vt:lpstr>Macro7442</vt:lpstr>
      <vt:lpstr>Macro7443</vt:lpstr>
      <vt:lpstr>Macro7444</vt:lpstr>
      <vt:lpstr>Macro7445</vt:lpstr>
      <vt:lpstr>Macro7446</vt:lpstr>
      <vt:lpstr>Macro7447</vt:lpstr>
      <vt:lpstr>Macro7448</vt:lpstr>
      <vt:lpstr>Macro7449</vt:lpstr>
      <vt:lpstr>Macro745</vt:lpstr>
      <vt:lpstr>Macro7450</vt:lpstr>
      <vt:lpstr>Macro7451</vt:lpstr>
      <vt:lpstr>Macro7452</vt:lpstr>
      <vt:lpstr>Macro7453</vt:lpstr>
      <vt:lpstr>Macro7454</vt:lpstr>
      <vt:lpstr>Macro7455</vt:lpstr>
      <vt:lpstr>Macro7456</vt:lpstr>
      <vt:lpstr>Macro7457</vt:lpstr>
      <vt:lpstr>Macro7458</vt:lpstr>
      <vt:lpstr>Macro7459</vt:lpstr>
      <vt:lpstr>Macro746</vt:lpstr>
      <vt:lpstr>Macro7460</vt:lpstr>
      <vt:lpstr>Macro7461</vt:lpstr>
      <vt:lpstr>Macro7462</vt:lpstr>
      <vt:lpstr>Macro7463</vt:lpstr>
      <vt:lpstr>Macro7464</vt:lpstr>
      <vt:lpstr>Macro7465</vt:lpstr>
      <vt:lpstr>Macro7466</vt:lpstr>
      <vt:lpstr>Macro7467</vt:lpstr>
      <vt:lpstr>Macro7468</vt:lpstr>
      <vt:lpstr>Macro7469</vt:lpstr>
      <vt:lpstr>Macro747</vt:lpstr>
      <vt:lpstr>Macro7470</vt:lpstr>
      <vt:lpstr>Macro7471</vt:lpstr>
      <vt:lpstr>Macro7472</vt:lpstr>
      <vt:lpstr>Macro7473</vt:lpstr>
      <vt:lpstr>Macro7474</vt:lpstr>
      <vt:lpstr>Macro7475</vt:lpstr>
      <vt:lpstr>Macro7476</vt:lpstr>
      <vt:lpstr>Macro7477</vt:lpstr>
      <vt:lpstr>Macro7478</vt:lpstr>
      <vt:lpstr>Macro7479</vt:lpstr>
      <vt:lpstr>Macro748</vt:lpstr>
      <vt:lpstr>Macro7480</vt:lpstr>
      <vt:lpstr>Macro7481</vt:lpstr>
      <vt:lpstr>Macro7482</vt:lpstr>
      <vt:lpstr>Macro7483</vt:lpstr>
      <vt:lpstr>Macro7484</vt:lpstr>
      <vt:lpstr>Macro7485</vt:lpstr>
      <vt:lpstr>Macro7486</vt:lpstr>
      <vt:lpstr>Macro7487</vt:lpstr>
      <vt:lpstr>Macro7488</vt:lpstr>
      <vt:lpstr>Macro7489</vt:lpstr>
      <vt:lpstr>Macro749</vt:lpstr>
      <vt:lpstr>Macro7490</vt:lpstr>
      <vt:lpstr>Macro7491</vt:lpstr>
      <vt:lpstr>Macro7492</vt:lpstr>
      <vt:lpstr>Macro7493</vt:lpstr>
      <vt:lpstr>Macro7494</vt:lpstr>
      <vt:lpstr>Macro7495</vt:lpstr>
      <vt:lpstr>Macro7496</vt:lpstr>
      <vt:lpstr>Macro7497</vt:lpstr>
      <vt:lpstr>Macro7498</vt:lpstr>
      <vt:lpstr>Macro7499</vt:lpstr>
      <vt:lpstr>Macro75</vt:lpstr>
      <vt:lpstr>Macro750</vt:lpstr>
      <vt:lpstr>Macro7500</vt:lpstr>
      <vt:lpstr>Macro7501</vt:lpstr>
      <vt:lpstr>Macro7502</vt:lpstr>
      <vt:lpstr>Macro7503</vt:lpstr>
      <vt:lpstr>Macro7504</vt:lpstr>
      <vt:lpstr>Macro7505</vt:lpstr>
      <vt:lpstr>Macro7506</vt:lpstr>
      <vt:lpstr>Macro7507</vt:lpstr>
      <vt:lpstr>Macro7508</vt:lpstr>
      <vt:lpstr>Macro7509</vt:lpstr>
      <vt:lpstr>Macro751</vt:lpstr>
      <vt:lpstr>Macro7510</vt:lpstr>
      <vt:lpstr>Macro7511</vt:lpstr>
      <vt:lpstr>Macro7512</vt:lpstr>
      <vt:lpstr>Macro7513</vt:lpstr>
      <vt:lpstr>Macro7514</vt:lpstr>
      <vt:lpstr>Macro7515</vt:lpstr>
      <vt:lpstr>Macro7516</vt:lpstr>
      <vt:lpstr>Macro7517</vt:lpstr>
      <vt:lpstr>Macro7518</vt:lpstr>
      <vt:lpstr>Macro7519</vt:lpstr>
      <vt:lpstr>Macro752</vt:lpstr>
      <vt:lpstr>Macro7520</vt:lpstr>
      <vt:lpstr>Macro7521</vt:lpstr>
      <vt:lpstr>Macro7522</vt:lpstr>
      <vt:lpstr>Macro7523</vt:lpstr>
      <vt:lpstr>Macro7524</vt:lpstr>
      <vt:lpstr>Macro7525</vt:lpstr>
      <vt:lpstr>Macro7526</vt:lpstr>
      <vt:lpstr>Macro7527</vt:lpstr>
      <vt:lpstr>Macro7528</vt:lpstr>
      <vt:lpstr>Macro7529</vt:lpstr>
      <vt:lpstr>Macro753</vt:lpstr>
      <vt:lpstr>Macro7530</vt:lpstr>
      <vt:lpstr>Macro7531</vt:lpstr>
      <vt:lpstr>Macro7532</vt:lpstr>
      <vt:lpstr>Macro7533</vt:lpstr>
      <vt:lpstr>Macro7534</vt:lpstr>
      <vt:lpstr>Macro7535</vt:lpstr>
      <vt:lpstr>Macro7536</vt:lpstr>
      <vt:lpstr>Macro7537</vt:lpstr>
      <vt:lpstr>Macro7538</vt:lpstr>
      <vt:lpstr>Macro7539</vt:lpstr>
      <vt:lpstr>Macro754</vt:lpstr>
      <vt:lpstr>Macro7540</vt:lpstr>
      <vt:lpstr>Macro7541</vt:lpstr>
      <vt:lpstr>Macro7542</vt:lpstr>
      <vt:lpstr>Macro7543</vt:lpstr>
      <vt:lpstr>Macro7544</vt:lpstr>
      <vt:lpstr>Macro7545</vt:lpstr>
      <vt:lpstr>Macro7546</vt:lpstr>
      <vt:lpstr>Macro7547</vt:lpstr>
      <vt:lpstr>Macro7548</vt:lpstr>
      <vt:lpstr>Macro7549</vt:lpstr>
      <vt:lpstr>Macro755</vt:lpstr>
      <vt:lpstr>Macro7550</vt:lpstr>
      <vt:lpstr>Macro7551</vt:lpstr>
      <vt:lpstr>Macro7552</vt:lpstr>
      <vt:lpstr>Macro7553</vt:lpstr>
      <vt:lpstr>Macro7554</vt:lpstr>
      <vt:lpstr>Macro7555</vt:lpstr>
      <vt:lpstr>Macro7556</vt:lpstr>
      <vt:lpstr>Macro7557</vt:lpstr>
      <vt:lpstr>Macro7558</vt:lpstr>
      <vt:lpstr>Macro7559</vt:lpstr>
      <vt:lpstr>Macro756</vt:lpstr>
      <vt:lpstr>Macro7560</vt:lpstr>
      <vt:lpstr>Macro7561</vt:lpstr>
      <vt:lpstr>Macro7562</vt:lpstr>
      <vt:lpstr>Macro7563</vt:lpstr>
      <vt:lpstr>Macro7564</vt:lpstr>
      <vt:lpstr>Macro7565</vt:lpstr>
      <vt:lpstr>Macro7566</vt:lpstr>
      <vt:lpstr>Macro7567</vt:lpstr>
      <vt:lpstr>Macro7568</vt:lpstr>
      <vt:lpstr>Macro7569</vt:lpstr>
      <vt:lpstr>Macro757</vt:lpstr>
      <vt:lpstr>Macro7570</vt:lpstr>
      <vt:lpstr>Macro7571</vt:lpstr>
      <vt:lpstr>Macro7572</vt:lpstr>
      <vt:lpstr>Macro7573</vt:lpstr>
      <vt:lpstr>Macro7574</vt:lpstr>
      <vt:lpstr>Macro7575</vt:lpstr>
      <vt:lpstr>Macro7576</vt:lpstr>
      <vt:lpstr>Macro7577</vt:lpstr>
      <vt:lpstr>Macro7578</vt:lpstr>
      <vt:lpstr>Macro7579</vt:lpstr>
      <vt:lpstr>Macro758</vt:lpstr>
      <vt:lpstr>Macro7580</vt:lpstr>
      <vt:lpstr>Macro7581</vt:lpstr>
      <vt:lpstr>Macro7582</vt:lpstr>
      <vt:lpstr>Macro7583</vt:lpstr>
      <vt:lpstr>Macro7584</vt:lpstr>
      <vt:lpstr>Macro7585</vt:lpstr>
      <vt:lpstr>Macro7586</vt:lpstr>
      <vt:lpstr>Macro7587</vt:lpstr>
      <vt:lpstr>Macro7588</vt:lpstr>
      <vt:lpstr>Macro7589</vt:lpstr>
      <vt:lpstr>Macro759</vt:lpstr>
      <vt:lpstr>Macro7590</vt:lpstr>
      <vt:lpstr>Macro7591</vt:lpstr>
      <vt:lpstr>Macro7592</vt:lpstr>
      <vt:lpstr>Macro7593</vt:lpstr>
      <vt:lpstr>Macro7594</vt:lpstr>
      <vt:lpstr>Macro7595</vt:lpstr>
      <vt:lpstr>Macro7596</vt:lpstr>
      <vt:lpstr>Macro7597</vt:lpstr>
      <vt:lpstr>Macro7598</vt:lpstr>
      <vt:lpstr>Macro7599</vt:lpstr>
      <vt:lpstr>Macro76</vt:lpstr>
      <vt:lpstr>Macro760</vt:lpstr>
      <vt:lpstr>Macro7600</vt:lpstr>
      <vt:lpstr>Macro7601</vt:lpstr>
      <vt:lpstr>Macro7602</vt:lpstr>
      <vt:lpstr>Macro7603</vt:lpstr>
      <vt:lpstr>Macro7604</vt:lpstr>
      <vt:lpstr>Macro7605</vt:lpstr>
      <vt:lpstr>Macro7606</vt:lpstr>
      <vt:lpstr>Macro7607</vt:lpstr>
      <vt:lpstr>Macro7608</vt:lpstr>
      <vt:lpstr>Macro7609</vt:lpstr>
      <vt:lpstr>Macro761</vt:lpstr>
      <vt:lpstr>Macro7610</vt:lpstr>
      <vt:lpstr>Macro7611</vt:lpstr>
      <vt:lpstr>Macro7612</vt:lpstr>
      <vt:lpstr>Macro7613</vt:lpstr>
      <vt:lpstr>Macro7614</vt:lpstr>
      <vt:lpstr>Macro7615</vt:lpstr>
      <vt:lpstr>Macro7616</vt:lpstr>
      <vt:lpstr>Macro7617</vt:lpstr>
      <vt:lpstr>Macro7618</vt:lpstr>
      <vt:lpstr>Macro7619</vt:lpstr>
      <vt:lpstr>Macro762</vt:lpstr>
      <vt:lpstr>Macro7620</vt:lpstr>
      <vt:lpstr>Macro7621</vt:lpstr>
      <vt:lpstr>Macro7622</vt:lpstr>
      <vt:lpstr>Macro7623</vt:lpstr>
      <vt:lpstr>Macro7624</vt:lpstr>
      <vt:lpstr>Macro7625</vt:lpstr>
      <vt:lpstr>Macro7626</vt:lpstr>
      <vt:lpstr>Macro7627</vt:lpstr>
      <vt:lpstr>Macro7628</vt:lpstr>
      <vt:lpstr>Macro7629</vt:lpstr>
      <vt:lpstr>Macro763</vt:lpstr>
      <vt:lpstr>Macro7630</vt:lpstr>
      <vt:lpstr>Macro7631</vt:lpstr>
      <vt:lpstr>Macro7632</vt:lpstr>
      <vt:lpstr>Macro7633</vt:lpstr>
      <vt:lpstr>Macro7634</vt:lpstr>
      <vt:lpstr>Macro7635</vt:lpstr>
      <vt:lpstr>Macro7636</vt:lpstr>
      <vt:lpstr>Macro7637</vt:lpstr>
      <vt:lpstr>Macro7638</vt:lpstr>
      <vt:lpstr>Macro7639</vt:lpstr>
      <vt:lpstr>Macro764</vt:lpstr>
      <vt:lpstr>Macro7640</vt:lpstr>
      <vt:lpstr>Macro7641</vt:lpstr>
      <vt:lpstr>Macro7642</vt:lpstr>
      <vt:lpstr>Macro7643</vt:lpstr>
      <vt:lpstr>Macro7644</vt:lpstr>
      <vt:lpstr>Macro7645</vt:lpstr>
      <vt:lpstr>Macro7646</vt:lpstr>
      <vt:lpstr>Macro7647</vt:lpstr>
      <vt:lpstr>Macro7648</vt:lpstr>
      <vt:lpstr>Macro7649</vt:lpstr>
      <vt:lpstr>Macro765</vt:lpstr>
      <vt:lpstr>Macro7650</vt:lpstr>
      <vt:lpstr>Macro7651</vt:lpstr>
      <vt:lpstr>Macro7652</vt:lpstr>
      <vt:lpstr>Macro7653</vt:lpstr>
      <vt:lpstr>Macro7654</vt:lpstr>
      <vt:lpstr>Macro7655</vt:lpstr>
      <vt:lpstr>Macro7656</vt:lpstr>
      <vt:lpstr>Macro7657</vt:lpstr>
      <vt:lpstr>Macro7658</vt:lpstr>
      <vt:lpstr>Macro7659</vt:lpstr>
      <vt:lpstr>Macro766</vt:lpstr>
      <vt:lpstr>Macro7660</vt:lpstr>
      <vt:lpstr>Macro7661</vt:lpstr>
      <vt:lpstr>Macro7662</vt:lpstr>
      <vt:lpstr>Macro7663</vt:lpstr>
      <vt:lpstr>Macro7664</vt:lpstr>
      <vt:lpstr>Macro7665</vt:lpstr>
      <vt:lpstr>Macro7666</vt:lpstr>
      <vt:lpstr>Macro7667</vt:lpstr>
      <vt:lpstr>Macro7668</vt:lpstr>
      <vt:lpstr>Macro7669</vt:lpstr>
      <vt:lpstr>Macro767</vt:lpstr>
      <vt:lpstr>Macro7670</vt:lpstr>
      <vt:lpstr>Macro7671</vt:lpstr>
      <vt:lpstr>Macro7672</vt:lpstr>
      <vt:lpstr>Macro7673</vt:lpstr>
      <vt:lpstr>Macro7674</vt:lpstr>
      <vt:lpstr>Macro7675</vt:lpstr>
      <vt:lpstr>Macro7676</vt:lpstr>
      <vt:lpstr>Macro7677</vt:lpstr>
      <vt:lpstr>Macro7678</vt:lpstr>
      <vt:lpstr>Macro7679</vt:lpstr>
      <vt:lpstr>Macro768</vt:lpstr>
      <vt:lpstr>Macro7680</vt:lpstr>
      <vt:lpstr>Macro7681</vt:lpstr>
      <vt:lpstr>Macro7682</vt:lpstr>
      <vt:lpstr>Macro7683</vt:lpstr>
      <vt:lpstr>Macro7684</vt:lpstr>
      <vt:lpstr>Macro7685</vt:lpstr>
      <vt:lpstr>Macro7686</vt:lpstr>
      <vt:lpstr>Macro7687</vt:lpstr>
      <vt:lpstr>Macro7688</vt:lpstr>
      <vt:lpstr>Macro7689</vt:lpstr>
      <vt:lpstr>Macro769</vt:lpstr>
      <vt:lpstr>Macro7690</vt:lpstr>
      <vt:lpstr>Macro7691</vt:lpstr>
      <vt:lpstr>Macro7692</vt:lpstr>
      <vt:lpstr>Macro7693</vt:lpstr>
      <vt:lpstr>Macro7694</vt:lpstr>
      <vt:lpstr>Macro7695</vt:lpstr>
      <vt:lpstr>Macro7696</vt:lpstr>
      <vt:lpstr>Macro7697</vt:lpstr>
      <vt:lpstr>Macro7698</vt:lpstr>
      <vt:lpstr>Macro7699</vt:lpstr>
      <vt:lpstr>Macro77</vt:lpstr>
      <vt:lpstr>Macro770</vt:lpstr>
      <vt:lpstr>Macro7700</vt:lpstr>
      <vt:lpstr>Macro7701</vt:lpstr>
      <vt:lpstr>Macro7702</vt:lpstr>
      <vt:lpstr>Macro7703</vt:lpstr>
      <vt:lpstr>Macro7704</vt:lpstr>
      <vt:lpstr>Macro7705</vt:lpstr>
      <vt:lpstr>Macro7706</vt:lpstr>
      <vt:lpstr>Macro7707</vt:lpstr>
      <vt:lpstr>Macro7708</vt:lpstr>
      <vt:lpstr>Macro7709</vt:lpstr>
      <vt:lpstr>Macro771</vt:lpstr>
      <vt:lpstr>Macro7710</vt:lpstr>
      <vt:lpstr>Macro7711</vt:lpstr>
      <vt:lpstr>Macro7712</vt:lpstr>
      <vt:lpstr>Macro7713</vt:lpstr>
      <vt:lpstr>Macro7714</vt:lpstr>
      <vt:lpstr>Macro7715</vt:lpstr>
      <vt:lpstr>Macro7716</vt:lpstr>
      <vt:lpstr>Macro7717</vt:lpstr>
      <vt:lpstr>Macro7718</vt:lpstr>
      <vt:lpstr>Macro7719</vt:lpstr>
      <vt:lpstr>Macro772</vt:lpstr>
      <vt:lpstr>Macro7720</vt:lpstr>
      <vt:lpstr>Macro7721</vt:lpstr>
      <vt:lpstr>Macro7722</vt:lpstr>
      <vt:lpstr>Macro7723</vt:lpstr>
      <vt:lpstr>Macro7724</vt:lpstr>
      <vt:lpstr>Macro7725</vt:lpstr>
      <vt:lpstr>Macro7726</vt:lpstr>
      <vt:lpstr>Macro7727</vt:lpstr>
      <vt:lpstr>Macro7728</vt:lpstr>
      <vt:lpstr>Macro7729</vt:lpstr>
      <vt:lpstr>Macro773</vt:lpstr>
      <vt:lpstr>Macro7730</vt:lpstr>
      <vt:lpstr>Macro7731</vt:lpstr>
      <vt:lpstr>Macro7732</vt:lpstr>
      <vt:lpstr>Macro7733</vt:lpstr>
      <vt:lpstr>Macro7734</vt:lpstr>
      <vt:lpstr>Macro7735</vt:lpstr>
      <vt:lpstr>Macro7736</vt:lpstr>
      <vt:lpstr>Macro7737</vt:lpstr>
      <vt:lpstr>Macro7738</vt:lpstr>
      <vt:lpstr>Macro7739</vt:lpstr>
      <vt:lpstr>Macro774</vt:lpstr>
      <vt:lpstr>Macro7740</vt:lpstr>
      <vt:lpstr>Macro7741</vt:lpstr>
      <vt:lpstr>Macro7742</vt:lpstr>
      <vt:lpstr>Macro7743</vt:lpstr>
      <vt:lpstr>Macro7744</vt:lpstr>
      <vt:lpstr>Macro7745</vt:lpstr>
      <vt:lpstr>Macro7746</vt:lpstr>
      <vt:lpstr>Macro7747</vt:lpstr>
      <vt:lpstr>Macro7748</vt:lpstr>
      <vt:lpstr>Macro7749</vt:lpstr>
      <vt:lpstr>Macro775</vt:lpstr>
      <vt:lpstr>Macro7750</vt:lpstr>
      <vt:lpstr>Macro7751</vt:lpstr>
      <vt:lpstr>Macro7752</vt:lpstr>
      <vt:lpstr>Macro7753</vt:lpstr>
      <vt:lpstr>Macro7754</vt:lpstr>
      <vt:lpstr>Macro7755</vt:lpstr>
      <vt:lpstr>Macro7756</vt:lpstr>
      <vt:lpstr>Macro7757</vt:lpstr>
      <vt:lpstr>Macro7758</vt:lpstr>
      <vt:lpstr>Macro7759</vt:lpstr>
      <vt:lpstr>Macro776</vt:lpstr>
      <vt:lpstr>Macro7760</vt:lpstr>
      <vt:lpstr>Macro7761</vt:lpstr>
      <vt:lpstr>Macro7762</vt:lpstr>
      <vt:lpstr>Macro7763</vt:lpstr>
      <vt:lpstr>Macro7764</vt:lpstr>
      <vt:lpstr>Macro7765</vt:lpstr>
      <vt:lpstr>Macro7766</vt:lpstr>
      <vt:lpstr>Macro7767</vt:lpstr>
      <vt:lpstr>Macro7768</vt:lpstr>
      <vt:lpstr>Macro7769</vt:lpstr>
      <vt:lpstr>Macro777</vt:lpstr>
      <vt:lpstr>Macro7770</vt:lpstr>
      <vt:lpstr>Macro7771</vt:lpstr>
      <vt:lpstr>Macro7772</vt:lpstr>
      <vt:lpstr>Macro7773</vt:lpstr>
      <vt:lpstr>Macro7774</vt:lpstr>
      <vt:lpstr>Macro7775</vt:lpstr>
      <vt:lpstr>Macro7776</vt:lpstr>
      <vt:lpstr>Macro7777</vt:lpstr>
      <vt:lpstr>Macro7778</vt:lpstr>
      <vt:lpstr>Macro7779</vt:lpstr>
      <vt:lpstr>Macro778</vt:lpstr>
      <vt:lpstr>Macro7780</vt:lpstr>
      <vt:lpstr>Macro7781</vt:lpstr>
      <vt:lpstr>Macro7782</vt:lpstr>
      <vt:lpstr>Macro7783</vt:lpstr>
      <vt:lpstr>Macro7784</vt:lpstr>
      <vt:lpstr>Macro7785</vt:lpstr>
      <vt:lpstr>Macro7786</vt:lpstr>
      <vt:lpstr>Macro7787</vt:lpstr>
      <vt:lpstr>Macro7788</vt:lpstr>
      <vt:lpstr>Macro7789</vt:lpstr>
      <vt:lpstr>Macro779</vt:lpstr>
      <vt:lpstr>Macro7790</vt:lpstr>
      <vt:lpstr>Macro7791</vt:lpstr>
      <vt:lpstr>Macro7792</vt:lpstr>
      <vt:lpstr>Macro7793</vt:lpstr>
      <vt:lpstr>Macro7794</vt:lpstr>
      <vt:lpstr>Macro7795</vt:lpstr>
      <vt:lpstr>Macro7796</vt:lpstr>
      <vt:lpstr>Macro7797</vt:lpstr>
      <vt:lpstr>Macro7798</vt:lpstr>
      <vt:lpstr>Macro7799</vt:lpstr>
      <vt:lpstr>Macro78</vt:lpstr>
      <vt:lpstr>Macro780</vt:lpstr>
      <vt:lpstr>Macro7800</vt:lpstr>
      <vt:lpstr>Macro7801</vt:lpstr>
      <vt:lpstr>Macro7802</vt:lpstr>
      <vt:lpstr>Macro7803</vt:lpstr>
      <vt:lpstr>Macro7804</vt:lpstr>
      <vt:lpstr>Macro7805</vt:lpstr>
      <vt:lpstr>Macro7806</vt:lpstr>
      <vt:lpstr>Macro7807</vt:lpstr>
      <vt:lpstr>Macro7808</vt:lpstr>
      <vt:lpstr>Macro7809</vt:lpstr>
      <vt:lpstr>Macro781</vt:lpstr>
      <vt:lpstr>Macro7810</vt:lpstr>
      <vt:lpstr>Macro7811</vt:lpstr>
      <vt:lpstr>Macro7812</vt:lpstr>
      <vt:lpstr>Macro7813</vt:lpstr>
      <vt:lpstr>Macro7814</vt:lpstr>
      <vt:lpstr>Macro7815</vt:lpstr>
      <vt:lpstr>Macro7816</vt:lpstr>
      <vt:lpstr>Macro7817</vt:lpstr>
      <vt:lpstr>Macro7818</vt:lpstr>
      <vt:lpstr>Macro7819</vt:lpstr>
      <vt:lpstr>Macro782</vt:lpstr>
      <vt:lpstr>Macro7820</vt:lpstr>
      <vt:lpstr>Macro7821</vt:lpstr>
      <vt:lpstr>Macro7822</vt:lpstr>
      <vt:lpstr>Macro7823</vt:lpstr>
      <vt:lpstr>Macro7824</vt:lpstr>
      <vt:lpstr>Macro7825</vt:lpstr>
      <vt:lpstr>Macro7826</vt:lpstr>
      <vt:lpstr>Macro7827</vt:lpstr>
      <vt:lpstr>Macro7828</vt:lpstr>
      <vt:lpstr>Macro7829</vt:lpstr>
      <vt:lpstr>Macro783</vt:lpstr>
      <vt:lpstr>Macro7830</vt:lpstr>
      <vt:lpstr>Macro7831</vt:lpstr>
      <vt:lpstr>Macro7832</vt:lpstr>
      <vt:lpstr>Macro7833</vt:lpstr>
      <vt:lpstr>Macro7834</vt:lpstr>
      <vt:lpstr>Macro7835</vt:lpstr>
      <vt:lpstr>Macro7836</vt:lpstr>
      <vt:lpstr>Macro7837</vt:lpstr>
      <vt:lpstr>Macro7838</vt:lpstr>
      <vt:lpstr>Macro7839</vt:lpstr>
      <vt:lpstr>Macro784</vt:lpstr>
      <vt:lpstr>Macro7840</vt:lpstr>
      <vt:lpstr>Macro7841</vt:lpstr>
      <vt:lpstr>Macro7842</vt:lpstr>
      <vt:lpstr>Macro7843</vt:lpstr>
      <vt:lpstr>Macro7844</vt:lpstr>
      <vt:lpstr>Macro7845</vt:lpstr>
      <vt:lpstr>Macro7846</vt:lpstr>
      <vt:lpstr>Macro7847</vt:lpstr>
      <vt:lpstr>Macro7848</vt:lpstr>
      <vt:lpstr>Macro7849</vt:lpstr>
      <vt:lpstr>Macro785</vt:lpstr>
      <vt:lpstr>Macro7850</vt:lpstr>
      <vt:lpstr>Macro7851</vt:lpstr>
      <vt:lpstr>Macro7852</vt:lpstr>
      <vt:lpstr>Macro7853</vt:lpstr>
      <vt:lpstr>Macro7854</vt:lpstr>
      <vt:lpstr>Macro7855</vt:lpstr>
      <vt:lpstr>Macro7856</vt:lpstr>
      <vt:lpstr>Macro7857</vt:lpstr>
      <vt:lpstr>Macro7858</vt:lpstr>
      <vt:lpstr>Macro7859</vt:lpstr>
      <vt:lpstr>Macro786</vt:lpstr>
      <vt:lpstr>Macro7860</vt:lpstr>
      <vt:lpstr>Macro7861</vt:lpstr>
      <vt:lpstr>Macro7862</vt:lpstr>
      <vt:lpstr>Macro7863</vt:lpstr>
      <vt:lpstr>Macro7864</vt:lpstr>
      <vt:lpstr>Macro7865</vt:lpstr>
      <vt:lpstr>Macro7866</vt:lpstr>
      <vt:lpstr>Macro7867</vt:lpstr>
      <vt:lpstr>Macro7868</vt:lpstr>
      <vt:lpstr>Macro7869</vt:lpstr>
      <vt:lpstr>Macro787</vt:lpstr>
      <vt:lpstr>Macro7870</vt:lpstr>
      <vt:lpstr>Macro7871</vt:lpstr>
      <vt:lpstr>Macro7872</vt:lpstr>
      <vt:lpstr>Macro7873</vt:lpstr>
      <vt:lpstr>Macro7874</vt:lpstr>
      <vt:lpstr>Macro7875</vt:lpstr>
      <vt:lpstr>Macro7876</vt:lpstr>
      <vt:lpstr>Macro7877</vt:lpstr>
      <vt:lpstr>Macro7878</vt:lpstr>
      <vt:lpstr>Macro7879</vt:lpstr>
      <vt:lpstr>Macro788</vt:lpstr>
      <vt:lpstr>Macro7880</vt:lpstr>
      <vt:lpstr>Macro7881</vt:lpstr>
      <vt:lpstr>Macro7882</vt:lpstr>
      <vt:lpstr>Macro7883</vt:lpstr>
      <vt:lpstr>Macro7884</vt:lpstr>
      <vt:lpstr>Macro7885</vt:lpstr>
      <vt:lpstr>Macro7886</vt:lpstr>
      <vt:lpstr>Macro7887</vt:lpstr>
      <vt:lpstr>Macro7888</vt:lpstr>
      <vt:lpstr>Macro7889</vt:lpstr>
      <vt:lpstr>Macro789</vt:lpstr>
      <vt:lpstr>Macro7890</vt:lpstr>
      <vt:lpstr>Macro7891</vt:lpstr>
      <vt:lpstr>Macro7892</vt:lpstr>
      <vt:lpstr>Macro7893</vt:lpstr>
      <vt:lpstr>Macro7894</vt:lpstr>
      <vt:lpstr>Macro7895</vt:lpstr>
      <vt:lpstr>Macro7896</vt:lpstr>
      <vt:lpstr>Macro7897</vt:lpstr>
      <vt:lpstr>Macro7898</vt:lpstr>
      <vt:lpstr>Macro7899</vt:lpstr>
      <vt:lpstr>Macro79</vt:lpstr>
      <vt:lpstr>Macro790</vt:lpstr>
      <vt:lpstr>Macro7900</vt:lpstr>
      <vt:lpstr>Macro7901</vt:lpstr>
      <vt:lpstr>Macro7902</vt:lpstr>
      <vt:lpstr>Macro7903</vt:lpstr>
      <vt:lpstr>Macro7904</vt:lpstr>
      <vt:lpstr>Macro7905</vt:lpstr>
      <vt:lpstr>Macro7906</vt:lpstr>
      <vt:lpstr>Macro7907</vt:lpstr>
      <vt:lpstr>Macro7908</vt:lpstr>
      <vt:lpstr>Macro7909</vt:lpstr>
      <vt:lpstr>Macro791</vt:lpstr>
      <vt:lpstr>Macro7910</vt:lpstr>
      <vt:lpstr>Macro7911</vt:lpstr>
      <vt:lpstr>Macro7912</vt:lpstr>
      <vt:lpstr>Macro7913</vt:lpstr>
      <vt:lpstr>Macro7914</vt:lpstr>
      <vt:lpstr>Macro7915</vt:lpstr>
      <vt:lpstr>Macro7916</vt:lpstr>
      <vt:lpstr>Macro7917</vt:lpstr>
      <vt:lpstr>Macro7918</vt:lpstr>
      <vt:lpstr>Macro7919</vt:lpstr>
      <vt:lpstr>Macro792</vt:lpstr>
      <vt:lpstr>Macro7920</vt:lpstr>
      <vt:lpstr>Macro7921</vt:lpstr>
      <vt:lpstr>Macro7922</vt:lpstr>
      <vt:lpstr>Macro7923</vt:lpstr>
      <vt:lpstr>Macro7924</vt:lpstr>
      <vt:lpstr>Macro7925</vt:lpstr>
      <vt:lpstr>Macro7926</vt:lpstr>
      <vt:lpstr>Macro7927</vt:lpstr>
      <vt:lpstr>Macro7928</vt:lpstr>
      <vt:lpstr>Macro7929</vt:lpstr>
      <vt:lpstr>Macro793</vt:lpstr>
      <vt:lpstr>Macro7930</vt:lpstr>
      <vt:lpstr>Macro7931</vt:lpstr>
      <vt:lpstr>Macro7932</vt:lpstr>
      <vt:lpstr>Macro7933</vt:lpstr>
      <vt:lpstr>Macro7934</vt:lpstr>
      <vt:lpstr>Macro7935</vt:lpstr>
      <vt:lpstr>Macro7936</vt:lpstr>
      <vt:lpstr>Macro7937</vt:lpstr>
      <vt:lpstr>Macro7938</vt:lpstr>
      <vt:lpstr>Macro7939</vt:lpstr>
      <vt:lpstr>Macro794</vt:lpstr>
      <vt:lpstr>Macro7940</vt:lpstr>
      <vt:lpstr>Macro7941</vt:lpstr>
      <vt:lpstr>Macro7942</vt:lpstr>
      <vt:lpstr>Macro7943</vt:lpstr>
      <vt:lpstr>Macro7944</vt:lpstr>
      <vt:lpstr>Macro7945</vt:lpstr>
      <vt:lpstr>Macro7946</vt:lpstr>
      <vt:lpstr>Macro7947</vt:lpstr>
      <vt:lpstr>Macro7948</vt:lpstr>
      <vt:lpstr>Macro7949</vt:lpstr>
      <vt:lpstr>Macro795</vt:lpstr>
      <vt:lpstr>Macro7950</vt:lpstr>
      <vt:lpstr>Macro7951</vt:lpstr>
      <vt:lpstr>Macro7952</vt:lpstr>
      <vt:lpstr>Macro7953</vt:lpstr>
      <vt:lpstr>Macro7954</vt:lpstr>
      <vt:lpstr>Macro7955</vt:lpstr>
      <vt:lpstr>Macro7956</vt:lpstr>
      <vt:lpstr>Macro7957</vt:lpstr>
      <vt:lpstr>Macro7958</vt:lpstr>
      <vt:lpstr>Macro7959</vt:lpstr>
      <vt:lpstr>Macro796</vt:lpstr>
      <vt:lpstr>Macro7960</vt:lpstr>
      <vt:lpstr>Macro7961</vt:lpstr>
      <vt:lpstr>Macro7962</vt:lpstr>
      <vt:lpstr>Macro7963</vt:lpstr>
      <vt:lpstr>Macro7964</vt:lpstr>
      <vt:lpstr>Macro7965</vt:lpstr>
      <vt:lpstr>Macro7966</vt:lpstr>
      <vt:lpstr>Macro7967</vt:lpstr>
      <vt:lpstr>Macro7968</vt:lpstr>
      <vt:lpstr>Macro7969</vt:lpstr>
      <vt:lpstr>Macro797</vt:lpstr>
      <vt:lpstr>Macro7970</vt:lpstr>
      <vt:lpstr>Macro7971</vt:lpstr>
      <vt:lpstr>Macro7972</vt:lpstr>
      <vt:lpstr>Macro7973</vt:lpstr>
      <vt:lpstr>Macro7974</vt:lpstr>
      <vt:lpstr>Macro7975</vt:lpstr>
      <vt:lpstr>Macro7976</vt:lpstr>
      <vt:lpstr>Macro7977</vt:lpstr>
      <vt:lpstr>Macro7978</vt:lpstr>
      <vt:lpstr>Macro7979</vt:lpstr>
      <vt:lpstr>Macro798</vt:lpstr>
      <vt:lpstr>Macro7980</vt:lpstr>
      <vt:lpstr>Macro7981</vt:lpstr>
      <vt:lpstr>Macro7982</vt:lpstr>
      <vt:lpstr>Macro7983</vt:lpstr>
      <vt:lpstr>Macro7984</vt:lpstr>
      <vt:lpstr>Macro7985</vt:lpstr>
      <vt:lpstr>Macro7986</vt:lpstr>
      <vt:lpstr>Macro7987</vt:lpstr>
      <vt:lpstr>Macro7988</vt:lpstr>
      <vt:lpstr>Macro7989</vt:lpstr>
      <vt:lpstr>Macro799</vt:lpstr>
      <vt:lpstr>Macro7990</vt:lpstr>
      <vt:lpstr>Macro7991</vt:lpstr>
      <vt:lpstr>Macro7992</vt:lpstr>
      <vt:lpstr>Macro7993</vt:lpstr>
      <vt:lpstr>Macro7994</vt:lpstr>
      <vt:lpstr>Macro7995</vt:lpstr>
      <vt:lpstr>Macro7996</vt:lpstr>
      <vt:lpstr>Macro7997</vt:lpstr>
      <vt:lpstr>Macro7998</vt:lpstr>
      <vt:lpstr>Macro7999</vt:lpstr>
      <vt:lpstr>Macro8</vt:lpstr>
      <vt:lpstr>Macro80</vt:lpstr>
      <vt:lpstr>Macro800</vt:lpstr>
      <vt:lpstr>Macro8000</vt:lpstr>
      <vt:lpstr>Macro8001</vt:lpstr>
      <vt:lpstr>Macro8002</vt:lpstr>
      <vt:lpstr>Macro8003</vt:lpstr>
      <vt:lpstr>Macro8004</vt:lpstr>
      <vt:lpstr>Macro8005</vt:lpstr>
      <vt:lpstr>Macro8006</vt:lpstr>
      <vt:lpstr>Macro8007</vt:lpstr>
      <vt:lpstr>Macro8008</vt:lpstr>
      <vt:lpstr>Macro8009</vt:lpstr>
      <vt:lpstr>Macro801</vt:lpstr>
      <vt:lpstr>Macro8010</vt:lpstr>
      <vt:lpstr>Macro8011</vt:lpstr>
      <vt:lpstr>Macro8012</vt:lpstr>
      <vt:lpstr>Macro8013</vt:lpstr>
      <vt:lpstr>Macro8014</vt:lpstr>
      <vt:lpstr>Macro8015</vt:lpstr>
      <vt:lpstr>Macro8016</vt:lpstr>
      <vt:lpstr>Macro8017</vt:lpstr>
      <vt:lpstr>Macro8018</vt:lpstr>
      <vt:lpstr>Macro8019</vt:lpstr>
      <vt:lpstr>Macro802</vt:lpstr>
      <vt:lpstr>Macro8020</vt:lpstr>
      <vt:lpstr>Macro8021</vt:lpstr>
      <vt:lpstr>Macro8022</vt:lpstr>
      <vt:lpstr>Macro8023</vt:lpstr>
      <vt:lpstr>Macro8024</vt:lpstr>
      <vt:lpstr>Macro8025</vt:lpstr>
      <vt:lpstr>Macro8026</vt:lpstr>
      <vt:lpstr>Macro8027</vt:lpstr>
      <vt:lpstr>Macro8028</vt:lpstr>
      <vt:lpstr>Macro8029</vt:lpstr>
      <vt:lpstr>Macro803</vt:lpstr>
      <vt:lpstr>Macro8030</vt:lpstr>
      <vt:lpstr>Macro8031</vt:lpstr>
      <vt:lpstr>Macro8032</vt:lpstr>
      <vt:lpstr>Macro8033</vt:lpstr>
      <vt:lpstr>Macro8034</vt:lpstr>
      <vt:lpstr>Macro8035</vt:lpstr>
      <vt:lpstr>Macro8036</vt:lpstr>
      <vt:lpstr>Macro8037</vt:lpstr>
      <vt:lpstr>Macro8038</vt:lpstr>
      <vt:lpstr>Macro8039</vt:lpstr>
      <vt:lpstr>Macro804</vt:lpstr>
      <vt:lpstr>Macro8040</vt:lpstr>
      <vt:lpstr>Macro8041</vt:lpstr>
      <vt:lpstr>Macro8042</vt:lpstr>
      <vt:lpstr>Macro8043</vt:lpstr>
      <vt:lpstr>Macro8044</vt:lpstr>
      <vt:lpstr>Macro8045</vt:lpstr>
      <vt:lpstr>Macro8046</vt:lpstr>
      <vt:lpstr>Macro8047</vt:lpstr>
      <vt:lpstr>Macro8048</vt:lpstr>
      <vt:lpstr>Macro8049</vt:lpstr>
      <vt:lpstr>Macro805</vt:lpstr>
      <vt:lpstr>Macro8050</vt:lpstr>
      <vt:lpstr>Macro8051</vt:lpstr>
      <vt:lpstr>Macro8052</vt:lpstr>
      <vt:lpstr>Macro8053</vt:lpstr>
      <vt:lpstr>Macro8054</vt:lpstr>
      <vt:lpstr>Macro8055</vt:lpstr>
      <vt:lpstr>Macro8056</vt:lpstr>
      <vt:lpstr>Macro8057</vt:lpstr>
      <vt:lpstr>Macro8058</vt:lpstr>
      <vt:lpstr>Macro8059</vt:lpstr>
      <vt:lpstr>Macro806</vt:lpstr>
      <vt:lpstr>Macro8060</vt:lpstr>
      <vt:lpstr>Macro8061</vt:lpstr>
      <vt:lpstr>Macro8062</vt:lpstr>
      <vt:lpstr>Macro8063</vt:lpstr>
      <vt:lpstr>Macro8064</vt:lpstr>
      <vt:lpstr>Macro8065</vt:lpstr>
      <vt:lpstr>Macro8066</vt:lpstr>
      <vt:lpstr>Macro8067</vt:lpstr>
      <vt:lpstr>Macro8068</vt:lpstr>
      <vt:lpstr>Macro8069</vt:lpstr>
      <vt:lpstr>Macro807</vt:lpstr>
      <vt:lpstr>Macro8070</vt:lpstr>
      <vt:lpstr>Macro8071</vt:lpstr>
      <vt:lpstr>Macro8072</vt:lpstr>
      <vt:lpstr>Macro8073</vt:lpstr>
      <vt:lpstr>Macro8074</vt:lpstr>
      <vt:lpstr>Macro8075</vt:lpstr>
      <vt:lpstr>Macro8076</vt:lpstr>
      <vt:lpstr>Macro8077</vt:lpstr>
      <vt:lpstr>Macro8078</vt:lpstr>
      <vt:lpstr>Macro8079</vt:lpstr>
      <vt:lpstr>Macro808</vt:lpstr>
      <vt:lpstr>Macro8080</vt:lpstr>
      <vt:lpstr>Macro8081</vt:lpstr>
      <vt:lpstr>Macro8082</vt:lpstr>
      <vt:lpstr>Macro8083</vt:lpstr>
      <vt:lpstr>Macro8084</vt:lpstr>
      <vt:lpstr>Macro8085</vt:lpstr>
      <vt:lpstr>Macro8086</vt:lpstr>
      <vt:lpstr>Macro8087</vt:lpstr>
      <vt:lpstr>Macro8088</vt:lpstr>
      <vt:lpstr>Macro8089</vt:lpstr>
      <vt:lpstr>Macro809</vt:lpstr>
      <vt:lpstr>Macro8090</vt:lpstr>
      <vt:lpstr>Macro8091</vt:lpstr>
      <vt:lpstr>Macro8092</vt:lpstr>
      <vt:lpstr>Macro8093</vt:lpstr>
      <vt:lpstr>Macro8094</vt:lpstr>
      <vt:lpstr>Macro8095</vt:lpstr>
      <vt:lpstr>Macro8096</vt:lpstr>
      <vt:lpstr>Macro8097</vt:lpstr>
      <vt:lpstr>Macro8098</vt:lpstr>
      <vt:lpstr>Macro8099</vt:lpstr>
      <vt:lpstr>Macro81</vt:lpstr>
      <vt:lpstr>Macro810</vt:lpstr>
      <vt:lpstr>Macro8100</vt:lpstr>
      <vt:lpstr>Macro8101</vt:lpstr>
      <vt:lpstr>Macro8102</vt:lpstr>
      <vt:lpstr>Macro8103</vt:lpstr>
      <vt:lpstr>Macro8104</vt:lpstr>
      <vt:lpstr>Macro8105</vt:lpstr>
      <vt:lpstr>Macro8106</vt:lpstr>
      <vt:lpstr>Macro8107</vt:lpstr>
      <vt:lpstr>Macro8108</vt:lpstr>
      <vt:lpstr>Macro8109</vt:lpstr>
      <vt:lpstr>Macro811</vt:lpstr>
      <vt:lpstr>Macro8110</vt:lpstr>
      <vt:lpstr>Macro8111</vt:lpstr>
      <vt:lpstr>Macro8112</vt:lpstr>
      <vt:lpstr>Macro8113</vt:lpstr>
      <vt:lpstr>Macro8114</vt:lpstr>
      <vt:lpstr>Macro8115</vt:lpstr>
      <vt:lpstr>Macro8116</vt:lpstr>
      <vt:lpstr>Macro8117</vt:lpstr>
      <vt:lpstr>Macro8118</vt:lpstr>
      <vt:lpstr>Macro8119</vt:lpstr>
      <vt:lpstr>Macro812</vt:lpstr>
      <vt:lpstr>Macro8120</vt:lpstr>
      <vt:lpstr>Macro8121</vt:lpstr>
      <vt:lpstr>Macro8122</vt:lpstr>
      <vt:lpstr>Macro8123</vt:lpstr>
      <vt:lpstr>Macro8124</vt:lpstr>
      <vt:lpstr>Macro8125</vt:lpstr>
      <vt:lpstr>Macro8126</vt:lpstr>
      <vt:lpstr>Macro8127</vt:lpstr>
      <vt:lpstr>Macro8128</vt:lpstr>
      <vt:lpstr>Macro8129</vt:lpstr>
      <vt:lpstr>Macro813</vt:lpstr>
      <vt:lpstr>Macro8130</vt:lpstr>
      <vt:lpstr>Macro8131</vt:lpstr>
      <vt:lpstr>Macro8132</vt:lpstr>
      <vt:lpstr>Macro8133</vt:lpstr>
      <vt:lpstr>Macro8134</vt:lpstr>
      <vt:lpstr>Macro8135</vt:lpstr>
      <vt:lpstr>Macro8136</vt:lpstr>
      <vt:lpstr>Macro8137</vt:lpstr>
      <vt:lpstr>Macro8138</vt:lpstr>
      <vt:lpstr>Macro8139</vt:lpstr>
      <vt:lpstr>Macro814</vt:lpstr>
      <vt:lpstr>Macro8140</vt:lpstr>
      <vt:lpstr>Macro8141</vt:lpstr>
      <vt:lpstr>Macro8142</vt:lpstr>
      <vt:lpstr>Macro8143</vt:lpstr>
      <vt:lpstr>Macro8144</vt:lpstr>
      <vt:lpstr>Macro8145</vt:lpstr>
      <vt:lpstr>Macro8146</vt:lpstr>
      <vt:lpstr>Macro8147</vt:lpstr>
      <vt:lpstr>Macro8148</vt:lpstr>
      <vt:lpstr>Macro8149</vt:lpstr>
      <vt:lpstr>Macro815</vt:lpstr>
      <vt:lpstr>Macro8150</vt:lpstr>
      <vt:lpstr>Macro8151</vt:lpstr>
      <vt:lpstr>Macro8152</vt:lpstr>
      <vt:lpstr>Macro8153</vt:lpstr>
      <vt:lpstr>Macro8154</vt:lpstr>
      <vt:lpstr>Macro8155</vt:lpstr>
      <vt:lpstr>Macro8156</vt:lpstr>
      <vt:lpstr>Macro8157</vt:lpstr>
      <vt:lpstr>Macro8158</vt:lpstr>
      <vt:lpstr>Macro8159</vt:lpstr>
      <vt:lpstr>Macro816</vt:lpstr>
      <vt:lpstr>Macro8160</vt:lpstr>
      <vt:lpstr>Macro8161</vt:lpstr>
      <vt:lpstr>Macro8162</vt:lpstr>
      <vt:lpstr>Macro8163</vt:lpstr>
      <vt:lpstr>Macro8164</vt:lpstr>
      <vt:lpstr>Macro8165</vt:lpstr>
      <vt:lpstr>Macro8166</vt:lpstr>
      <vt:lpstr>Macro8167</vt:lpstr>
      <vt:lpstr>Macro8168</vt:lpstr>
      <vt:lpstr>Macro8169</vt:lpstr>
      <vt:lpstr>Macro817</vt:lpstr>
      <vt:lpstr>Macro8170</vt:lpstr>
      <vt:lpstr>Macro8171</vt:lpstr>
      <vt:lpstr>Macro8172</vt:lpstr>
      <vt:lpstr>Macro8173</vt:lpstr>
      <vt:lpstr>Macro8174</vt:lpstr>
      <vt:lpstr>Macro8175</vt:lpstr>
      <vt:lpstr>Macro8176</vt:lpstr>
      <vt:lpstr>Macro8177</vt:lpstr>
      <vt:lpstr>Macro8178</vt:lpstr>
      <vt:lpstr>Macro8179</vt:lpstr>
      <vt:lpstr>Macro818</vt:lpstr>
      <vt:lpstr>Macro8180</vt:lpstr>
      <vt:lpstr>Macro8181</vt:lpstr>
      <vt:lpstr>Macro8182</vt:lpstr>
      <vt:lpstr>Macro8183</vt:lpstr>
      <vt:lpstr>Macro8184</vt:lpstr>
      <vt:lpstr>Macro8185</vt:lpstr>
      <vt:lpstr>Macro8186</vt:lpstr>
      <vt:lpstr>Macro8187</vt:lpstr>
      <vt:lpstr>Macro8188</vt:lpstr>
      <vt:lpstr>Macro8189</vt:lpstr>
      <vt:lpstr>Macro819</vt:lpstr>
      <vt:lpstr>Macro8190</vt:lpstr>
      <vt:lpstr>Macro8191</vt:lpstr>
      <vt:lpstr>Macro8192</vt:lpstr>
      <vt:lpstr>Macro8193</vt:lpstr>
      <vt:lpstr>Macro8194</vt:lpstr>
      <vt:lpstr>Macro8195</vt:lpstr>
      <vt:lpstr>Macro8196</vt:lpstr>
      <vt:lpstr>Macro8197</vt:lpstr>
      <vt:lpstr>Macro8198</vt:lpstr>
      <vt:lpstr>Macro8199</vt:lpstr>
      <vt:lpstr>Macro82</vt:lpstr>
      <vt:lpstr>Macro820</vt:lpstr>
      <vt:lpstr>Macro8200</vt:lpstr>
      <vt:lpstr>Macro8201</vt:lpstr>
      <vt:lpstr>Macro8202</vt:lpstr>
      <vt:lpstr>Macro8203</vt:lpstr>
      <vt:lpstr>Macro8204</vt:lpstr>
      <vt:lpstr>Macro8205</vt:lpstr>
      <vt:lpstr>Macro8206</vt:lpstr>
      <vt:lpstr>Macro8207</vt:lpstr>
      <vt:lpstr>Macro8208</vt:lpstr>
      <vt:lpstr>Macro8209</vt:lpstr>
      <vt:lpstr>Macro821</vt:lpstr>
      <vt:lpstr>Macro8210</vt:lpstr>
      <vt:lpstr>Macro8211</vt:lpstr>
      <vt:lpstr>Macro8212</vt:lpstr>
      <vt:lpstr>Macro8213</vt:lpstr>
      <vt:lpstr>Macro8214</vt:lpstr>
      <vt:lpstr>Macro8215</vt:lpstr>
      <vt:lpstr>Macro8216</vt:lpstr>
      <vt:lpstr>Macro8217</vt:lpstr>
      <vt:lpstr>Macro8218</vt:lpstr>
      <vt:lpstr>Macro8219</vt:lpstr>
      <vt:lpstr>Macro822</vt:lpstr>
      <vt:lpstr>Macro8220</vt:lpstr>
      <vt:lpstr>Macro8221</vt:lpstr>
      <vt:lpstr>Macro8222</vt:lpstr>
      <vt:lpstr>Macro8223</vt:lpstr>
      <vt:lpstr>Macro8224</vt:lpstr>
      <vt:lpstr>Macro8225</vt:lpstr>
      <vt:lpstr>Macro8226</vt:lpstr>
      <vt:lpstr>Macro8227</vt:lpstr>
      <vt:lpstr>Macro8228</vt:lpstr>
      <vt:lpstr>Macro8229</vt:lpstr>
      <vt:lpstr>Macro823</vt:lpstr>
      <vt:lpstr>Macro8230</vt:lpstr>
      <vt:lpstr>Macro8231</vt:lpstr>
      <vt:lpstr>Macro8232</vt:lpstr>
      <vt:lpstr>Macro8233</vt:lpstr>
      <vt:lpstr>Macro8234</vt:lpstr>
      <vt:lpstr>Macro8235</vt:lpstr>
      <vt:lpstr>Macro8236</vt:lpstr>
      <vt:lpstr>Macro8237</vt:lpstr>
      <vt:lpstr>Macro8238</vt:lpstr>
      <vt:lpstr>Macro8239</vt:lpstr>
      <vt:lpstr>Macro824</vt:lpstr>
      <vt:lpstr>Macro8240</vt:lpstr>
      <vt:lpstr>Macro8241</vt:lpstr>
      <vt:lpstr>Macro8242</vt:lpstr>
      <vt:lpstr>Macro8243</vt:lpstr>
      <vt:lpstr>Macro8244</vt:lpstr>
      <vt:lpstr>Macro8245</vt:lpstr>
      <vt:lpstr>Macro8246</vt:lpstr>
      <vt:lpstr>Macro8247</vt:lpstr>
      <vt:lpstr>Macro8248</vt:lpstr>
      <vt:lpstr>Macro8249</vt:lpstr>
      <vt:lpstr>Macro825</vt:lpstr>
      <vt:lpstr>Macro8250</vt:lpstr>
      <vt:lpstr>Macro8251</vt:lpstr>
      <vt:lpstr>Macro8252</vt:lpstr>
      <vt:lpstr>Macro8253</vt:lpstr>
      <vt:lpstr>Macro8254</vt:lpstr>
      <vt:lpstr>Macro8255</vt:lpstr>
      <vt:lpstr>Macro8256</vt:lpstr>
      <vt:lpstr>Macro8257</vt:lpstr>
      <vt:lpstr>Macro8258</vt:lpstr>
      <vt:lpstr>Macro8259</vt:lpstr>
      <vt:lpstr>Macro826</vt:lpstr>
      <vt:lpstr>Macro8260</vt:lpstr>
      <vt:lpstr>Macro8261</vt:lpstr>
      <vt:lpstr>Macro8262</vt:lpstr>
      <vt:lpstr>Macro8263</vt:lpstr>
      <vt:lpstr>Macro8264</vt:lpstr>
      <vt:lpstr>Macro8265</vt:lpstr>
      <vt:lpstr>Macro8266</vt:lpstr>
      <vt:lpstr>Macro8267</vt:lpstr>
      <vt:lpstr>Macro8268</vt:lpstr>
      <vt:lpstr>Macro8269</vt:lpstr>
      <vt:lpstr>Macro827</vt:lpstr>
      <vt:lpstr>Macro8270</vt:lpstr>
      <vt:lpstr>Macro8271</vt:lpstr>
      <vt:lpstr>Macro8272</vt:lpstr>
      <vt:lpstr>Macro8273</vt:lpstr>
      <vt:lpstr>Macro8274</vt:lpstr>
      <vt:lpstr>Macro8275</vt:lpstr>
      <vt:lpstr>Macro8276</vt:lpstr>
      <vt:lpstr>Macro8277</vt:lpstr>
      <vt:lpstr>Macro8278</vt:lpstr>
      <vt:lpstr>Macro8279</vt:lpstr>
      <vt:lpstr>Macro828</vt:lpstr>
      <vt:lpstr>Macro8280</vt:lpstr>
      <vt:lpstr>Macro8281</vt:lpstr>
      <vt:lpstr>Macro8282</vt:lpstr>
      <vt:lpstr>Macro8283</vt:lpstr>
      <vt:lpstr>Macro8284</vt:lpstr>
      <vt:lpstr>Macro8285</vt:lpstr>
      <vt:lpstr>Macro8286</vt:lpstr>
      <vt:lpstr>Macro8287</vt:lpstr>
      <vt:lpstr>Macro8288</vt:lpstr>
      <vt:lpstr>Macro8289</vt:lpstr>
      <vt:lpstr>Macro829</vt:lpstr>
      <vt:lpstr>Macro8290</vt:lpstr>
      <vt:lpstr>Macro8291</vt:lpstr>
      <vt:lpstr>Macro8292</vt:lpstr>
      <vt:lpstr>Macro8293</vt:lpstr>
      <vt:lpstr>Macro8294</vt:lpstr>
      <vt:lpstr>Macro8295</vt:lpstr>
      <vt:lpstr>Macro8296</vt:lpstr>
      <vt:lpstr>Macro8297</vt:lpstr>
      <vt:lpstr>Macro8298</vt:lpstr>
      <vt:lpstr>Macro8299</vt:lpstr>
      <vt:lpstr>Macro83</vt:lpstr>
      <vt:lpstr>Macro830</vt:lpstr>
      <vt:lpstr>Macro8300</vt:lpstr>
      <vt:lpstr>Macro8301</vt:lpstr>
      <vt:lpstr>Macro8302</vt:lpstr>
      <vt:lpstr>Macro8303</vt:lpstr>
      <vt:lpstr>Macro8304</vt:lpstr>
      <vt:lpstr>Macro8305</vt:lpstr>
      <vt:lpstr>Macro8306</vt:lpstr>
      <vt:lpstr>Macro8307</vt:lpstr>
      <vt:lpstr>Macro8308</vt:lpstr>
      <vt:lpstr>Macro8309</vt:lpstr>
      <vt:lpstr>Macro831</vt:lpstr>
      <vt:lpstr>Macro8310</vt:lpstr>
      <vt:lpstr>Macro8311</vt:lpstr>
      <vt:lpstr>Macro8312</vt:lpstr>
      <vt:lpstr>Macro8313</vt:lpstr>
      <vt:lpstr>Macro8314</vt:lpstr>
      <vt:lpstr>Macro8315</vt:lpstr>
      <vt:lpstr>Macro8316</vt:lpstr>
      <vt:lpstr>Macro8317</vt:lpstr>
      <vt:lpstr>Macro8318</vt:lpstr>
      <vt:lpstr>Macro8319</vt:lpstr>
      <vt:lpstr>Macro832</vt:lpstr>
      <vt:lpstr>Macro8320</vt:lpstr>
      <vt:lpstr>Macro8321</vt:lpstr>
      <vt:lpstr>Macro8322</vt:lpstr>
      <vt:lpstr>Macro8323</vt:lpstr>
      <vt:lpstr>Macro8324</vt:lpstr>
      <vt:lpstr>Macro8325</vt:lpstr>
      <vt:lpstr>Macro8326</vt:lpstr>
      <vt:lpstr>Macro8327</vt:lpstr>
      <vt:lpstr>Macro8328</vt:lpstr>
      <vt:lpstr>Macro8329</vt:lpstr>
      <vt:lpstr>Macro833</vt:lpstr>
      <vt:lpstr>Macro8330</vt:lpstr>
      <vt:lpstr>Macro8331</vt:lpstr>
      <vt:lpstr>Macro8332</vt:lpstr>
      <vt:lpstr>Macro8333</vt:lpstr>
      <vt:lpstr>Macro8334</vt:lpstr>
      <vt:lpstr>Macro8335</vt:lpstr>
      <vt:lpstr>Macro8336</vt:lpstr>
      <vt:lpstr>Macro8337</vt:lpstr>
      <vt:lpstr>Macro8338</vt:lpstr>
      <vt:lpstr>Macro8339</vt:lpstr>
      <vt:lpstr>Macro834</vt:lpstr>
      <vt:lpstr>Macro8340</vt:lpstr>
      <vt:lpstr>Macro8341</vt:lpstr>
      <vt:lpstr>Macro8342</vt:lpstr>
      <vt:lpstr>Macro8343</vt:lpstr>
      <vt:lpstr>Macro8344</vt:lpstr>
      <vt:lpstr>Macro8345</vt:lpstr>
      <vt:lpstr>Macro8346</vt:lpstr>
      <vt:lpstr>Macro8347</vt:lpstr>
      <vt:lpstr>Macro8348</vt:lpstr>
      <vt:lpstr>Macro8349</vt:lpstr>
      <vt:lpstr>Macro835</vt:lpstr>
      <vt:lpstr>Macro8350</vt:lpstr>
      <vt:lpstr>Macro8351</vt:lpstr>
      <vt:lpstr>Macro8352</vt:lpstr>
      <vt:lpstr>Macro8353</vt:lpstr>
      <vt:lpstr>Macro8354</vt:lpstr>
      <vt:lpstr>Macro8355</vt:lpstr>
      <vt:lpstr>Macro8356</vt:lpstr>
      <vt:lpstr>Macro8357</vt:lpstr>
      <vt:lpstr>Macro8358</vt:lpstr>
      <vt:lpstr>Macro8359</vt:lpstr>
      <vt:lpstr>Macro836</vt:lpstr>
      <vt:lpstr>Macro8360</vt:lpstr>
      <vt:lpstr>Macro8361</vt:lpstr>
      <vt:lpstr>Macro8362</vt:lpstr>
      <vt:lpstr>Macro8363</vt:lpstr>
      <vt:lpstr>Macro8364</vt:lpstr>
      <vt:lpstr>Macro8365</vt:lpstr>
      <vt:lpstr>Macro8366</vt:lpstr>
      <vt:lpstr>Macro8367</vt:lpstr>
      <vt:lpstr>Macro8368</vt:lpstr>
      <vt:lpstr>Macro8369</vt:lpstr>
      <vt:lpstr>Macro837</vt:lpstr>
      <vt:lpstr>Macro8370</vt:lpstr>
      <vt:lpstr>Macro8371</vt:lpstr>
      <vt:lpstr>Macro8372</vt:lpstr>
      <vt:lpstr>Macro8373</vt:lpstr>
      <vt:lpstr>Macro8374</vt:lpstr>
      <vt:lpstr>Macro8375</vt:lpstr>
      <vt:lpstr>Macro8376</vt:lpstr>
      <vt:lpstr>Macro8377</vt:lpstr>
      <vt:lpstr>Macro8378</vt:lpstr>
      <vt:lpstr>Macro8379</vt:lpstr>
      <vt:lpstr>Macro838</vt:lpstr>
      <vt:lpstr>Macro8380</vt:lpstr>
      <vt:lpstr>Macro8381</vt:lpstr>
      <vt:lpstr>Macro8382</vt:lpstr>
      <vt:lpstr>Macro8383</vt:lpstr>
      <vt:lpstr>Macro8384</vt:lpstr>
      <vt:lpstr>Macro8385</vt:lpstr>
      <vt:lpstr>Macro8386</vt:lpstr>
      <vt:lpstr>Macro8387</vt:lpstr>
      <vt:lpstr>Macro8388</vt:lpstr>
      <vt:lpstr>Macro8389</vt:lpstr>
      <vt:lpstr>Macro839</vt:lpstr>
      <vt:lpstr>Macro8390</vt:lpstr>
      <vt:lpstr>Macro8391</vt:lpstr>
      <vt:lpstr>Macro8392</vt:lpstr>
      <vt:lpstr>Macro8393</vt:lpstr>
      <vt:lpstr>Macro8394</vt:lpstr>
      <vt:lpstr>Macro8395</vt:lpstr>
      <vt:lpstr>Macro8396</vt:lpstr>
      <vt:lpstr>Macro8397</vt:lpstr>
      <vt:lpstr>Macro8398</vt:lpstr>
      <vt:lpstr>Macro8399</vt:lpstr>
      <vt:lpstr>Macro84</vt:lpstr>
      <vt:lpstr>Macro840</vt:lpstr>
      <vt:lpstr>Macro8400</vt:lpstr>
      <vt:lpstr>Macro8401</vt:lpstr>
      <vt:lpstr>Macro8402</vt:lpstr>
      <vt:lpstr>Macro8403</vt:lpstr>
      <vt:lpstr>Macro8404</vt:lpstr>
      <vt:lpstr>Macro8405</vt:lpstr>
      <vt:lpstr>Macro8406</vt:lpstr>
      <vt:lpstr>Macro8407</vt:lpstr>
      <vt:lpstr>Macro8408</vt:lpstr>
      <vt:lpstr>Macro8409</vt:lpstr>
      <vt:lpstr>Macro841</vt:lpstr>
      <vt:lpstr>Macro8410</vt:lpstr>
      <vt:lpstr>Macro8411</vt:lpstr>
      <vt:lpstr>Macro8412</vt:lpstr>
      <vt:lpstr>Macro8413</vt:lpstr>
      <vt:lpstr>Macro8414</vt:lpstr>
      <vt:lpstr>Macro8415</vt:lpstr>
      <vt:lpstr>Macro8416</vt:lpstr>
      <vt:lpstr>Macro8417</vt:lpstr>
      <vt:lpstr>Macro8418</vt:lpstr>
      <vt:lpstr>Macro8419</vt:lpstr>
      <vt:lpstr>Macro842</vt:lpstr>
      <vt:lpstr>Macro8420</vt:lpstr>
      <vt:lpstr>Macro8421</vt:lpstr>
      <vt:lpstr>Macro8422</vt:lpstr>
      <vt:lpstr>Macro8423</vt:lpstr>
      <vt:lpstr>Macro8424</vt:lpstr>
      <vt:lpstr>Macro8425</vt:lpstr>
      <vt:lpstr>Macro8426</vt:lpstr>
      <vt:lpstr>Macro8427</vt:lpstr>
      <vt:lpstr>Macro8428</vt:lpstr>
      <vt:lpstr>Macro8429</vt:lpstr>
      <vt:lpstr>Macro843</vt:lpstr>
      <vt:lpstr>Macro8430</vt:lpstr>
      <vt:lpstr>Macro8431</vt:lpstr>
      <vt:lpstr>Macro8432</vt:lpstr>
      <vt:lpstr>Macro8433</vt:lpstr>
      <vt:lpstr>Macro8434</vt:lpstr>
      <vt:lpstr>Macro8435</vt:lpstr>
      <vt:lpstr>Macro8436</vt:lpstr>
      <vt:lpstr>Macro8437</vt:lpstr>
      <vt:lpstr>Macro8438</vt:lpstr>
      <vt:lpstr>Macro8439</vt:lpstr>
      <vt:lpstr>Macro844</vt:lpstr>
      <vt:lpstr>Macro8440</vt:lpstr>
      <vt:lpstr>Macro8441</vt:lpstr>
      <vt:lpstr>Macro8442</vt:lpstr>
      <vt:lpstr>Macro8443</vt:lpstr>
      <vt:lpstr>Macro8444</vt:lpstr>
      <vt:lpstr>Macro8445</vt:lpstr>
      <vt:lpstr>Macro8446</vt:lpstr>
      <vt:lpstr>Macro8447</vt:lpstr>
      <vt:lpstr>Macro8448</vt:lpstr>
      <vt:lpstr>Macro8449</vt:lpstr>
      <vt:lpstr>Macro845</vt:lpstr>
      <vt:lpstr>Macro8450</vt:lpstr>
      <vt:lpstr>Macro8451</vt:lpstr>
      <vt:lpstr>Macro8452</vt:lpstr>
      <vt:lpstr>Macro8453</vt:lpstr>
      <vt:lpstr>Macro8454</vt:lpstr>
      <vt:lpstr>Macro8455</vt:lpstr>
      <vt:lpstr>Macro8456</vt:lpstr>
      <vt:lpstr>Macro8457</vt:lpstr>
      <vt:lpstr>Macro8458</vt:lpstr>
      <vt:lpstr>Macro8459</vt:lpstr>
      <vt:lpstr>Macro846</vt:lpstr>
      <vt:lpstr>Macro8460</vt:lpstr>
      <vt:lpstr>Macro8461</vt:lpstr>
      <vt:lpstr>Macro8462</vt:lpstr>
      <vt:lpstr>Macro8463</vt:lpstr>
      <vt:lpstr>Macro8464</vt:lpstr>
      <vt:lpstr>Macro8465</vt:lpstr>
      <vt:lpstr>Macro8466</vt:lpstr>
      <vt:lpstr>Macro8467</vt:lpstr>
      <vt:lpstr>Macro8468</vt:lpstr>
      <vt:lpstr>Macro8469</vt:lpstr>
      <vt:lpstr>Macro847</vt:lpstr>
      <vt:lpstr>Macro8470</vt:lpstr>
      <vt:lpstr>Macro8471</vt:lpstr>
      <vt:lpstr>Macro8472</vt:lpstr>
      <vt:lpstr>Macro8473</vt:lpstr>
      <vt:lpstr>Macro8474</vt:lpstr>
      <vt:lpstr>Macro8475</vt:lpstr>
      <vt:lpstr>Macro8476</vt:lpstr>
      <vt:lpstr>Macro8477</vt:lpstr>
      <vt:lpstr>Macro8478</vt:lpstr>
      <vt:lpstr>Macro8479</vt:lpstr>
      <vt:lpstr>Macro848</vt:lpstr>
      <vt:lpstr>Macro8480</vt:lpstr>
      <vt:lpstr>Macro8481</vt:lpstr>
      <vt:lpstr>Macro8482</vt:lpstr>
      <vt:lpstr>Macro8483</vt:lpstr>
      <vt:lpstr>Macro8484</vt:lpstr>
      <vt:lpstr>Macro8485</vt:lpstr>
      <vt:lpstr>Macro8486</vt:lpstr>
      <vt:lpstr>Macro8487</vt:lpstr>
      <vt:lpstr>Macro8488</vt:lpstr>
      <vt:lpstr>Macro8489</vt:lpstr>
      <vt:lpstr>Macro849</vt:lpstr>
      <vt:lpstr>Macro8490</vt:lpstr>
      <vt:lpstr>Macro8491</vt:lpstr>
      <vt:lpstr>Macro8492</vt:lpstr>
      <vt:lpstr>Macro8493</vt:lpstr>
      <vt:lpstr>Macro8494</vt:lpstr>
      <vt:lpstr>Macro8495</vt:lpstr>
      <vt:lpstr>Macro8496</vt:lpstr>
      <vt:lpstr>Macro8497</vt:lpstr>
      <vt:lpstr>Macro8498</vt:lpstr>
      <vt:lpstr>Macro8499</vt:lpstr>
      <vt:lpstr>Macro85</vt:lpstr>
      <vt:lpstr>Macro850</vt:lpstr>
      <vt:lpstr>Macro8500</vt:lpstr>
      <vt:lpstr>Macro8501</vt:lpstr>
      <vt:lpstr>Macro8502</vt:lpstr>
      <vt:lpstr>Macro8503</vt:lpstr>
      <vt:lpstr>Macro8504</vt:lpstr>
      <vt:lpstr>Macro8505</vt:lpstr>
      <vt:lpstr>Macro8506</vt:lpstr>
      <vt:lpstr>Macro8507</vt:lpstr>
      <vt:lpstr>Macro8508</vt:lpstr>
      <vt:lpstr>Macro8509</vt:lpstr>
      <vt:lpstr>Macro851</vt:lpstr>
      <vt:lpstr>Macro8510</vt:lpstr>
      <vt:lpstr>Macro8511</vt:lpstr>
      <vt:lpstr>Macro8512</vt:lpstr>
      <vt:lpstr>Macro8513</vt:lpstr>
      <vt:lpstr>Macro8514</vt:lpstr>
      <vt:lpstr>Macro8515</vt:lpstr>
      <vt:lpstr>Macro8516</vt:lpstr>
      <vt:lpstr>Macro8517</vt:lpstr>
      <vt:lpstr>Macro8518</vt:lpstr>
      <vt:lpstr>Macro8519</vt:lpstr>
      <vt:lpstr>Macro852</vt:lpstr>
      <vt:lpstr>Macro8520</vt:lpstr>
      <vt:lpstr>Macro8521</vt:lpstr>
      <vt:lpstr>Macro8522</vt:lpstr>
      <vt:lpstr>Macro8523</vt:lpstr>
      <vt:lpstr>Macro8524</vt:lpstr>
      <vt:lpstr>Macro8525</vt:lpstr>
      <vt:lpstr>Macro8526</vt:lpstr>
      <vt:lpstr>Macro8527</vt:lpstr>
      <vt:lpstr>Macro8528</vt:lpstr>
      <vt:lpstr>Macro8529</vt:lpstr>
      <vt:lpstr>Macro853</vt:lpstr>
      <vt:lpstr>Macro8530</vt:lpstr>
      <vt:lpstr>Macro8531</vt:lpstr>
      <vt:lpstr>Macro8532</vt:lpstr>
      <vt:lpstr>Macro8533</vt:lpstr>
      <vt:lpstr>Macro8534</vt:lpstr>
      <vt:lpstr>Macro8535</vt:lpstr>
      <vt:lpstr>Macro8536</vt:lpstr>
      <vt:lpstr>Macro8537</vt:lpstr>
      <vt:lpstr>Macro8538</vt:lpstr>
      <vt:lpstr>Macro8539</vt:lpstr>
      <vt:lpstr>Macro854</vt:lpstr>
      <vt:lpstr>Macro8540</vt:lpstr>
      <vt:lpstr>Macro8541</vt:lpstr>
      <vt:lpstr>Macro8542</vt:lpstr>
      <vt:lpstr>Macro8543</vt:lpstr>
      <vt:lpstr>Macro8544</vt:lpstr>
      <vt:lpstr>Macro8545</vt:lpstr>
      <vt:lpstr>Macro8546</vt:lpstr>
      <vt:lpstr>Macro8547</vt:lpstr>
      <vt:lpstr>Macro8548</vt:lpstr>
      <vt:lpstr>Macro8549</vt:lpstr>
      <vt:lpstr>Macro855</vt:lpstr>
      <vt:lpstr>Macro8550</vt:lpstr>
      <vt:lpstr>Macro8551</vt:lpstr>
      <vt:lpstr>Macro8552</vt:lpstr>
      <vt:lpstr>Macro8553</vt:lpstr>
      <vt:lpstr>Macro8554</vt:lpstr>
      <vt:lpstr>Macro8555</vt:lpstr>
      <vt:lpstr>Macro8556</vt:lpstr>
      <vt:lpstr>Macro8557</vt:lpstr>
      <vt:lpstr>Macro8558</vt:lpstr>
      <vt:lpstr>Macro8559</vt:lpstr>
      <vt:lpstr>Macro856</vt:lpstr>
      <vt:lpstr>Macro8560</vt:lpstr>
      <vt:lpstr>Macro8561</vt:lpstr>
      <vt:lpstr>Macro8562</vt:lpstr>
      <vt:lpstr>Macro8563</vt:lpstr>
      <vt:lpstr>Macro8564</vt:lpstr>
      <vt:lpstr>Macro8565</vt:lpstr>
      <vt:lpstr>Macro8566</vt:lpstr>
      <vt:lpstr>Macro8567</vt:lpstr>
      <vt:lpstr>Macro8568</vt:lpstr>
      <vt:lpstr>Macro8569</vt:lpstr>
      <vt:lpstr>Macro857</vt:lpstr>
      <vt:lpstr>Macro8570</vt:lpstr>
      <vt:lpstr>Macro8571</vt:lpstr>
      <vt:lpstr>Macro8572</vt:lpstr>
      <vt:lpstr>Macro8573</vt:lpstr>
      <vt:lpstr>Macro8574</vt:lpstr>
      <vt:lpstr>Macro8575</vt:lpstr>
      <vt:lpstr>Macro8576</vt:lpstr>
      <vt:lpstr>Macro8577</vt:lpstr>
      <vt:lpstr>Macro8578</vt:lpstr>
      <vt:lpstr>Macro8579</vt:lpstr>
      <vt:lpstr>Macro858</vt:lpstr>
      <vt:lpstr>Macro8580</vt:lpstr>
      <vt:lpstr>Macro8581</vt:lpstr>
      <vt:lpstr>Macro8582</vt:lpstr>
      <vt:lpstr>Macro8583</vt:lpstr>
      <vt:lpstr>Macro8584</vt:lpstr>
      <vt:lpstr>Macro8585</vt:lpstr>
      <vt:lpstr>Macro8586</vt:lpstr>
      <vt:lpstr>Macro8587</vt:lpstr>
      <vt:lpstr>Macro8588</vt:lpstr>
      <vt:lpstr>Macro8589</vt:lpstr>
      <vt:lpstr>Macro859</vt:lpstr>
      <vt:lpstr>Macro8590</vt:lpstr>
      <vt:lpstr>Macro8591</vt:lpstr>
      <vt:lpstr>Macro8592</vt:lpstr>
      <vt:lpstr>Macro8593</vt:lpstr>
      <vt:lpstr>Macro8594</vt:lpstr>
      <vt:lpstr>Macro8595</vt:lpstr>
      <vt:lpstr>Macro8596</vt:lpstr>
      <vt:lpstr>Macro8597</vt:lpstr>
      <vt:lpstr>Macro8598</vt:lpstr>
      <vt:lpstr>Macro8599</vt:lpstr>
      <vt:lpstr>Macro86</vt:lpstr>
      <vt:lpstr>Macro860</vt:lpstr>
      <vt:lpstr>Macro8600</vt:lpstr>
      <vt:lpstr>Macro8601</vt:lpstr>
      <vt:lpstr>Macro8602</vt:lpstr>
      <vt:lpstr>Macro8603</vt:lpstr>
      <vt:lpstr>Macro8604</vt:lpstr>
      <vt:lpstr>Macro8605</vt:lpstr>
      <vt:lpstr>Macro8606</vt:lpstr>
      <vt:lpstr>Macro8607</vt:lpstr>
      <vt:lpstr>Macro8608</vt:lpstr>
      <vt:lpstr>Macro8609</vt:lpstr>
      <vt:lpstr>Macro861</vt:lpstr>
      <vt:lpstr>Macro8610</vt:lpstr>
      <vt:lpstr>Macro8611</vt:lpstr>
      <vt:lpstr>Macro8612</vt:lpstr>
      <vt:lpstr>Macro8613</vt:lpstr>
      <vt:lpstr>Macro8614</vt:lpstr>
      <vt:lpstr>Macro8615</vt:lpstr>
      <vt:lpstr>Macro8616</vt:lpstr>
      <vt:lpstr>Macro8617</vt:lpstr>
      <vt:lpstr>Macro8618</vt:lpstr>
      <vt:lpstr>Macro8619</vt:lpstr>
      <vt:lpstr>Macro862</vt:lpstr>
      <vt:lpstr>Macro8620</vt:lpstr>
      <vt:lpstr>Macro8621</vt:lpstr>
      <vt:lpstr>Macro8622</vt:lpstr>
      <vt:lpstr>Macro8623</vt:lpstr>
      <vt:lpstr>Macro8624</vt:lpstr>
      <vt:lpstr>Macro8625</vt:lpstr>
      <vt:lpstr>Macro8626</vt:lpstr>
      <vt:lpstr>Macro8627</vt:lpstr>
      <vt:lpstr>Macro8628</vt:lpstr>
      <vt:lpstr>Macro8629</vt:lpstr>
      <vt:lpstr>Macro863</vt:lpstr>
      <vt:lpstr>Macro8630</vt:lpstr>
      <vt:lpstr>Macro8631</vt:lpstr>
      <vt:lpstr>Macro8632</vt:lpstr>
      <vt:lpstr>Macro8633</vt:lpstr>
      <vt:lpstr>Macro8634</vt:lpstr>
      <vt:lpstr>Macro8635</vt:lpstr>
      <vt:lpstr>Macro8636</vt:lpstr>
      <vt:lpstr>Macro8637</vt:lpstr>
      <vt:lpstr>Macro8638</vt:lpstr>
      <vt:lpstr>Macro8639</vt:lpstr>
      <vt:lpstr>Macro864</vt:lpstr>
      <vt:lpstr>Macro8640</vt:lpstr>
      <vt:lpstr>Macro8641</vt:lpstr>
      <vt:lpstr>Macro8642</vt:lpstr>
      <vt:lpstr>Macro8643</vt:lpstr>
      <vt:lpstr>Macro8644</vt:lpstr>
      <vt:lpstr>Macro8645</vt:lpstr>
      <vt:lpstr>Macro8646</vt:lpstr>
      <vt:lpstr>Macro8647</vt:lpstr>
      <vt:lpstr>Macro8648</vt:lpstr>
      <vt:lpstr>Macro8649</vt:lpstr>
      <vt:lpstr>Macro865</vt:lpstr>
      <vt:lpstr>Macro8650</vt:lpstr>
      <vt:lpstr>Macro8651</vt:lpstr>
      <vt:lpstr>Macro8652</vt:lpstr>
      <vt:lpstr>Macro8653</vt:lpstr>
      <vt:lpstr>Macro8654</vt:lpstr>
      <vt:lpstr>Macro8655</vt:lpstr>
      <vt:lpstr>Macro8656</vt:lpstr>
      <vt:lpstr>Macro8657</vt:lpstr>
      <vt:lpstr>Macro8658</vt:lpstr>
      <vt:lpstr>Macro8659</vt:lpstr>
      <vt:lpstr>Macro866</vt:lpstr>
      <vt:lpstr>Macro8660</vt:lpstr>
      <vt:lpstr>Macro8661</vt:lpstr>
      <vt:lpstr>Macro8662</vt:lpstr>
      <vt:lpstr>Macro8663</vt:lpstr>
      <vt:lpstr>Macro8664</vt:lpstr>
      <vt:lpstr>Macro8665</vt:lpstr>
      <vt:lpstr>Macro8666</vt:lpstr>
      <vt:lpstr>Macro8667</vt:lpstr>
      <vt:lpstr>Macro8668</vt:lpstr>
      <vt:lpstr>Macro8669</vt:lpstr>
      <vt:lpstr>Macro867</vt:lpstr>
      <vt:lpstr>Macro8670</vt:lpstr>
      <vt:lpstr>Macro8671</vt:lpstr>
      <vt:lpstr>Macro8672</vt:lpstr>
      <vt:lpstr>Macro8673</vt:lpstr>
      <vt:lpstr>Macro8674</vt:lpstr>
      <vt:lpstr>Macro8675</vt:lpstr>
      <vt:lpstr>Macro8676</vt:lpstr>
      <vt:lpstr>Macro8677</vt:lpstr>
      <vt:lpstr>Macro8678</vt:lpstr>
      <vt:lpstr>Macro8679</vt:lpstr>
      <vt:lpstr>Macro868</vt:lpstr>
      <vt:lpstr>Macro8680</vt:lpstr>
      <vt:lpstr>Macro8681</vt:lpstr>
      <vt:lpstr>Macro8682</vt:lpstr>
      <vt:lpstr>Macro8683</vt:lpstr>
      <vt:lpstr>Macro8684</vt:lpstr>
      <vt:lpstr>Macro8685</vt:lpstr>
      <vt:lpstr>Macro8686</vt:lpstr>
      <vt:lpstr>Macro8687</vt:lpstr>
      <vt:lpstr>Macro8688</vt:lpstr>
      <vt:lpstr>Macro8689</vt:lpstr>
      <vt:lpstr>Macro869</vt:lpstr>
      <vt:lpstr>Macro8690</vt:lpstr>
      <vt:lpstr>Macro8691</vt:lpstr>
      <vt:lpstr>Macro8692</vt:lpstr>
      <vt:lpstr>Macro8693</vt:lpstr>
      <vt:lpstr>Macro8694</vt:lpstr>
      <vt:lpstr>Macro8695</vt:lpstr>
      <vt:lpstr>Macro8696</vt:lpstr>
      <vt:lpstr>Macro8697</vt:lpstr>
      <vt:lpstr>Macro8698</vt:lpstr>
      <vt:lpstr>Macro8699</vt:lpstr>
      <vt:lpstr>Macro87</vt:lpstr>
      <vt:lpstr>Macro870</vt:lpstr>
      <vt:lpstr>Macro8700</vt:lpstr>
      <vt:lpstr>Macro8701</vt:lpstr>
      <vt:lpstr>Macro8702</vt:lpstr>
      <vt:lpstr>Macro8703</vt:lpstr>
      <vt:lpstr>Macro8704</vt:lpstr>
      <vt:lpstr>Macro8705</vt:lpstr>
      <vt:lpstr>Macro8706</vt:lpstr>
      <vt:lpstr>Macro8707</vt:lpstr>
      <vt:lpstr>Macro8708</vt:lpstr>
      <vt:lpstr>Macro8709</vt:lpstr>
      <vt:lpstr>Macro871</vt:lpstr>
      <vt:lpstr>Macro8710</vt:lpstr>
      <vt:lpstr>Macro8711</vt:lpstr>
      <vt:lpstr>Macro8712</vt:lpstr>
      <vt:lpstr>Macro8713</vt:lpstr>
      <vt:lpstr>Macro8714</vt:lpstr>
      <vt:lpstr>Macro8715</vt:lpstr>
      <vt:lpstr>Macro8716</vt:lpstr>
      <vt:lpstr>Macro8717</vt:lpstr>
      <vt:lpstr>Macro8718</vt:lpstr>
      <vt:lpstr>Macro8719</vt:lpstr>
      <vt:lpstr>Macro872</vt:lpstr>
      <vt:lpstr>Macro8720</vt:lpstr>
      <vt:lpstr>Macro8721</vt:lpstr>
      <vt:lpstr>Macro8722</vt:lpstr>
      <vt:lpstr>Macro8723</vt:lpstr>
      <vt:lpstr>Macro8724</vt:lpstr>
      <vt:lpstr>Macro8725</vt:lpstr>
      <vt:lpstr>Macro8726</vt:lpstr>
      <vt:lpstr>Macro8727</vt:lpstr>
      <vt:lpstr>Macro8728</vt:lpstr>
      <vt:lpstr>Macro8729</vt:lpstr>
      <vt:lpstr>Macro873</vt:lpstr>
      <vt:lpstr>Macro8730</vt:lpstr>
      <vt:lpstr>Macro8731</vt:lpstr>
      <vt:lpstr>Macro8732</vt:lpstr>
      <vt:lpstr>Macro8733</vt:lpstr>
      <vt:lpstr>Macro8734</vt:lpstr>
      <vt:lpstr>Macro8735</vt:lpstr>
      <vt:lpstr>Macro8736</vt:lpstr>
      <vt:lpstr>Macro8737</vt:lpstr>
      <vt:lpstr>Macro8738</vt:lpstr>
      <vt:lpstr>Macro8739</vt:lpstr>
      <vt:lpstr>Macro874</vt:lpstr>
      <vt:lpstr>Macro8740</vt:lpstr>
      <vt:lpstr>Macro8741</vt:lpstr>
      <vt:lpstr>Macro8742</vt:lpstr>
      <vt:lpstr>Macro8743</vt:lpstr>
      <vt:lpstr>Macro8744</vt:lpstr>
      <vt:lpstr>Macro8745</vt:lpstr>
      <vt:lpstr>Macro8746</vt:lpstr>
      <vt:lpstr>Macro8747</vt:lpstr>
      <vt:lpstr>Macro8748</vt:lpstr>
      <vt:lpstr>Macro8749</vt:lpstr>
      <vt:lpstr>Macro875</vt:lpstr>
      <vt:lpstr>Macro8750</vt:lpstr>
      <vt:lpstr>Macro8751</vt:lpstr>
      <vt:lpstr>Macro8752</vt:lpstr>
      <vt:lpstr>Macro8753</vt:lpstr>
      <vt:lpstr>Macro8754</vt:lpstr>
      <vt:lpstr>Macro8755</vt:lpstr>
      <vt:lpstr>Macro8756</vt:lpstr>
      <vt:lpstr>Macro8757</vt:lpstr>
      <vt:lpstr>Macro8758</vt:lpstr>
      <vt:lpstr>Macro8759</vt:lpstr>
      <vt:lpstr>Macro876</vt:lpstr>
      <vt:lpstr>Macro8760</vt:lpstr>
      <vt:lpstr>Macro8761</vt:lpstr>
      <vt:lpstr>Macro8762</vt:lpstr>
      <vt:lpstr>Macro8763</vt:lpstr>
      <vt:lpstr>Macro8764</vt:lpstr>
      <vt:lpstr>Macro8765</vt:lpstr>
      <vt:lpstr>Macro8766</vt:lpstr>
      <vt:lpstr>Macro8767</vt:lpstr>
      <vt:lpstr>Macro8768</vt:lpstr>
      <vt:lpstr>Macro8769</vt:lpstr>
      <vt:lpstr>Macro877</vt:lpstr>
      <vt:lpstr>Macro8770</vt:lpstr>
      <vt:lpstr>Macro8771</vt:lpstr>
      <vt:lpstr>Macro8772</vt:lpstr>
      <vt:lpstr>Macro8773</vt:lpstr>
      <vt:lpstr>Macro8774</vt:lpstr>
      <vt:lpstr>Macro8775</vt:lpstr>
      <vt:lpstr>Macro8776</vt:lpstr>
      <vt:lpstr>Macro8777</vt:lpstr>
      <vt:lpstr>Macro8778</vt:lpstr>
      <vt:lpstr>Macro8779</vt:lpstr>
      <vt:lpstr>Macro878</vt:lpstr>
      <vt:lpstr>Macro8780</vt:lpstr>
      <vt:lpstr>Macro8781</vt:lpstr>
      <vt:lpstr>Macro8782</vt:lpstr>
      <vt:lpstr>Macro8783</vt:lpstr>
      <vt:lpstr>Macro8784</vt:lpstr>
      <vt:lpstr>Macro8785</vt:lpstr>
      <vt:lpstr>Macro8786</vt:lpstr>
      <vt:lpstr>Macro8787</vt:lpstr>
      <vt:lpstr>Macro8788</vt:lpstr>
      <vt:lpstr>Macro8789</vt:lpstr>
      <vt:lpstr>Macro879</vt:lpstr>
      <vt:lpstr>Macro8790</vt:lpstr>
      <vt:lpstr>Macro8791</vt:lpstr>
      <vt:lpstr>Macro8792</vt:lpstr>
      <vt:lpstr>Macro8793</vt:lpstr>
      <vt:lpstr>Macro8794</vt:lpstr>
      <vt:lpstr>Macro8795</vt:lpstr>
      <vt:lpstr>Macro8796</vt:lpstr>
      <vt:lpstr>Macro8797</vt:lpstr>
      <vt:lpstr>Macro8798</vt:lpstr>
      <vt:lpstr>Macro8799</vt:lpstr>
      <vt:lpstr>Macro88</vt:lpstr>
      <vt:lpstr>Macro880</vt:lpstr>
      <vt:lpstr>Macro8800</vt:lpstr>
      <vt:lpstr>Macro8801</vt:lpstr>
      <vt:lpstr>Macro8802</vt:lpstr>
      <vt:lpstr>Macro8803</vt:lpstr>
      <vt:lpstr>Macro8804</vt:lpstr>
      <vt:lpstr>Macro8805</vt:lpstr>
      <vt:lpstr>Macro8806</vt:lpstr>
      <vt:lpstr>Macro8807</vt:lpstr>
      <vt:lpstr>Macro8808</vt:lpstr>
      <vt:lpstr>Macro8809</vt:lpstr>
      <vt:lpstr>Macro881</vt:lpstr>
      <vt:lpstr>Macro8810</vt:lpstr>
      <vt:lpstr>Macro8811</vt:lpstr>
      <vt:lpstr>Macro8812</vt:lpstr>
      <vt:lpstr>Macro8813</vt:lpstr>
      <vt:lpstr>Macro8814</vt:lpstr>
      <vt:lpstr>Macro8815</vt:lpstr>
      <vt:lpstr>Macro8816</vt:lpstr>
      <vt:lpstr>Macro8817</vt:lpstr>
      <vt:lpstr>Macro8818</vt:lpstr>
      <vt:lpstr>Macro8819</vt:lpstr>
      <vt:lpstr>Macro882</vt:lpstr>
      <vt:lpstr>Macro8820</vt:lpstr>
      <vt:lpstr>Macro8821</vt:lpstr>
      <vt:lpstr>Macro8822</vt:lpstr>
      <vt:lpstr>Macro8823</vt:lpstr>
      <vt:lpstr>Macro8824</vt:lpstr>
      <vt:lpstr>Macro8825</vt:lpstr>
      <vt:lpstr>Macro8826</vt:lpstr>
      <vt:lpstr>Macro8827</vt:lpstr>
      <vt:lpstr>Macro8828</vt:lpstr>
      <vt:lpstr>Macro8829</vt:lpstr>
      <vt:lpstr>Macro883</vt:lpstr>
      <vt:lpstr>Macro8830</vt:lpstr>
      <vt:lpstr>Macro8831</vt:lpstr>
      <vt:lpstr>Macro8832</vt:lpstr>
      <vt:lpstr>Macro8833</vt:lpstr>
      <vt:lpstr>Macro8834</vt:lpstr>
      <vt:lpstr>Macro8835</vt:lpstr>
      <vt:lpstr>Macro8836</vt:lpstr>
      <vt:lpstr>Macro8837</vt:lpstr>
      <vt:lpstr>Macro8838</vt:lpstr>
      <vt:lpstr>Macro8839</vt:lpstr>
      <vt:lpstr>Macro884</vt:lpstr>
      <vt:lpstr>Macro8840</vt:lpstr>
      <vt:lpstr>Macro8841</vt:lpstr>
      <vt:lpstr>Macro8842</vt:lpstr>
      <vt:lpstr>Macro8843</vt:lpstr>
      <vt:lpstr>Macro8844</vt:lpstr>
      <vt:lpstr>Macro8845</vt:lpstr>
      <vt:lpstr>Macro8846</vt:lpstr>
      <vt:lpstr>Macro8847</vt:lpstr>
      <vt:lpstr>Macro8848</vt:lpstr>
      <vt:lpstr>Macro8849</vt:lpstr>
      <vt:lpstr>Macro885</vt:lpstr>
      <vt:lpstr>Macro8850</vt:lpstr>
      <vt:lpstr>Macro8851</vt:lpstr>
      <vt:lpstr>Macro8852</vt:lpstr>
      <vt:lpstr>Macro8853</vt:lpstr>
      <vt:lpstr>Macro8854</vt:lpstr>
      <vt:lpstr>Macro8855</vt:lpstr>
      <vt:lpstr>Macro8856</vt:lpstr>
      <vt:lpstr>Macro8857</vt:lpstr>
      <vt:lpstr>Macro8858</vt:lpstr>
      <vt:lpstr>Macro8859</vt:lpstr>
      <vt:lpstr>Macro886</vt:lpstr>
      <vt:lpstr>Macro8860</vt:lpstr>
      <vt:lpstr>Macro8861</vt:lpstr>
      <vt:lpstr>Macro8862</vt:lpstr>
      <vt:lpstr>Macro8863</vt:lpstr>
      <vt:lpstr>Macro8864</vt:lpstr>
      <vt:lpstr>Macro8865</vt:lpstr>
      <vt:lpstr>Macro8866</vt:lpstr>
      <vt:lpstr>Macro8867</vt:lpstr>
      <vt:lpstr>Macro8868</vt:lpstr>
      <vt:lpstr>Macro8869</vt:lpstr>
      <vt:lpstr>Macro887</vt:lpstr>
      <vt:lpstr>Macro8870</vt:lpstr>
      <vt:lpstr>Macro8871</vt:lpstr>
      <vt:lpstr>Macro8872</vt:lpstr>
      <vt:lpstr>Macro8873</vt:lpstr>
      <vt:lpstr>Macro8874</vt:lpstr>
      <vt:lpstr>Macro8875</vt:lpstr>
      <vt:lpstr>Macro8876</vt:lpstr>
      <vt:lpstr>Macro8877</vt:lpstr>
      <vt:lpstr>Macro8878</vt:lpstr>
      <vt:lpstr>Macro8879</vt:lpstr>
      <vt:lpstr>Macro888</vt:lpstr>
      <vt:lpstr>Macro8880</vt:lpstr>
      <vt:lpstr>Macro8881</vt:lpstr>
      <vt:lpstr>Macro8882</vt:lpstr>
      <vt:lpstr>Macro8883</vt:lpstr>
      <vt:lpstr>Macro8884</vt:lpstr>
      <vt:lpstr>Macro8885</vt:lpstr>
      <vt:lpstr>Macro8886</vt:lpstr>
      <vt:lpstr>Macro8887</vt:lpstr>
      <vt:lpstr>Macro8888</vt:lpstr>
      <vt:lpstr>Macro8889</vt:lpstr>
      <vt:lpstr>Macro889</vt:lpstr>
      <vt:lpstr>Macro8890</vt:lpstr>
      <vt:lpstr>Macro8891</vt:lpstr>
      <vt:lpstr>Macro8892</vt:lpstr>
      <vt:lpstr>Macro8893</vt:lpstr>
      <vt:lpstr>Macro8894</vt:lpstr>
      <vt:lpstr>Macro8895</vt:lpstr>
      <vt:lpstr>Macro8896</vt:lpstr>
      <vt:lpstr>Macro8897</vt:lpstr>
      <vt:lpstr>Macro8898</vt:lpstr>
      <vt:lpstr>Macro8899</vt:lpstr>
      <vt:lpstr>Macro89</vt:lpstr>
      <vt:lpstr>Macro890</vt:lpstr>
      <vt:lpstr>Macro8900</vt:lpstr>
      <vt:lpstr>Macro8901</vt:lpstr>
      <vt:lpstr>Macro8902</vt:lpstr>
      <vt:lpstr>Macro8903</vt:lpstr>
      <vt:lpstr>Macro8904</vt:lpstr>
      <vt:lpstr>Macro8905</vt:lpstr>
      <vt:lpstr>Macro8906</vt:lpstr>
      <vt:lpstr>Macro8907</vt:lpstr>
      <vt:lpstr>Macro8908</vt:lpstr>
      <vt:lpstr>Macro8909</vt:lpstr>
      <vt:lpstr>Macro891</vt:lpstr>
      <vt:lpstr>Macro8910</vt:lpstr>
      <vt:lpstr>Macro8911</vt:lpstr>
      <vt:lpstr>Macro8912</vt:lpstr>
      <vt:lpstr>Macro8913</vt:lpstr>
      <vt:lpstr>Macro8914</vt:lpstr>
      <vt:lpstr>Macro8915</vt:lpstr>
      <vt:lpstr>Macro8916</vt:lpstr>
      <vt:lpstr>Macro8917</vt:lpstr>
      <vt:lpstr>Macro8918</vt:lpstr>
      <vt:lpstr>Macro8919</vt:lpstr>
      <vt:lpstr>Macro892</vt:lpstr>
      <vt:lpstr>Macro8920</vt:lpstr>
      <vt:lpstr>Macro8921</vt:lpstr>
      <vt:lpstr>Macro8922</vt:lpstr>
      <vt:lpstr>Macro8923</vt:lpstr>
      <vt:lpstr>Macro8924</vt:lpstr>
      <vt:lpstr>Macro8925</vt:lpstr>
      <vt:lpstr>Macro8926</vt:lpstr>
      <vt:lpstr>Macro8927</vt:lpstr>
      <vt:lpstr>Macro8928</vt:lpstr>
      <vt:lpstr>Macro8929</vt:lpstr>
      <vt:lpstr>Macro893</vt:lpstr>
      <vt:lpstr>Macro8930</vt:lpstr>
      <vt:lpstr>Macro8931</vt:lpstr>
      <vt:lpstr>Macro8932</vt:lpstr>
      <vt:lpstr>Macro8933</vt:lpstr>
      <vt:lpstr>Macro8934</vt:lpstr>
      <vt:lpstr>Macro8935</vt:lpstr>
      <vt:lpstr>Macro8936</vt:lpstr>
      <vt:lpstr>Macro8937</vt:lpstr>
      <vt:lpstr>Macro8938</vt:lpstr>
      <vt:lpstr>Macro8939</vt:lpstr>
      <vt:lpstr>Macro894</vt:lpstr>
      <vt:lpstr>Macro8940</vt:lpstr>
      <vt:lpstr>Macro8941</vt:lpstr>
      <vt:lpstr>Macro8942</vt:lpstr>
      <vt:lpstr>Macro8943</vt:lpstr>
      <vt:lpstr>Macro8944</vt:lpstr>
      <vt:lpstr>Macro8945</vt:lpstr>
      <vt:lpstr>Macro8946</vt:lpstr>
      <vt:lpstr>Macro8947</vt:lpstr>
      <vt:lpstr>Macro8948</vt:lpstr>
      <vt:lpstr>Macro8949</vt:lpstr>
      <vt:lpstr>Macro895</vt:lpstr>
      <vt:lpstr>Macro8950</vt:lpstr>
      <vt:lpstr>Macro8951</vt:lpstr>
      <vt:lpstr>Macro8952</vt:lpstr>
      <vt:lpstr>Macro8953</vt:lpstr>
      <vt:lpstr>Macro8954</vt:lpstr>
      <vt:lpstr>Macro8955</vt:lpstr>
      <vt:lpstr>Macro8956</vt:lpstr>
      <vt:lpstr>Macro8957</vt:lpstr>
      <vt:lpstr>Macro8958</vt:lpstr>
      <vt:lpstr>Macro8959</vt:lpstr>
      <vt:lpstr>Macro896</vt:lpstr>
      <vt:lpstr>Macro8960</vt:lpstr>
      <vt:lpstr>Macro8961</vt:lpstr>
      <vt:lpstr>Macro8962</vt:lpstr>
      <vt:lpstr>Macro8963</vt:lpstr>
      <vt:lpstr>Macro8964</vt:lpstr>
      <vt:lpstr>Macro8965</vt:lpstr>
      <vt:lpstr>Macro8966</vt:lpstr>
      <vt:lpstr>Macro8967</vt:lpstr>
      <vt:lpstr>Macro8968</vt:lpstr>
      <vt:lpstr>Macro8969</vt:lpstr>
      <vt:lpstr>Macro897</vt:lpstr>
      <vt:lpstr>Macro8970</vt:lpstr>
      <vt:lpstr>Macro8971</vt:lpstr>
      <vt:lpstr>Macro8972</vt:lpstr>
      <vt:lpstr>Macro8973</vt:lpstr>
      <vt:lpstr>Macro8974</vt:lpstr>
      <vt:lpstr>Macro8975</vt:lpstr>
      <vt:lpstr>Macro8976</vt:lpstr>
      <vt:lpstr>Macro8977</vt:lpstr>
      <vt:lpstr>Macro8978</vt:lpstr>
      <vt:lpstr>Macro8979</vt:lpstr>
      <vt:lpstr>Macro898</vt:lpstr>
      <vt:lpstr>Macro8980</vt:lpstr>
      <vt:lpstr>Macro8981</vt:lpstr>
      <vt:lpstr>Macro8982</vt:lpstr>
      <vt:lpstr>Macro8983</vt:lpstr>
      <vt:lpstr>Macro8984</vt:lpstr>
      <vt:lpstr>Macro8985</vt:lpstr>
      <vt:lpstr>Macro8986</vt:lpstr>
      <vt:lpstr>Macro8987</vt:lpstr>
      <vt:lpstr>Macro8988</vt:lpstr>
      <vt:lpstr>Macro8989</vt:lpstr>
      <vt:lpstr>Macro899</vt:lpstr>
      <vt:lpstr>Macro8990</vt:lpstr>
      <vt:lpstr>Macro8991</vt:lpstr>
      <vt:lpstr>Macro8992</vt:lpstr>
      <vt:lpstr>Macro8993</vt:lpstr>
      <vt:lpstr>Macro8994</vt:lpstr>
      <vt:lpstr>Macro8995</vt:lpstr>
      <vt:lpstr>Macro8996</vt:lpstr>
      <vt:lpstr>Macro8997</vt:lpstr>
      <vt:lpstr>Macro8998</vt:lpstr>
      <vt:lpstr>Macro8999</vt:lpstr>
      <vt:lpstr>Macro9</vt:lpstr>
      <vt:lpstr>Macro90</vt:lpstr>
      <vt:lpstr>Macro900</vt:lpstr>
      <vt:lpstr>Macro9000</vt:lpstr>
      <vt:lpstr>Macro9001</vt:lpstr>
      <vt:lpstr>Macro9002</vt:lpstr>
      <vt:lpstr>Macro9003</vt:lpstr>
      <vt:lpstr>Macro9004</vt:lpstr>
      <vt:lpstr>Macro9005</vt:lpstr>
      <vt:lpstr>Macro9006</vt:lpstr>
      <vt:lpstr>Macro9007</vt:lpstr>
      <vt:lpstr>Macro9008</vt:lpstr>
      <vt:lpstr>Macro9009</vt:lpstr>
      <vt:lpstr>Macro901</vt:lpstr>
      <vt:lpstr>Macro9010</vt:lpstr>
      <vt:lpstr>Macro9011</vt:lpstr>
      <vt:lpstr>Macro9012</vt:lpstr>
      <vt:lpstr>Macro9013</vt:lpstr>
      <vt:lpstr>Macro9014</vt:lpstr>
      <vt:lpstr>Macro9015</vt:lpstr>
      <vt:lpstr>Macro9016</vt:lpstr>
      <vt:lpstr>Macro9017</vt:lpstr>
      <vt:lpstr>Macro9018</vt:lpstr>
      <vt:lpstr>Macro9019</vt:lpstr>
      <vt:lpstr>Macro902</vt:lpstr>
      <vt:lpstr>Macro9020</vt:lpstr>
      <vt:lpstr>Macro9021</vt:lpstr>
      <vt:lpstr>Macro9022</vt:lpstr>
      <vt:lpstr>Macro9023</vt:lpstr>
      <vt:lpstr>Macro9024</vt:lpstr>
      <vt:lpstr>Macro9025</vt:lpstr>
      <vt:lpstr>Macro9026</vt:lpstr>
      <vt:lpstr>Macro9027</vt:lpstr>
      <vt:lpstr>Macro9028</vt:lpstr>
      <vt:lpstr>Macro9029</vt:lpstr>
      <vt:lpstr>Macro903</vt:lpstr>
      <vt:lpstr>Macro9030</vt:lpstr>
      <vt:lpstr>Macro9031</vt:lpstr>
      <vt:lpstr>Macro9032</vt:lpstr>
      <vt:lpstr>Macro9033</vt:lpstr>
      <vt:lpstr>Macro9034</vt:lpstr>
      <vt:lpstr>Macro9035</vt:lpstr>
      <vt:lpstr>Macro9036</vt:lpstr>
      <vt:lpstr>Macro9037</vt:lpstr>
      <vt:lpstr>Macro9038</vt:lpstr>
      <vt:lpstr>Macro9039</vt:lpstr>
      <vt:lpstr>Macro904</vt:lpstr>
      <vt:lpstr>Macro9040</vt:lpstr>
      <vt:lpstr>Macro9041</vt:lpstr>
      <vt:lpstr>Macro9042</vt:lpstr>
      <vt:lpstr>Macro9043</vt:lpstr>
      <vt:lpstr>Macro9044</vt:lpstr>
      <vt:lpstr>Macro9045</vt:lpstr>
      <vt:lpstr>Macro9046</vt:lpstr>
      <vt:lpstr>Macro9047</vt:lpstr>
      <vt:lpstr>Macro9048</vt:lpstr>
      <vt:lpstr>Macro9049</vt:lpstr>
      <vt:lpstr>Macro905</vt:lpstr>
      <vt:lpstr>Macro9050</vt:lpstr>
      <vt:lpstr>Macro9051</vt:lpstr>
      <vt:lpstr>Macro9052</vt:lpstr>
      <vt:lpstr>Macro9053</vt:lpstr>
      <vt:lpstr>Macro9054</vt:lpstr>
      <vt:lpstr>Macro9055</vt:lpstr>
      <vt:lpstr>Macro9056</vt:lpstr>
      <vt:lpstr>Macro9057</vt:lpstr>
      <vt:lpstr>Macro9058</vt:lpstr>
      <vt:lpstr>Macro9059</vt:lpstr>
      <vt:lpstr>Macro906</vt:lpstr>
      <vt:lpstr>Macro9060</vt:lpstr>
      <vt:lpstr>Macro9061</vt:lpstr>
      <vt:lpstr>Macro9062</vt:lpstr>
      <vt:lpstr>Macro9063</vt:lpstr>
      <vt:lpstr>Macro9064</vt:lpstr>
      <vt:lpstr>Macro9065</vt:lpstr>
      <vt:lpstr>Macro9066</vt:lpstr>
      <vt:lpstr>Macro9067</vt:lpstr>
      <vt:lpstr>Macro9068</vt:lpstr>
      <vt:lpstr>Macro9069</vt:lpstr>
      <vt:lpstr>Macro907</vt:lpstr>
      <vt:lpstr>Macro9070</vt:lpstr>
      <vt:lpstr>Macro9071</vt:lpstr>
      <vt:lpstr>Macro9072</vt:lpstr>
      <vt:lpstr>Macro9073</vt:lpstr>
      <vt:lpstr>Macro9074</vt:lpstr>
      <vt:lpstr>Macro9075</vt:lpstr>
      <vt:lpstr>Macro9076</vt:lpstr>
      <vt:lpstr>Macro9077</vt:lpstr>
      <vt:lpstr>Macro9078</vt:lpstr>
      <vt:lpstr>Macro9079</vt:lpstr>
      <vt:lpstr>Macro908</vt:lpstr>
      <vt:lpstr>Macro9080</vt:lpstr>
      <vt:lpstr>Macro9081</vt:lpstr>
      <vt:lpstr>Macro9082</vt:lpstr>
      <vt:lpstr>Macro9083</vt:lpstr>
      <vt:lpstr>Macro9084</vt:lpstr>
      <vt:lpstr>Macro9085</vt:lpstr>
      <vt:lpstr>Macro9086</vt:lpstr>
      <vt:lpstr>Macro9087</vt:lpstr>
      <vt:lpstr>Macro9088</vt:lpstr>
      <vt:lpstr>Macro9089</vt:lpstr>
      <vt:lpstr>Macro909</vt:lpstr>
      <vt:lpstr>Macro9090</vt:lpstr>
      <vt:lpstr>Macro9091</vt:lpstr>
      <vt:lpstr>Macro9092</vt:lpstr>
      <vt:lpstr>Macro9093</vt:lpstr>
      <vt:lpstr>Macro9094</vt:lpstr>
      <vt:lpstr>Macro9095</vt:lpstr>
      <vt:lpstr>Macro9096</vt:lpstr>
      <vt:lpstr>Macro9097</vt:lpstr>
      <vt:lpstr>Macro9098</vt:lpstr>
      <vt:lpstr>Macro9099</vt:lpstr>
      <vt:lpstr>Macro91</vt:lpstr>
      <vt:lpstr>Macro910</vt:lpstr>
      <vt:lpstr>Macro9100</vt:lpstr>
      <vt:lpstr>Macro9101</vt:lpstr>
      <vt:lpstr>Macro9102</vt:lpstr>
      <vt:lpstr>Macro9103</vt:lpstr>
      <vt:lpstr>Macro9104</vt:lpstr>
      <vt:lpstr>Macro9105</vt:lpstr>
      <vt:lpstr>Macro9106</vt:lpstr>
      <vt:lpstr>Macro9107</vt:lpstr>
      <vt:lpstr>Macro9108</vt:lpstr>
      <vt:lpstr>Macro9109</vt:lpstr>
      <vt:lpstr>Macro911</vt:lpstr>
      <vt:lpstr>Macro9110</vt:lpstr>
      <vt:lpstr>Macro9111</vt:lpstr>
      <vt:lpstr>Macro9112</vt:lpstr>
      <vt:lpstr>Macro9113</vt:lpstr>
      <vt:lpstr>Macro9114</vt:lpstr>
      <vt:lpstr>Macro9115</vt:lpstr>
      <vt:lpstr>Macro9116</vt:lpstr>
      <vt:lpstr>Macro9117</vt:lpstr>
      <vt:lpstr>Macro9118</vt:lpstr>
      <vt:lpstr>Macro9119</vt:lpstr>
      <vt:lpstr>Macro912</vt:lpstr>
      <vt:lpstr>Macro9120</vt:lpstr>
      <vt:lpstr>Macro9121</vt:lpstr>
      <vt:lpstr>Macro9122</vt:lpstr>
      <vt:lpstr>Macro9123</vt:lpstr>
      <vt:lpstr>Macro9124</vt:lpstr>
      <vt:lpstr>Macro9125</vt:lpstr>
      <vt:lpstr>Macro9126</vt:lpstr>
      <vt:lpstr>Macro9127</vt:lpstr>
      <vt:lpstr>Macro9128</vt:lpstr>
      <vt:lpstr>Macro9129</vt:lpstr>
      <vt:lpstr>Macro913</vt:lpstr>
      <vt:lpstr>Macro9130</vt:lpstr>
      <vt:lpstr>Macro9131</vt:lpstr>
      <vt:lpstr>Macro9132</vt:lpstr>
      <vt:lpstr>Macro9133</vt:lpstr>
      <vt:lpstr>Macro9134</vt:lpstr>
      <vt:lpstr>Macro9135</vt:lpstr>
      <vt:lpstr>Macro9136</vt:lpstr>
      <vt:lpstr>Macro9137</vt:lpstr>
      <vt:lpstr>Macro9138</vt:lpstr>
      <vt:lpstr>Macro9139</vt:lpstr>
      <vt:lpstr>Macro914</vt:lpstr>
      <vt:lpstr>Macro9140</vt:lpstr>
      <vt:lpstr>Macro9141</vt:lpstr>
      <vt:lpstr>Macro9142</vt:lpstr>
      <vt:lpstr>Macro9143</vt:lpstr>
      <vt:lpstr>Macro9144</vt:lpstr>
      <vt:lpstr>Macro9145</vt:lpstr>
      <vt:lpstr>Macro9146</vt:lpstr>
      <vt:lpstr>Macro9147</vt:lpstr>
      <vt:lpstr>Macro9148</vt:lpstr>
      <vt:lpstr>Macro9149</vt:lpstr>
      <vt:lpstr>Macro915</vt:lpstr>
      <vt:lpstr>Macro9150</vt:lpstr>
      <vt:lpstr>Macro9151</vt:lpstr>
      <vt:lpstr>Macro9152</vt:lpstr>
      <vt:lpstr>Macro9153</vt:lpstr>
      <vt:lpstr>Macro9154</vt:lpstr>
      <vt:lpstr>Macro9155</vt:lpstr>
      <vt:lpstr>Macro9156</vt:lpstr>
      <vt:lpstr>Macro9157</vt:lpstr>
      <vt:lpstr>Macro9158</vt:lpstr>
      <vt:lpstr>Macro9159</vt:lpstr>
      <vt:lpstr>Macro916</vt:lpstr>
      <vt:lpstr>Macro9160</vt:lpstr>
      <vt:lpstr>Macro9161</vt:lpstr>
      <vt:lpstr>Macro9162</vt:lpstr>
      <vt:lpstr>Macro9163</vt:lpstr>
      <vt:lpstr>Macro9164</vt:lpstr>
      <vt:lpstr>Macro9165</vt:lpstr>
      <vt:lpstr>Macro9166</vt:lpstr>
      <vt:lpstr>Macro9167</vt:lpstr>
      <vt:lpstr>Macro9168</vt:lpstr>
      <vt:lpstr>Macro9169</vt:lpstr>
      <vt:lpstr>Macro917</vt:lpstr>
      <vt:lpstr>Macro9170</vt:lpstr>
      <vt:lpstr>Macro9171</vt:lpstr>
      <vt:lpstr>Macro9172</vt:lpstr>
      <vt:lpstr>Macro9173</vt:lpstr>
      <vt:lpstr>Macro9174</vt:lpstr>
      <vt:lpstr>Macro9175</vt:lpstr>
      <vt:lpstr>Macro9176</vt:lpstr>
      <vt:lpstr>Macro9177</vt:lpstr>
      <vt:lpstr>Macro9178</vt:lpstr>
      <vt:lpstr>Macro9179</vt:lpstr>
      <vt:lpstr>Macro918</vt:lpstr>
      <vt:lpstr>Macro9180</vt:lpstr>
      <vt:lpstr>Macro9181</vt:lpstr>
      <vt:lpstr>Macro9182</vt:lpstr>
      <vt:lpstr>Macro9183</vt:lpstr>
      <vt:lpstr>Macro9184</vt:lpstr>
      <vt:lpstr>Macro9185</vt:lpstr>
      <vt:lpstr>Macro9186</vt:lpstr>
      <vt:lpstr>Macro9187</vt:lpstr>
      <vt:lpstr>Macro9188</vt:lpstr>
      <vt:lpstr>Macro9189</vt:lpstr>
      <vt:lpstr>Macro919</vt:lpstr>
      <vt:lpstr>Macro9190</vt:lpstr>
      <vt:lpstr>Macro9191</vt:lpstr>
      <vt:lpstr>Macro9192</vt:lpstr>
      <vt:lpstr>Macro9193</vt:lpstr>
      <vt:lpstr>Macro9194</vt:lpstr>
      <vt:lpstr>Macro9195</vt:lpstr>
      <vt:lpstr>Macro9196</vt:lpstr>
      <vt:lpstr>Macro9197</vt:lpstr>
      <vt:lpstr>Macro9198</vt:lpstr>
      <vt:lpstr>Macro9199</vt:lpstr>
      <vt:lpstr>Macro92</vt:lpstr>
      <vt:lpstr>Macro920</vt:lpstr>
      <vt:lpstr>Macro9200</vt:lpstr>
      <vt:lpstr>Macro9201</vt:lpstr>
      <vt:lpstr>Macro9202</vt:lpstr>
      <vt:lpstr>Macro9203</vt:lpstr>
      <vt:lpstr>Macro9204</vt:lpstr>
      <vt:lpstr>Macro9205</vt:lpstr>
      <vt:lpstr>Macro9206</vt:lpstr>
      <vt:lpstr>Macro9207</vt:lpstr>
      <vt:lpstr>Macro9208</vt:lpstr>
      <vt:lpstr>Macro9209</vt:lpstr>
      <vt:lpstr>Macro921</vt:lpstr>
      <vt:lpstr>Macro9210</vt:lpstr>
      <vt:lpstr>Macro9211</vt:lpstr>
      <vt:lpstr>Macro9212</vt:lpstr>
      <vt:lpstr>Macro9213</vt:lpstr>
      <vt:lpstr>Macro9214</vt:lpstr>
      <vt:lpstr>Macro9215</vt:lpstr>
      <vt:lpstr>Macro9216</vt:lpstr>
      <vt:lpstr>Macro9217</vt:lpstr>
      <vt:lpstr>Macro9218</vt:lpstr>
      <vt:lpstr>Macro9219</vt:lpstr>
      <vt:lpstr>Macro922</vt:lpstr>
      <vt:lpstr>Macro9220</vt:lpstr>
      <vt:lpstr>Macro9221</vt:lpstr>
      <vt:lpstr>Macro9222</vt:lpstr>
      <vt:lpstr>Macro9223</vt:lpstr>
      <vt:lpstr>Macro9224</vt:lpstr>
      <vt:lpstr>Macro9225</vt:lpstr>
      <vt:lpstr>Macro9226</vt:lpstr>
      <vt:lpstr>Macro9227</vt:lpstr>
      <vt:lpstr>Macro9228</vt:lpstr>
      <vt:lpstr>Macro9229</vt:lpstr>
      <vt:lpstr>Macro923</vt:lpstr>
      <vt:lpstr>Macro9230</vt:lpstr>
      <vt:lpstr>Macro9231</vt:lpstr>
      <vt:lpstr>Macro9232</vt:lpstr>
      <vt:lpstr>Macro9233</vt:lpstr>
      <vt:lpstr>Macro9234</vt:lpstr>
      <vt:lpstr>Macro9235</vt:lpstr>
      <vt:lpstr>Macro9236</vt:lpstr>
      <vt:lpstr>Macro9237</vt:lpstr>
      <vt:lpstr>Macro9238</vt:lpstr>
      <vt:lpstr>Macro9239</vt:lpstr>
      <vt:lpstr>Macro924</vt:lpstr>
      <vt:lpstr>Macro9240</vt:lpstr>
      <vt:lpstr>Macro9241</vt:lpstr>
      <vt:lpstr>Macro9242</vt:lpstr>
      <vt:lpstr>Macro9243</vt:lpstr>
      <vt:lpstr>Macro9244</vt:lpstr>
      <vt:lpstr>Macro9245</vt:lpstr>
      <vt:lpstr>Macro9246</vt:lpstr>
      <vt:lpstr>Macro9247</vt:lpstr>
      <vt:lpstr>Macro9248</vt:lpstr>
      <vt:lpstr>Macro9249</vt:lpstr>
      <vt:lpstr>Macro925</vt:lpstr>
      <vt:lpstr>Macro9250</vt:lpstr>
      <vt:lpstr>Macro9251</vt:lpstr>
      <vt:lpstr>Macro9252</vt:lpstr>
      <vt:lpstr>Macro9253</vt:lpstr>
      <vt:lpstr>Macro9254</vt:lpstr>
      <vt:lpstr>Macro9255</vt:lpstr>
      <vt:lpstr>Macro9256</vt:lpstr>
      <vt:lpstr>Macro9257</vt:lpstr>
      <vt:lpstr>Macro9258</vt:lpstr>
      <vt:lpstr>Macro9259</vt:lpstr>
      <vt:lpstr>Macro926</vt:lpstr>
      <vt:lpstr>Macro9260</vt:lpstr>
      <vt:lpstr>Macro9261</vt:lpstr>
      <vt:lpstr>Macro9262</vt:lpstr>
      <vt:lpstr>Macro9263</vt:lpstr>
      <vt:lpstr>Macro9264</vt:lpstr>
      <vt:lpstr>Macro9265</vt:lpstr>
      <vt:lpstr>Macro9266</vt:lpstr>
      <vt:lpstr>Macro9267</vt:lpstr>
      <vt:lpstr>Macro9268</vt:lpstr>
      <vt:lpstr>Macro9269</vt:lpstr>
      <vt:lpstr>Macro927</vt:lpstr>
      <vt:lpstr>Macro9270</vt:lpstr>
      <vt:lpstr>Macro9271</vt:lpstr>
      <vt:lpstr>Macro9272</vt:lpstr>
      <vt:lpstr>Macro9273</vt:lpstr>
      <vt:lpstr>Macro9274</vt:lpstr>
      <vt:lpstr>Macro9275</vt:lpstr>
      <vt:lpstr>Macro9276</vt:lpstr>
      <vt:lpstr>Macro9277</vt:lpstr>
      <vt:lpstr>Macro9278</vt:lpstr>
      <vt:lpstr>Macro9279</vt:lpstr>
      <vt:lpstr>Macro928</vt:lpstr>
      <vt:lpstr>Macro9280</vt:lpstr>
      <vt:lpstr>Macro9281</vt:lpstr>
      <vt:lpstr>Macro9282</vt:lpstr>
      <vt:lpstr>Macro9283</vt:lpstr>
      <vt:lpstr>Macro9284</vt:lpstr>
      <vt:lpstr>Macro9285</vt:lpstr>
      <vt:lpstr>Macro9286</vt:lpstr>
      <vt:lpstr>Macro9287</vt:lpstr>
      <vt:lpstr>Macro9288</vt:lpstr>
      <vt:lpstr>Macro9289</vt:lpstr>
      <vt:lpstr>Macro929</vt:lpstr>
      <vt:lpstr>Macro9290</vt:lpstr>
      <vt:lpstr>Macro9291</vt:lpstr>
      <vt:lpstr>Macro9292</vt:lpstr>
      <vt:lpstr>Macro9293</vt:lpstr>
      <vt:lpstr>Macro9294</vt:lpstr>
      <vt:lpstr>Macro9295</vt:lpstr>
      <vt:lpstr>Macro9296</vt:lpstr>
      <vt:lpstr>Macro9297</vt:lpstr>
      <vt:lpstr>Macro9298</vt:lpstr>
      <vt:lpstr>Macro9299</vt:lpstr>
      <vt:lpstr>Macro93</vt:lpstr>
      <vt:lpstr>Macro930</vt:lpstr>
      <vt:lpstr>Macro9300</vt:lpstr>
      <vt:lpstr>Macro9301</vt:lpstr>
      <vt:lpstr>Macro9302</vt:lpstr>
      <vt:lpstr>Macro9303</vt:lpstr>
      <vt:lpstr>Macro9304</vt:lpstr>
      <vt:lpstr>Macro9305</vt:lpstr>
      <vt:lpstr>Macro9306</vt:lpstr>
      <vt:lpstr>Macro9307</vt:lpstr>
      <vt:lpstr>Macro9308</vt:lpstr>
      <vt:lpstr>Macro9309</vt:lpstr>
      <vt:lpstr>Macro931</vt:lpstr>
      <vt:lpstr>Macro9310</vt:lpstr>
      <vt:lpstr>Macro9311</vt:lpstr>
      <vt:lpstr>Macro9312</vt:lpstr>
      <vt:lpstr>Macro9313</vt:lpstr>
      <vt:lpstr>Macro9314</vt:lpstr>
      <vt:lpstr>Macro9315</vt:lpstr>
      <vt:lpstr>Macro9316</vt:lpstr>
      <vt:lpstr>Macro9317</vt:lpstr>
      <vt:lpstr>Macro9318</vt:lpstr>
      <vt:lpstr>Macro9319</vt:lpstr>
      <vt:lpstr>Macro932</vt:lpstr>
      <vt:lpstr>Macro9320</vt:lpstr>
      <vt:lpstr>Macro9321</vt:lpstr>
      <vt:lpstr>Macro9322</vt:lpstr>
      <vt:lpstr>Macro9323</vt:lpstr>
      <vt:lpstr>Macro9324</vt:lpstr>
      <vt:lpstr>Macro9325</vt:lpstr>
      <vt:lpstr>Macro9326</vt:lpstr>
      <vt:lpstr>Macro9327</vt:lpstr>
      <vt:lpstr>Macro9328</vt:lpstr>
      <vt:lpstr>Macro9329</vt:lpstr>
      <vt:lpstr>Macro933</vt:lpstr>
      <vt:lpstr>Macro9330</vt:lpstr>
      <vt:lpstr>Macro9331</vt:lpstr>
      <vt:lpstr>Macro9332</vt:lpstr>
      <vt:lpstr>Macro9333</vt:lpstr>
      <vt:lpstr>Macro9334</vt:lpstr>
      <vt:lpstr>Macro9335</vt:lpstr>
      <vt:lpstr>Macro9336</vt:lpstr>
      <vt:lpstr>Macro9337</vt:lpstr>
      <vt:lpstr>Macro9338</vt:lpstr>
      <vt:lpstr>Macro9339</vt:lpstr>
      <vt:lpstr>Macro934</vt:lpstr>
      <vt:lpstr>Macro9340</vt:lpstr>
      <vt:lpstr>Macro9341</vt:lpstr>
      <vt:lpstr>Macro9342</vt:lpstr>
      <vt:lpstr>Macro9343</vt:lpstr>
      <vt:lpstr>Macro9344</vt:lpstr>
      <vt:lpstr>Macro9345</vt:lpstr>
      <vt:lpstr>Macro9346</vt:lpstr>
      <vt:lpstr>Macro9347</vt:lpstr>
      <vt:lpstr>Macro9348</vt:lpstr>
      <vt:lpstr>Macro9349</vt:lpstr>
      <vt:lpstr>Macro935</vt:lpstr>
      <vt:lpstr>Macro9350</vt:lpstr>
      <vt:lpstr>Macro9351</vt:lpstr>
      <vt:lpstr>Macro9352</vt:lpstr>
      <vt:lpstr>Macro9353</vt:lpstr>
      <vt:lpstr>Macro9354</vt:lpstr>
      <vt:lpstr>Macro9355</vt:lpstr>
      <vt:lpstr>Macro9356</vt:lpstr>
      <vt:lpstr>Macro9357</vt:lpstr>
      <vt:lpstr>Macro9358</vt:lpstr>
      <vt:lpstr>Macro9359</vt:lpstr>
      <vt:lpstr>Macro936</vt:lpstr>
      <vt:lpstr>Macro9360</vt:lpstr>
      <vt:lpstr>Macro9361</vt:lpstr>
      <vt:lpstr>Macro9362</vt:lpstr>
      <vt:lpstr>Macro9363</vt:lpstr>
      <vt:lpstr>Macro9364</vt:lpstr>
      <vt:lpstr>Macro9365</vt:lpstr>
      <vt:lpstr>Macro9366</vt:lpstr>
      <vt:lpstr>Macro9367</vt:lpstr>
      <vt:lpstr>Macro9368</vt:lpstr>
      <vt:lpstr>Macro9369</vt:lpstr>
      <vt:lpstr>Macro937</vt:lpstr>
      <vt:lpstr>Macro9370</vt:lpstr>
      <vt:lpstr>Macro9371</vt:lpstr>
      <vt:lpstr>Macro9372</vt:lpstr>
      <vt:lpstr>Macro9373</vt:lpstr>
      <vt:lpstr>Macro9374</vt:lpstr>
      <vt:lpstr>Macro9375</vt:lpstr>
      <vt:lpstr>Macro9376</vt:lpstr>
      <vt:lpstr>Macro9377</vt:lpstr>
      <vt:lpstr>Macro9378</vt:lpstr>
      <vt:lpstr>Macro9379</vt:lpstr>
      <vt:lpstr>Macro938</vt:lpstr>
      <vt:lpstr>Macro9380</vt:lpstr>
      <vt:lpstr>Macro9381</vt:lpstr>
      <vt:lpstr>Macro9382</vt:lpstr>
      <vt:lpstr>Macro9383</vt:lpstr>
      <vt:lpstr>Macro9384</vt:lpstr>
      <vt:lpstr>Macro9385</vt:lpstr>
      <vt:lpstr>Macro9386</vt:lpstr>
      <vt:lpstr>Macro9387</vt:lpstr>
      <vt:lpstr>Macro9388</vt:lpstr>
      <vt:lpstr>Macro9389</vt:lpstr>
      <vt:lpstr>Macro939</vt:lpstr>
      <vt:lpstr>Macro9390</vt:lpstr>
      <vt:lpstr>Macro9391</vt:lpstr>
      <vt:lpstr>Macro9392</vt:lpstr>
      <vt:lpstr>Macro9393</vt:lpstr>
      <vt:lpstr>Macro9394</vt:lpstr>
      <vt:lpstr>Macro9395</vt:lpstr>
      <vt:lpstr>Macro9396</vt:lpstr>
      <vt:lpstr>Macro9397</vt:lpstr>
      <vt:lpstr>Macro9398</vt:lpstr>
      <vt:lpstr>Macro9399</vt:lpstr>
      <vt:lpstr>Macro94</vt:lpstr>
      <vt:lpstr>Macro940</vt:lpstr>
      <vt:lpstr>Macro9400</vt:lpstr>
      <vt:lpstr>Macro9401</vt:lpstr>
      <vt:lpstr>Macro9402</vt:lpstr>
      <vt:lpstr>Macro9403</vt:lpstr>
      <vt:lpstr>Macro9404</vt:lpstr>
      <vt:lpstr>Macro9405</vt:lpstr>
      <vt:lpstr>Macro9406</vt:lpstr>
      <vt:lpstr>Macro9407</vt:lpstr>
      <vt:lpstr>Macro9408</vt:lpstr>
      <vt:lpstr>Macro9409</vt:lpstr>
      <vt:lpstr>Macro941</vt:lpstr>
      <vt:lpstr>Macro9410</vt:lpstr>
      <vt:lpstr>Macro9411</vt:lpstr>
      <vt:lpstr>Macro9412</vt:lpstr>
      <vt:lpstr>Macro9413</vt:lpstr>
      <vt:lpstr>Macro9414</vt:lpstr>
      <vt:lpstr>Macro9415</vt:lpstr>
      <vt:lpstr>Macro9416</vt:lpstr>
      <vt:lpstr>Macro9417</vt:lpstr>
      <vt:lpstr>Macro9418</vt:lpstr>
      <vt:lpstr>Macro9419</vt:lpstr>
      <vt:lpstr>Macro942</vt:lpstr>
      <vt:lpstr>Macro9420</vt:lpstr>
      <vt:lpstr>Macro9421</vt:lpstr>
      <vt:lpstr>Macro9422</vt:lpstr>
      <vt:lpstr>Macro9423</vt:lpstr>
      <vt:lpstr>Macro9424</vt:lpstr>
      <vt:lpstr>Macro9425</vt:lpstr>
      <vt:lpstr>Macro9426</vt:lpstr>
      <vt:lpstr>Macro9427</vt:lpstr>
      <vt:lpstr>Macro9428</vt:lpstr>
      <vt:lpstr>Macro9429</vt:lpstr>
      <vt:lpstr>Macro943</vt:lpstr>
      <vt:lpstr>Macro9430</vt:lpstr>
      <vt:lpstr>Macro9431</vt:lpstr>
      <vt:lpstr>Macro9432</vt:lpstr>
      <vt:lpstr>Macro9433</vt:lpstr>
      <vt:lpstr>Macro9434</vt:lpstr>
      <vt:lpstr>Macro9435</vt:lpstr>
      <vt:lpstr>Macro9436</vt:lpstr>
      <vt:lpstr>Macro9437</vt:lpstr>
      <vt:lpstr>Macro9438</vt:lpstr>
      <vt:lpstr>Macro9439</vt:lpstr>
      <vt:lpstr>Macro944</vt:lpstr>
      <vt:lpstr>Macro9440</vt:lpstr>
      <vt:lpstr>Macro9441</vt:lpstr>
      <vt:lpstr>Macro9442</vt:lpstr>
      <vt:lpstr>Macro9443</vt:lpstr>
      <vt:lpstr>Macro9444</vt:lpstr>
      <vt:lpstr>Macro9445</vt:lpstr>
      <vt:lpstr>Macro9446</vt:lpstr>
      <vt:lpstr>Macro9447</vt:lpstr>
      <vt:lpstr>Macro9448</vt:lpstr>
      <vt:lpstr>Macro9449</vt:lpstr>
      <vt:lpstr>Macro945</vt:lpstr>
      <vt:lpstr>Macro9450</vt:lpstr>
      <vt:lpstr>Macro9451</vt:lpstr>
      <vt:lpstr>Macro9452</vt:lpstr>
      <vt:lpstr>Macro9453</vt:lpstr>
      <vt:lpstr>Macro9454</vt:lpstr>
      <vt:lpstr>Macro9455</vt:lpstr>
      <vt:lpstr>Macro9456</vt:lpstr>
      <vt:lpstr>Macro9457</vt:lpstr>
      <vt:lpstr>Macro9458</vt:lpstr>
      <vt:lpstr>Macro9459</vt:lpstr>
      <vt:lpstr>Macro946</vt:lpstr>
      <vt:lpstr>Macro9460</vt:lpstr>
      <vt:lpstr>Macro9461</vt:lpstr>
      <vt:lpstr>Macro9462</vt:lpstr>
      <vt:lpstr>Macro9463</vt:lpstr>
      <vt:lpstr>Macro9464</vt:lpstr>
      <vt:lpstr>Macro9465</vt:lpstr>
      <vt:lpstr>Macro9466</vt:lpstr>
      <vt:lpstr>Macro9467</vt:lpstr>
      <vt:lpstr>Macro9468</vt:lpstr>
      <vt:lpstr>Macro9469</vt:lpstr>
      <vt:lpstr>Macro947</vt:lpstr>
      <vt:lpstr>Macro9470</vt:lpstr>
      <vt:lpstr>Macro9471</vt:lpstr>
      <vt:lpstr>Macro9472</vt:lpstr>
      <vt:lpstr>Macro9473</vt:lpstr>
      <vt:lpstr>Macro9474</vt:lpstr>
      <vt:lpstr>Macro9475</vt:lpstr>
      <vt:lpstr>Macro9476</vt:lpstr>
      <vt:lpstr>Macro9477</vt:lpstr>
      <vt:lpstr>Macro9478</vt:lpstr>
      <vt:lpstr>Macro9479</vt:lpstr>
      <vt:lpstr>Macro948</vt:lpstr>
      <vt:lpstr>Macro9480</vt:lpstr>
      <vt:lpstr>Macro9481</vt:lpstr>
      <vt:lpstr>Macro9482</vt:lpstr>
      <vt:lpstr>Macro9483</vt:lpstr>
      <vt:lpstr>Macro9484</vt:lpstr>
      <vt:lpstr>Macro9485</vt:lpstr>
      <vt:lpstr>Macro9486</vt:lpstr>
      <vt:lpstr>Macro9487</vt:lpstr>
      <vt:lpstr>Macro9488</vt:lpstr>
      <vt:lpstr>Macro9489</vt:lpstr>
      <vt:lpstr>Macro949</vt:lpstr>
      <vt:lpstr>Macro9490</vt:lpstr>
      <vt:lpstr>Macro9491</vt:lpstr>
      <vt:lpstr>Macro9492</vt:lpstr>
      <vt:lpstr>Macro9493</vt:lpstr>
      <vt:lpstr>Macro9494</vt:lpstr>
      <vt:lpstr>Macro9495</vt:lpstr>
      <vt:lpstr>Macro9496</vt:lpstr>
      <vt:lpstr>Macro9497</vt:lpstr>
      <vt:lpstr>Macro9498</vt:lpstr>
      <vt:lpstr>Macro9499</vt:lpstr>
      <vt:lpstr>Macro95</vt:lpstr>
      <vt:lpstr>Macro950</vt:lpstr>
      <vt:lpstr>Macro9500</vt:lpstr>
      <vt:lpstr>Macro9501</vt:lpstr>
      <vt:lpstr>Macro9502</vt:lpstr>
      <vt:lpstr>Macro9503</vt:lpstr>
      <vt:lpstr>Macro9504</vt:lpstr>
      <vt:lpstr>Macro9505</vt:lpstr>
      <vt:lpstr>Macro9506</vt:lpstr>
      <vt:lpstr>Macro9507</vt:lpstr>
      <vt:lpstr>Macro9508</vt:lpstr>
      <vt:lpstr>Macro9509</vt:lpstr>
      <vt:lpstr>Macro951</vt:lpstr>
      <vt:lpstr>Macro9510</vt:lpstr>
      <vt:lpstr>Macro9511</vt:lpstr>
      <vt:lpstr>Macro9512</vt:lpstr>
      <vt:lpstr>Macro9513</vt:lpstr>
      <vt:lpstr>Macro9514</vt:lpstr>
      <vt:lpstr>Macro9515</vt:lpstr>
      <vt:lpstr>Macro9516</vt:lpstr>
      <vt:lpstr>Macro9517</vt:lpstr>
      <vt:lpstr>Macro9518</vt:lpstr>
      <vt:lpstr>Macro9519</vt:lpstr>
      <vt:lpstr>Macro952</vt:lpstr>
      <vt:lpstr>Macro9520</vt:lpstr>
      <vt:lpstr>Macro9521</vt:lpstr>
      <vt:lpstr>Macro9522</vt:lpstr>
      <vt:lpstr>Macro9523</vt:lpstr>
      <vt:lpstr>Macro9524</vt:lpstr>
      <vt:lpstr>Macro9525</vt:lpstr>
      <vt:lpstr>Macro9526</vt:lpstr>
      <vt:lpstr>Macro9527</vt:lpstr>
      <vt:lpstr>Macro9528</vt:lpstr>
      <vt:lpstr>Macro9529</vt:lpstr>
      <vt:lpstr>Macro953</vt:lpstr>
      <vt:lpstr>Macro9530</vt:lpstr>
      <vt:lpstr>Macro9531</vt:lpstr>
      <vt:lpstr>Macro9532</vt:lpstr>
      <vt:lpstr>Macro9533</vt:lpstr>
      <vt:lpstr>Macro9534</vt:lpstr>
      <vt:lpstr>Macro9535</vt:lpstr>
      <vt:lpstr>Macro9536</vt:lpstr>
      <vt:lpstr>Macro9537</vt:lpstr>
      <vt:lpstr>Macro9538</vt:lpstr>
      <vt:lpstr>Macro9539</vt:lpstr>
      <vt:lpstr>Macro954</vt:lpstr>
      <vt:lpstr>Macro9540</vt:lpstr>
      <vt:lpstr>Macro9541</vt:lpstr>
      <vt:lpstr>Macro9542</vt:lpstr>
      <vt:lpstr>Macro9543</vt:lpstr>
      <vt:lpstr>Macro9544</vt:lpstr>
      <vt:lpstr>Macro9545</vt:lpstr>
      <vt:lpstr>Macro9546</vt:lpstr>
      <vt:lpstr>Macro9547</vt:lpstr>
      <vt:lpstr>Macro9548</vt:lpstr>
      <vt:lpstr>Macro9549</vt:lpstr>
      <vt:lpstr>Macro955</vt:lpstr>
      <vt:lpstr>Macro9550</vt:lpstr>
      <vt:lpstr>Macro9551</vt:lpstr>
      <vt:lpstr>Macro9552</vt:lpstr>
      <vt:lpstr>Macro9553</vt:lpstr>
      <vt:lpstr>Macro9554</vt:lpstr>
      <vt:lpstr>Macro9555</vt:lpstr>
      <vt:lpstr>Macro9556</vt:lpstr>
      <vt:lpstr>Macro9557</vt:lpstr>
      <vt:lpstr>Macro9558</vt:lpstr>
      <vt:lpstr>Macro9559</vt:lpstr>
      <vt:lpstr>Macro956</vt:lpstr>
      <vt:lpstr>Macro9560</vt:lpstr>
      <vt:lpstr>Macro9561</vt:lpstr>
      <vt:lpstr>Macro9562</vt:lpstr>
      <vt:lpstr>Macro9563</vt:lpstr>
      <vt:lpstr>Macro9564</vt:lpstr>
      <vt:lpstr>Macro9565</vt:lpstr>
      <vt:lpstr>Macro9566</vt:lpstr>
      <vt:lpstr>Macro9567</vt:lpstr>
      <vt:lpstr>Macro9568</vt:lpstr>
      <vt:lpstr>Macro9569</vt:lpstr>
      <vt:lpstr>Macro957</vt:lpstr>
      <vt:lpstr>Macro9570</vt:lpstr>
      <vt:lpstr>Macro9571</vt:lpstr>
      <vt:lpstr>Macro9572</vt:lpstr>
      <vt:lpstr>Macro9573</vt:lpstr>
      <vt:lpstr>Macro9574</vt:lpstr>
      <vt:lpstr>Macro9575</vt:lpstr>
      <vt:lpstr>Macro9576</vt:lpstr>
      <vt:lpstr>Macro9577</vt:lpstr>
      <vt:lpstr>Macro9578</vt:lpstr>
      <vt:lpstr>Macro9579</vt:lpstr>
      <vt:lpstr>Macro958</vt:lpstr>
      <vt:lpstr>Macro9580</vt:lpstr>
      <vt:lpstr>Macro9581</vt:lpstr>
      <vt:lpstr>Macro9582</vt:lpstr>
      <vt:lpstr>Macro9583</vt:lpstr>
      <vt:lpstr>Macro9584</vt:lpstr>
      <vt:lpstr>Macro9585</vt:lpstr>
      <vt:lpstr>Macro9586</vt:lpstr>
      <vt:lpstr>Macro9587</vt:lpstr>
      <vt:lpstr>Macro9588</vt:lpstr>
      <vt:lpstr>Macro9589</vt:lpstr>
      <vt:lpstr>Macro959</vt:lpstr>
      <vt:lpstr>Macro9590</vt:lpstr>
      <vt:lpstr>Macro9591</vt:lpstr>
      <vt:lpstr>Macro9592</vt:lpstr>
      <vt:lpstr>Macro9593</vt:lpstr>
      <vt:lpstr>Macro9594</vt:lpstr>
      <vt:lpstr>Macro9595</vt:lpstr>
      <vt:lpstr>Macro9596</vt:lpstr>
      <vt:lpstr>Macro9597</vt:lpstr>
      <vt:lpstr>Macro9598</vt:lpstr>
      <vt:lpstr>Macro9599</vt:lpstr>
      <vt:lpstr>Macro96</vt:lpstr>
      <vt:lpstr>Macro960</vt:lpstr>
      <vt:lpstr>Macro9600</vt:lpstr>
      <vt:lpstr>Macro9601</vt:lpstr>
      <vt:lpstr>Macro9602</vt:lpstr>
      <vt:lpstr>Macro9603</vt:lpstr>
      <vt:lpstr>Macro9604</vt:lpstr>
      <vt:lpstr>Macro9605</vt:lpstr>
      <vt:lpstr>Macro9606</vt:lpstr>
      <vt:lpstr>Macro9607</vt:lpstr>
      <vt:lpstr>Macro9608</vt:lpstr>
      <vt:lpstr>Macro9609</vt:lpstr>
      <vt:lpstr>Macro961</vt:lpstr>
      <vt:lpstr>Macro9610</vt:lpstr>
      <vt:lpstr>Macro9611</vt:lpstr>
      <vt:lpstr>Macro9612</vt:lpstr>
      <vt:lpstr>Macro9613</vt:lpstr>
      <vt:lpstr>Macro9614</vt:lpstr>
      <vt:lpstr>Macro9615</vt:lpstr>
      <vt:lpstr>Macro9616</vt:lpstr>
      <vt:lpstr>Macro9617</vt:lpstr>
      <vt:lpstr>Macro9618</vt:lpstr>
      <vt:lpstr>Macro9619</vt:lpstr>
      <vt:lpstr>Macro962</vt:lpstr>
      <vt:lpstr>Macro9620</vt:lpstr>
      <vt:lpstr>Macro9621</vt:lpstr>
      <vt:lpstr>Macro9622</vt:lpstr>
      <vt:lpstr>Macro9623</vt:lpstr>
      <vt:lpstr>Macro9624</vt:lpstr>
      <vt:lpstr>Macro9625</vt:lpstr>
      <vt:lpstr>Macro9626</vt:lpstr>
      <vt:lpstr>Macro9627</vt:lpstr>
      <vt:lpstr>Macro9628</vt:lpstr>
      <vt:lpstr>Macro9629</vt:lpstr>
      <vt:lpstr>Macro963</vt:lpstr>
      <vt:lpstr>Macro9630</vt:lpstr>
      <vt:lpstr>Macro9631</vt:lpstr>
      <vt:lpstr>Macro9632</vt:lpstr>
      <vt:lpstr>Macro9633</vt:lpstr>
      <vt:lpstr>Macro9634</vt:lpstr>
      <vt:lpstr>Macro9635</vt:lpstr>
      <vt:lpstr>Macro9636</vt:lpstr>
      <vt:lpstr>Macro9637</vt:lpstr>
      <vt:lpstr>Macro9638</vt:lpstr>
      <vt:lpstr>Macro9639</vt:lpstr>
      <vt:lpstr>Macro964</vt:lpstr>
      <vt:lpstr>Macro9640</vt:lpstr>
      <vt:lpstr>Macro9641</vt:lpstr>
      <vt:lpstr>Macro9642</vt:lpstr>
      <vt:lpstr>Macro9643</vt:lpstr>
      <vt:lpstr>Macro9644</vt:lpstr>
      <vt:lpstr>Macro9645</vt:lpstr>
      <vt:lpstr>Macro9646</vt:lpstr>
      <vt:lpstr>Macro9647</vt:lpstr>
      <vt:lpstr>Macro9648</vt:lpstr>
      <vt:lpstr>Macro9649</vt:lpstr>
      <vt:lpstr>Macro965</vt:lpstr>
      <vt:lpstr>Macro9650</vt:lpstr>
      <vt:lpstr>Macro9651</vt:lpstr>
      <vt:lpstr>Macro9652</vt:lpstr>
      <vt:lpstr>Macro9653</vt:lpstr>
      <vt:lpstr>Macro9654</vt:lpstr>
      <vt:lpstr>Macro9655</vt:lpstr>
      <vt:lpstr>Macro9656</vt:lpstr>
      <vt:lpstr>Macro9657</vt:lpstr>
      <vt:lpstr>Macro9658</vt:lpstr>
      <vt:lpstr>Macro9659</vt:lpstr>
      <vt:lpstr>Macro966</vt:lpstr>
      <vt:lpstr>Macro9660</vt:lpstr>
      <vt:lpstr>Macro9661</vt:lpstr>
      <vt:lpstr>Macro9662</vt:lpstr>
      <vt:lpstr>Macro9663</vt:lpstr>
      <vt:lpstr>Macro9664</vt:lpstr>
      <vt:lpstr>Macro9665</vt:lpstr>
      <vt:lpstr>Macro9666</vt:lpstr>
      <vt:lpstr>Macro9667</vt:lpstr>
      <vt:lpstr>Macro9668</vt:lpstr>
      <vt:lpstr>Macro9669</vt:lpstr>
      <vt:lpstr>Macro967</vt:lpstr>
      <vt:lpstr>Macro9670</vt:lpstr>
      <vt:lpstr>Macro9671</vt:lpstr>
      <vt:lpstr>Macro9672</vt:lpstr>
      <vt:lpstr>Macro9673</vt:lpstr>
      <vt:lpstr>Macro9674</vt:lpstr>
      <vt:lpstr>Macro9675</vt:lpstr>
      <vt:lpstr>Macro9676</vt:lpstr>
      <vt:lpstr>Macro9677</vt:lpstr>
      <vt:lpstr>Macro9678</vt:lpstr>
      <vt:lpstr>Macro9679</vt:lpstr>
      <vt:lpstr>Macro968</vt:lpstr>
      <vt:lpstr>Macro9680</vt:lpstr>
      <vt:lpstr>Macro9681</vt:lpstr>
      <vt:lpstr>Macro9682</vt:lpstr>
      <vt:lpstr>Macro9683</vt:lpstr>
      <vt:lpstr>Macro9684</vt:lpstr>
      <vt:lpstr>Macro9685</vt:lpstr>
      <vt:lpstr>Macro9686</vt:lpstr>
      <vt:lpstr>Macro9687</vt:lpstr>
      <vt:lpstr>Macro9688</vt:lpstr>
      <vt:lpstr>Macro9689</vt:lpstr>
      <vt:lpstr>Macro969</vt:lpstr>
      <vt:lpstr>Macro9690</vt:lpstr>
      <vt:lpstr>Macro9691</vt:lpstr>
      <vt:lpstr>Macro9692</vt:lpstr>
      <vt:lpstr>Macro9693</vt:lpstr>
      <vt:lpstr>Macro9694</vt:lpstr>
      <vt:lpstr>Macro9695</vt:lpstr>
      <vt:lpstr>Macro9696</vt:lpstr>
      <vt:lpstr>Macro9697</vt:lpstr>
      <vt:lpstr>Macro9698</vt:lpstr>
      <vt:lpstr>Macro9699</vt:lpstr>
      <vt:lpstr>Macro97</vt:lpstr>
      <vt:lpstr>Macro970</vt:lpstr>
      <vt:lpstr>Macro9700</vt:lpstr>
      <vt:lpstr>Macro9701</vt:lpstr>
      <vt:lpstr>Macro9702</vt:lpstr>
      <vt:lpstr>Macro9703</vt:lpstr>
      <vt:lpstr>Macro9704</vt:lpstr>
      <vt:lpstr>Macro9705</vt:lpstr>
      <vt:lpstr>Macro9706</vt:lpstr>
      <vt:lpstr>Macro9707</vt:lpstr>
      <vt:lpstr>Macro9708</vt:lpstr>
      <vt:lpstr>Macro9709</vt:lpstr>
      <vt:lpstr>Macro971</vt:lpstr>
      <vt:lpstr>Macro9710</vt:lpstr>
      <vt:lpstr>Macro9711</vt:lpstr>
      <vt:lpstr>Macro9712</vt:lpstr>
      <vt:lpstr>Macro9713</vt:lpstr>
      <vt:lpstr>Macro9714</vt:lpstr>
      <vt:lpstr>Macro9715</vt:lpstr>
      <vt:lpstr>Macro9716</vt:lpstr>
      <vt:lpstr>Macro9717</vt:lpstr>
      <vt:lpstr>Macro9718</vt:lpstr>
      <vt:lpstr>Macro9719</vt:lpstr>
      <vt:lpstr>Macro972</vt:lpstr>
      <vt:lpstr>Macro9720</vt:lpstr>
      <vt:lpstr>Macro9721</vt:lpstr>
      <vt:lpstr>Macro9722</vt:lpstr>
      <vt:lpstr>Macro9723</vt:lpstr>
      <vt:lpstr>Macro9724</vt:lpstr>
      <vt:lpstr>Macro9725</vt:lpstr>
      <vt:lpstr>Macro9726</vt:lpstr>
      <vt:lpstr>Macro9727</vt:lpstr>
      <vt:lpstr>Macro9728</vt:lpstr>
      <vt:lpstr>Macro9729</vt:lpstr>
      <vt:lpstr>Macro973</vt:lpstr>
      <vt:lpstr>Macro9730</vt:lpstr>
      <vt:lpstr>Macro9731</vt:lpstr>
      <vt:lpstr>Macro9732</vt:lpstr>
      <vt:lpstr>Macro9733</vt:lpstr>
      <vt:lpstr>Macro9734</vt:lpstr>
      <vt:lpstr>Macro9735</vt:lpstr>
      <vt:lpstr>Macro9736</vt:lpstr>
      <vt:lpstr>Macro9737</vt:lpstr>
      <vt:lpstr>Macro9738</vt:lpstr>
      <vt:lpstr>Macro9739</vt:lpstr>
      <vt:lpstr>Macro974</vt:lpstr>
      <vt:lpstr>Macro9740</vt:lpstr>
      <vt:lpstr>Macro9741</vt:lpstr>
      <vt:lpstr>Macro9742</vt:lpstr>
      <vt:lpstr>Macro9743</vt:lpstr>
      <vt:lpstr>Macro9744</vt:lpstr>
      <vt:lpstr>Macro9745</vt:lpstr>
      <vt:lpstr>Macro9746</vt:lpstr>
      <vt:lpstr>Macro9747</vt:lpstr>
      <vt:lpstr>Macro9748</vt:lpstr>
      <vt:lpstr>Macro9749</vt:lpstr>
      <vt:lpstr>Macro975</vt:lpstr>
      <vt:lpstr>Macro9750</vt:lpstr>
      <vt:lpstr>Macro9751</vt:lpstr>
      <vt:lpstr>Macro9752</vt:lpstr>
      <vt:lpstr>Macro9753</vt:lpstr>
      <vt:lpstr>Macro9754</vt:lpstr>
      <vt:lpstr>Macro9755</vt:lpstr>
      <vt:lpstr>Macro9756</vt:lpstr>
      <vt:lpstr>Macro9757</vt:lpstr>
      <vt:lpstr>Macro9758</vt:lpstr>
      <vt:lpstr>Macro9759</vt:lpstr>
      <vt:lpstr>Macro976</vt:lpstr>
      <vt:lpstr>Macro9760</vt:lpstr>
      <vt:lpstr>Macro9761</vt:lpstr>
      <vt:lpstr>Macro9762</vt:lpstr>
      <vt:lpstr>Macro9763</vt:lpstr>
      <vt:lpstr>Macro9764</vt:lpstr>
      <vt:lpstr>Macro9765</vt:lpstr>
      <vt:lpstr>Macro9766</vt:lpstr>
      <vt:lpstr>Macro9767</vt:lpstr>
      <vt:lpstr>Macro9768</vt:lpstr>
      <vt:lpstr>Macro9769</vt:lpstr>
      <vt:lpstr>Macro977</vt:lpstr>
      <vt:lpstr>Macro9770</vt:lpstr>
      <vt:lpstr>Macro9771</vt:lpstr>
      <vt:lpstr>Macro9772</vt:lpstr>
      <vt:lpstr>Macro9773</vt:lpstr>
      <vt:lpstr>Macro9774</vt:lpstr>
      <vt:lpstr>Macro9775</vt:lpstr>
      <vt:lpstr>Macro9776</vt:lpstr>
      <vt:lpstr>Macro9777</vt:lpstr>
      <vt:lpstr>Macro9778</vt:lpstr>
      <vt:lpstr>Macro9779</vt:lpstr>
      <vt:lpstr>Macro978</vt:lpstr>
      <vt:lpstr>Macro9780</vt:lpstr>
      <vt:lpstr>Macro9781</vt:lpstr>
      <vt:lpstr>Macro9782</vt:lpstr>
      <vt:lpstr>Macro9783</vt:lpstr>
      <vt:lpstr>Macro9784</vt:lpstr>
      <vt:lpstr>Macro9785</vt:lpstr>
      <vt:lpstr>Macro9786</vt:lpstr>
      <vt:lpstr>Macro9787</vt:lpstr>
      <vt:lpstr>Macro9788</vt:lpstr>
      <vt:lpstr>Macro9789</vt:lpstr>
      <vt:lpstr>Macro979</vt:lpstr>
      <vt:lpstr>Macro9790</vt:lpstr>
      <vt:lpstr>Macro9791</vt:lpstr>
      <vt:lpstr>Macro9792</vt:lpstr>
      <vt:lpstr>Macro9793</vt:lpstr>
      <vt:lpstr>Macro9794</vt:lpstr>
      <vt:lpstr>Macro9795</vt:lpstr>
      <vt:lpstr>Macro9796</vt:lpstr>
      <vt:lpstr>Macro9797</vt:lpstr>
      <vt:lpstr>Macro9798</vt:lpstr>
      <vt:lpstr>Macro9799</vt:lpstr>
      <vt:lpstr>Macro98</vt:lpstr>
      <vt:lpstr>Macro980</vt:lpstr>
      <vt:lpstr>Macro9800</vt:lpstr>
      <vt:lpstr>Macro9801</vt:lpstr>
      <vt:lpstr>Macro9802</vt:lpstr>
      <vt:lpstr>Macro9803</vt:lpstr>
      <vt:lpstr>Macro9804</vt:lpstr>
      <vt:lpstr>Macro9805</vt:lpstr>
      <vt:lpstr>Macro9806</vt:lpstr>
      <vt:lpstr>Macro9807</vt:lpstr>
      <vt:lpstr>Macro9808</vt:lpstr>
      <vt:lpstr>Macro9809</vt:lpstr>
      <vt:lpstr>Macro981</vt:lpstr>
      <vt:lpstr>Macro9810</vt:lpstr>
      <vt:lpstr>Macro9811</vt:lpstr>
      <vt:lpstr>Macro9812</vt:lpstr>
      <vt:lpstr>Macro9813</vt:lpstr>
      <vt:lpstr>Macro9814</vt:lpstr>
      <vt:lpstr>Macro9815</vt:lpstr>
      <vt:lpstr>Macro9816</vt:lpstr>
      <vt:lpstr>Macro9817</vt:lpstr>
      <vt:lpstr>Macro9818</vt:lpstr>
      <vt:lpstr>Macro9819</vt:lpstr>
      <vt:lpstr>Macro982</vt:lpstr>
      <vt:lpstr>Macro9820</vt:lpstr>
      <vt:lpstr>Macro9821</vt:lpstr>
      <vt:lpstr>Macro9822</vt:lpstr>
      <vt:lpstr>Macro9823</vt:lpstr>
      <vt:lpstr>Macro9824</vt:lpstr>
      <vt:lpstr>Macro9825</vt:lpstr>
      <vt:lpstr>Macro9826</vt:lpstr>
      <vt:lpstr>Macro9827</vt:lpstr>
      <vt:lpstr>Macro9828</vt:lpstr>
      <vt:lpstr>Macro9829</vt:lpstr>
      <vt:lpstr>Macro983</vt:lpstr>
      <vt:lpstr>Macro9830</vt:lpstr>
      <vt:lpstr>Macro9831</vt:lpstr>
      <vt:lpstr>Macro9832</vt:lpstr>
      <vt:lpstr>Macro9833</vt:lpstr>
      <vt:lpstr>Macro9834</vt:lpstr>
      <vt:lpstr>Macro9835</vt:lpstr>
      <vt:lpstr>Macro9836</vt:lpstr>
      <vt:lpstr>Macro9837</vt:lpstr>
      <vt:lpstr>Macro9838</vt:lpstr>
      <vt:lpstr>Macro9839</vt:lpstr>
      <vt:lpstr>Macro984</vt:lpstr>
      <vt:lpstr>Macro9840</vt:lpstr>
      <vt:lpstr>Macro9841</vt:lpstr>
      <vt:lpstr>Macro9842</vt:lpstr>
      <vt:lpstr>Macro9843</vt:lpstr>
      <vt:lpstr>Macro9844</vt:lpstr>
      <vt:lpstr>Macro9845</vt:lpstr>
      <vt:lpstr>Macro9846</vt:lpstr>
      <vt:lpstr>Macro9847</vt:lpstr>
      <vt:lpstr>Macro9848</vt:lpstr>
      <vt:lpstr>Macro9849</vt:lpstr>
      <vt:lpstr>Macro985</vt:lpstr>
      <vt:lpstr>Macro9850</vt:lpstr>
      <vt:lpstr>Macro9851</vt:lpstr>
      <vt:lpstr>Macro9852</vt:lpstr>
      <vt:lpstr>Macro9853</vt:lpstr>
      <vt:lpstr>Macro9854</vt:lpstr>
      <vt:lpstr>Macro9855</vt:lpstr>
      <vt:lpstr>Macro9856</vt:lpstr>
      <vt:lpstr>Macro9857</vt:lpstr>
      <vt:lpstr>Macro9858</vt:lpstr>
      <vt:lpstr>Macro9859</vt:lpstr>
      <vt:lpstr>Macro986</vt:lpstr>
      <vt:lpstr>Macro9860</vt:lpstr>
      <vt:lpstr>Macro9861</vt:lpstr>
      <vt:lpstr>Macro9862</vt:lpstr>
      <vt:lpstr>Macro9863</vt:lpstr>
      <vt:lpstr>Macro9864</vt:lpstr>
      <vt:lpstr>Macro9865</vt:lpstr>
      <vt:lpstr>Macro9866</vt:lpstr>
      <vt:lpstr>Macro9867</vt:lpstr>
      <vt:lpstr>Macro9868</vt:lpstr>
      <vt:lpstr>Macro9869</vt:lpstr>
      <vt:lpstr>Macro987</vt:lpstr>
      <vt:lpstr>Macro9870</vt:lpstr>
      <vt:lpstr>Macro9871</vt:lpstr>
      <vt:lpstr>Macro9872</vt:lpstr>
      <vt:lpstr>Macro9873</vt:lpstr>
      <vt:lpstr>Macro9874</vt:lpstr>
      <vt:lpstr>Macro9875</vt:lpstr>
      <vt:lpstr>Macro9876</vt:lpstr>
      <vt:lpstr>Macro9877</vt:lpstr>
      <vt:lpstr>Macro9878</vt:lpstr>
      <vt:lpstr>Macro9879</vt:lpstr>
      <vt:lpstr>Macro988</vt:lpstr>
      <vt:lpstr>Macro9880</vt:lpstr>
      <vt:lpstr>Macro9881</vt:lpstr>
      <vt:lpstr>Macro9882</vt:lpstr>
      <vt:lpstr>Macro9883</vt:lpstr>
      <vt:lpstr>Macro9884</vt:lpstr>
      <vt:lpstr>Macro9885</vt:lpstr>
      <vt:lpstr>Macro9886</vt:lpstr>
      <vt:lpstr>Macro9887</vt:lpstr>
      <vt:lpstr>Macro9888</vt:lpstr>
      <vt:lpstr>Macro9889</vt:lpstr>
      <vt:lpstr>Macro989</vt:lpstr>
      <vt:lpstr>Macro9890</vt:lpstr>
      <vt:lpstr>Macro9891</vt:lpstr>
      <vt:lpstr>Macro9892</vt:lpstr>
      <vt:lpstr>Macro9893</vt:lpstr>
      <vt:lpstr>Macro9894</vt:lpstr>
      <vt:lpstr>Macro9895</vt:lpstr>
      <vt:lpstr>Macro9896</vt:lpstr>
      <vt:lpstr>Macro9897</vt:lpstr>
      <vt:lpstr>Macro9898</vt:lpstr>
      <vt:lpstr>Macro9899</vt:lpstr>
      <vt:lpstr>Macro99</vt:lpstr>
      <vt:lpstr>Macro990</vt:lpstr>
      <vt:lpstr>Macro9900</vt:lpstr>
      <vt:lpstr>Macro9901</vt:lpstr>
      <vt:lpstr>Macro9902</vt:lpstr>
      <vt:lpstr>Macro9903</vt:lpstr>
      <vt:lpstr>Macro9904</vt:lpstr>
      <vt:lpstr>Macro9905</vt:lpstr>
      <vt:lpstr>Macro9906</vt:lpstr>
      <vt:lpstr>Macro9907</vt:lpstr>
      <vt:lpstr>Macro9908</vt:lpstr>
      <vt:lpstr>Macro9909</vt:lpstr>
      <vt:lpstr>Macro991</vt:lpstr>
      <vt:lpstr>Macro9910</vt:lpstr>
      <vt:lpstr>Macro9911</vt:lpstr>
      <vt:lpstr>Macro9912</vt:lpstr>
      <vt:lpstr>Macro9913</vt:lpstr>
      <vt:lpstr>Macro9914</vt:lpstr>
      <vt:lpstr>Macro9915</vt:lpstr>
      <vt:lpstr>Macro9916</vt:lpstr>
      <vt:lpstr>Macro9917</vt:lpstr>
      <vt:lpstr>Macro9918</vt:lpstr>
      <vt:lpstr>Macro9919</vt:lpstr>
      <vt:lpstr>Macro992</vt:lpstr>
      <vt:lpstr>Macro9920</vt:lpstr>
      <vt:lpstr>Macro9921</vt:lpstr>
      <vt:lpstr>Macro9922</vt:lpstr>
      <vt:lpstr>Macro9923</vt:lpstr>
      <vt:lpstr>Macro9924</vt:lpstr>
      <vt:lpstr>Macro9925</vt:lpstr>
      <vt:lpstr>Macro9926</vt:lpstr>
      <vt:lpstr>Macro9927</vt:lpstr>
      <vt:lpstr>Macro9928</vt:lpstr>
      <vt:lpstr>Macro9929</vt:lpstr>
      <vt:lpstr>Macro993</vt:lpstr>
      <vt:lpstr>Macro9930</vt:lpstr>
      <vt:lpstr>Macro9931</vt:lpstr>
      <vt:lpstr>Macro9932</vt:lpstr>
      <vt:lpstr>Macro9933</vt:lpstr>
      <vt:lpstr>Macro9934</vt:lpstr>
      <vt:lpstr>Macro9935</vt:lpstr>
      <vt:lpstr>Macro9936</vt:lpstr>
      <vt:lpstr>Macro9937</vt:lpstr>
      <vt:lpstr>Macro9938</vt:lpstr>
      <vt:lpstr>Macro9939</vt:lpstr>
      <vt:lpstr>Macro994</vt:lpstr>
      <vt:lpstr>Macro9940</vt:lpstr>
      <vt:lpstr>Macro9941</vt:lpstr>
      <vt:lpstr>Macro9942</vt:lpstr>
      <vt:lpstr>Macro9943</vt:lpstr>
      <vt:lpstr>Macro9944</vt:lpstr>
      <vt:lpstr>Macro9945</vt:lpstr>
      <vt:lpstr>Macro9946</vt:lpstr>
      <vt:lpstr>Macro9947</vt:lpstr>
      <vt:lpstr>Macro9948</vt:lpstr>
      <vt:lpstr>Macro9949</vt:lpstr>
      <vt:lpstr>Macro995</vt:lpstr>
      <vt:lpstr>Macro9950</vt:lpstr>
      <vt:lpstr>Macro9951</vt:lpstr>
      <vt:lpstr>Macro9952</vt:lpstr>
      <vt:lpstr>Macro9953</vt:lpstr>
      <vt:lpstr>Macro9954</vt:lpstr>
      <vt:lpstr>Macro9955</vt:lpstr>
      <vt:lpstr>Macro9956</vt:lpstr>
      <vt:lpstr>Macro9957</vt:lpstr>
      <vt:lpstr>Macro9958</vt:lpstr>
      <vt:lpstr>Macro9959</vt:lpstr>
      <vt:lpstr>Macro996</vt:lpstr>
      <vt:lpstr>Macro9960</vt:lpstr>
      <vt:lpstr>Macro9961</vt:lpstr>
      <vt:lpstr>Macro9962</vt:lpstr>
      <vt:lpstr>Macro9963</vt:lpstr>
      <vt:lpstr>Macro9964</vt:lpstr>
      <vt:lpstr>Macro9965</vt:lpstr>
      <vt:lpstr>Macro9966</vt:lpstr>
      <vt:lpstr>Macro9967</vt:lpstr>
      <vt:lpstr>Macro9968</vt:lpstr>
      <vt:lpstr>Macro9969</vt:lpstr>
      <vt:lpstr>Macro997</vt:lpstr>
      <vt:lpstr>Macro9970</vt:lpstr>
      <vt:lpstr>Macro9971</vt:lpstr>
      <vt:lpstr>Macro9972</vt:lpstr>
      <vt:lpstr>Macro9973</vt:lpstr>
      <vt:lpstr>Macro9974</vt:lpstr>
      <vt:lpstr>Macro9975</vt:lpstr>
      <vt:lpstr>Macro9976</vt:lpstr>
      <vt:lpstr>Macro9977</vt:lpstr>
      <vt:lpstr>Macro9978</vt:lpstr>
      <vt:lpstr>Macro9979</vt:lpstr>
      <vt:lpstr>Macro998</vt:lpstr>
      <vt:lpstr>Macro9980</vt:lpstr>
      <vt:lpstr>Macro9981</vt:lpstr>
      <vt:lpstr>Macro9982</vt:lpstr>
      <vt:lpstr>Macro9983</vt:lpstr>
      <vt:lpstr>Macro9984</vt:lpstr>
      <vt:lpstr>Macro9985</vt:lpstr>
      <vt:lpstr>Macro9986</vt:lpstr>
      <vt:lpstr>Macro9987</vt:lpstr>
      <vt:lpstr>Macro9988</vt:lpstr>
      <vt:lpstr>Macro9989</vt:lpstr>
      <vt:lpstr>Macro999</vt:lpstr>
      <vt:lpstr>Macro9990</vt:lpstr>
      <vt:lpstr>Macro9991</vt:lpstr>
      <vt:lpstr>Macro9992</vt:lpstr>
      <vt:lpstr>Macro9993</vt:lpstr>
      <vt:lpstr>Macro9994</vt:lpstr>
      <vt:lpstr>Macro9995</vt:lpstr>
      <vt:lpstr>Macro9996</vt:lpstr>
      <vt:lpstr>Macro9997</vt:lpstr>
      <vt:lpstr>Macro9998</vt:lpstr>
      <vt:lpstr>Macro9999</vt:lpstr>
      <vt:lpstr>NAV</vt:lpstr>
      <vt:lpstr>RAVEN</vt:lpstr>
      <vt:lpstr>Recover</vt:lpstr>
      <vt:lpstr>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EVAN J GS-09 USAF ACC 55 FSS/FSMC</dc:creator>
  <cp:lastModifiedBy>Jeff Crivellaro</cp:lastModifiedBy>
  <cp:lastPrinted>2018-03-27T14:53:10Z</cp:lastPrinted>
  <dcterms:created xsi:type="dcterms:W3CDTF">2018-03-20T20:06:02Z</dcterms:created>
  <dcterms:modified xsi:type="dcterms:W3CDTF">2021-01-03T19:17:55Z</dcterms:modified>
</cp:coreProperties>
</file>