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ecursos Humanos\Desktop\RECURSOS HUMANOS\"/>
    </mc:Choice>
  </mc:AlternateContent>
  <bookViews>
    <workbookView xWindow="0" yWindow="0" windowWidth="28800" windowHeight="12315"/>
  </bookViews>
  <sheets>
    <sheet name="Modelo de Desarrollo de Persona" sheetId="1" r:id="rId1"/>
    <sheet name="Hoja1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1" l="1"/>
  <c r="A24" i="1"/>
  <c r="A25" i="1"/>
  <c r="A29" i="1"/>
  <c r="A27" i="1"/>
  <c r="A32" i="1" l="1"/>
</calcChain>
</file>

<file path=xl/sharedStrings.xml><?xml version="1.0" encoding="utf-8"?>
<sst xmlns="http://schemas.openxmlformats.org/spreadsheetml/2006/main" count="184" uniqueCount="126">
  <si>
    <t>GRAFICA DE DESARROLLO DE PERSONAL</t>
  </si>
  <si>
    <t>AREA DE PRODUCCION/TROQUELADO</t>
  </si>
  <si>
    <t>CATEGORIAS DE PUESTO</t>
  </si>
  <si>
    <t>Ayudante general</t>
  </si>
  <si>
    <t>Cortador</t>
  </si>
  <si>
    <t>Troquelador "C"</t>
  </si>
  <si>
    <t>Troquelador "B"</t>
  </si>
  <si>
    <t>Troquelador "A"</t>
  </si>
  <si>
    <t>Instalador</t>
  </si>
  <si>
    <t>Categoria / Nivel</t>
  </si>
  <si>
    <t xml:space="preserve"> de ingreso ($)</t>
  </si>
  <si>
    <t>Periodo de capacitación para cada puesto o nivel</t>
  </si>
  <si>
    <t>Meses</t>
  </si>
  <si>
    <t>Experiencia acumulada</t>
  </si>
  <si>
    <t>Periodo de evaluación para cada puesto</t>
  </si>
  <si>
    <t>1 mes después de haber ingresado a la empresa</t>
  </si>
  <si>
    <t>2 meses después de haber ingresado a la empresa</t>
  </si>
  <si>
    <t>Conocimientos</t>
  </si>
  <si>
    <t>2) Sistemas de Calidad</t>
  </si>
  <si>
    <t>4) SPC</t>
  </si>
  <si>
    <t>Habilidades</t>
  </si>
  <si>
    <t>4) Sistemas de medición internacional</t>
  </si>
  <si>
    <t>Experiencia</t>
  </si>
  <si>
    <t>1) 5S´s</t>
  </si>
  <si>
    <t>Ayudante</t>
  </si>
  <si>
    <t>2) Seguridad Industrial</t>
  </si>
  <si>
    <t>3) Nociones IATEF 16949:2016</t>
  </si>
  <si>
    <t>Troquelador - 3 años</t>
  </si>
  <si>
    <t>4) Carga y estiba</t>
  </si>
  <si>
    <t>Instalador- 2 años mínimo</t>
  </si>
  <si>
    <t>Responsabilidades</t>
  </si>
  <si>
    <t>1) Responsable</t>
  </si>
  <si>
    <t>Troquelar eficientemente en General</t>
  </si>
  <si>
    <t>a) Seleccionar los troqueles conforme a las órdenes de producción.</t>
  </si>
  <si>
    <t>2) Disciplinado</t>
  </si>
  <si>
    <t>Troquelador - 2 años</t>
  </si>
  <si>
    <t>Identificar oportumamnete las fallas visuales</t>
  </si>
  <si>
    <t>b) Instalar los troqueles respetando las normas de seguridad y limpieza.</t>
  </si>
  <si>
    <t>3) Interés en el trabajo</t>
  </si>
  <si>
    <t>Pulir correctamente las herramientas cuando sea necesario</t>
  </si>
  <si>
    <t xml:space="preserve">c) Verificar la instalación y puesta a punto de los troqueles y que las estampas cumplan las especificaciones de los dibujos.
</t>
  </si>
  <si>
    <t>Dominar el funcionamiento de las troqueladoras, troqueles y el cojin de aire</t>
  </si>
  <si>
    <t>d) Evaluar el estado del herramental y decidir si se puede utilizar o si se envía a reparación.</t>
  </si>
  <si>
    <t>Cortador - 2 meses</t>
  </si>
  <si>
    <t>Troquelador - 6 meses</t>
  </si>
  <si>
    <t>Hacer correciones inmediatas a los troqueles</t>
  </si>
  <si>
    <t>e) Almacenar los troqueles cada vez que se termine la producción en la que fue utilizado.</t>
  </si>
  <si>
    <t>Haber laborado en trabajo similar</t>
  </si>
  <si>
    <t>Instalar Troqueles en General</t>
  </si>
  <si>
    <t>f) Supervisar el trabajo de los troqueladores.</t>
  </si>
  <si>
    <t>a) Cortar lámina en la medida requerida y en la cantidad solicitada en la orden de producción.</t>
  </si>
  <si>
    <t>Dominar las hojas de proceso</t>
  </si>
  <si>
    <t>g) Auxiliar a los troqueladores en cualquier necesidad de apoyo que le requieran.</t>
  </si>
  <si>
    <t>b) Verificar la calibración de la Guillotina.</t>
  </si>
  <si>
    <t xml:space="preserve">Dominar los Instrumentos de medicion al 100% </t>
  </si>
  <si>
    <t>h) Apoyar al jefe de producción, cuando éste lo requiera, en la asignación de trabajo al personal de producción.</t>
  </si>
  <si>
    <t>c) Cortar tiras para pruebas conforme lo solicitan los troqueladores.</t>
  </si>
  <si>
    <t>i) Supervisar la instalación correcta de los troqueles</t>
  </si>
  <si>
    <t>g) Calcular las cantidades de lámina conforme a las órdenes de producción.</t>
  </si>
  <si>
    <t>j) Apoyar al jefe de producción en el seguimiento a las órdenes de trabajo.</t>
  </si>
  <si>
    <t>h) Registrar las cantidades de lámina utilizadas en las órdenes de producción.</t>
  </si>
  <si>
    <t>k) Asegurar que los herramentales siempre estén en buen estado de funcionamiento.</t>
  </si>
  <si>
    <t>i) Asear, ordenar y mantener limpia su área de trabajo.</t>
  </si>
  <si>
    <t>l) Garantizar que los herramentales estén identificables y sean resguardados y conservados en buenas condiciones.</t>
  </si>
  <si>
    <t xml:space="preserve">mes </t>
  </si>
  <si>
    <t>1 a 2 meses</t>
  </si>
  <si>
    <t>2 meses</t>
  </si>
  <si>
    <t xml:space="preserve"> </t>
  </si>
  <si>
    <t>a)Separacion y rebabeo  de estampas.</t>
  </si>
  <si>
    <t>b)Acarreo de lamina. Acarreo de desperdicio.</t>
  </si>
  <si>
    <t>c) Mantener limpia y ordenada su área de trabajo.</t>
  </si>
  <si>
    <t>d) Respetar las normas de seguridad, orden y limpieza.</t>
  </si>
  <si>
    <t xml:space="preserve"> e)Apoyar la realización del trabajo en el área de producción conforme lo indique el jefe del área.</t>
  </si>
  <si>
    <t xml:space="preserve">Cumplir entre 90% y 100% el estandar de producción según la maquina </t>
  </si>
  <si>
    <t>Dominar el funcionamiento del 100% de las troqueladoras, troqueles y el cojin de aire</t>
  </si>
  <si>
    <t>Dominar el funcionamiento del 80% de las troqueladoras</t>
  </si>
  <si>
    <t xml:space="preserve">Cumplir el 80% del estandar de producción según la maquina </t>
  </si>
  <si>
    <t>2 Semanas</t>
  </si>
  <si>
    <t>2 semanas</t>
  </si>
  <si>
    <t>GONZALEZ MALDONADO MARTIN</t>
  </si>
  <si>
    <t xml:space="preserve">HERNANDEZ CALVARIO JOSE DE JESUS </t>
  </si>
  <si>
    <t xml:space="preserve">AYUDANTE GENERAL </t>
  </si>
  <si>
    <t xml:space="preserve">OCHOA VILLAFAÑA PAOLA </t>
  </si>
  <si>
    <t>RAMIREZ INFANTE GERARDO</t>
  </si>
  <si>
    <t>RIOS NAVARRO DANA ELIZABETH</t>
  </si>
  <si>
    <t>ROMERO GARCIA LEOBARDO</t>
  </si>
  <si>
    <t xml:space="preserve">NOMBRE DEL TRABAJADOR </t>
  </si>
  <si>
    <t>PUESTO A CORREGIR EN NOMINA</t>
  </si>
  <si>
    <r>
      <t>TROQUELADOR</t>
    </r>
    <r>
      <rPr>
        <b/>
        <sz val="12"/>
        <color theme="1"/>
        <rFont val="Calibri"/>
        <family val="2"/>
        <scheme val="minor"/>
      </rPr>
      <t xml:space="preserve"> A</t>
    </r>
  </si>
  <si>
    <r>
      <t xml:space="preserve">TROQUELADOR </t>
    </r>
    <r>
      <rPr>
        <b/>
        <sz val="12"/>
        <color theme="1"/>
        <rFont val="Calibri"/>
        <family val="2"/>
        <scheme val="minor"/>
      </rPr>
      <t>A</t>
    </r>
  </si>
  <si>
    <r>
      <t>TROQUELADOR</t>
    </r>
    <r>
      <rPr>
        <b/>
        <sz val="12"/>
        <color theme="1"/>
        <rFont val="Calibri"/>
        <family val="2"/>
        <scheme val="minor"/>
      </rPr>
      <t xml:space="preserve"> C</t>
    </r>
  </si>
  <si>
    <t xml:space="preserve">JOSE DAVID GUZMAN ALCANTAR </t>
  </si>
  <si>
    <r>
      <t>TROQUELADOR</t>
    </r>
    <r>
      <rPr>
        <b/>
        <sz val="12"/>
        <color theme="1"/>
        <rFont val="Calibri"/>
        <family val="2"/>
        <scheme val="minor"/>
      </rPr>
      <t xml:space="preserve"> B</t>
    </r>
  </si>
  <si>
    <r>
      <t>TROQUELADOR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C</t>
    </r>
  </si>
  <si>
    <r>
      <t>TROQUELADOR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C</t>
    </r>
  </si>
  <si>
    <t>Actualizado al: 08 de mayo del 2023</t>
  </si>
  <si>
    <t xml:space="preserve">A los 6 meses después de haber ingresado a la empresa </t>
  </si>
  <si>
    <t>BELTRAN DE LA TORRE JACQUELINE</t>
  </si>
  <si>
    <t xml:space="preserve">CHACON ORTIZ ALBERTICO </t>
  </si>
  <si>
    <t xml:space="preserve">MONTES DOÑAN MARGARITA BRENDALIN </t>
  </si>
  <si>
    <t>ROMERO GARCIA JOSE LUIS</t>
  </si>
  <si>
    <t xml:space="preserve">INSTALADOR </t>
  </si>
  <si>
    <t>GOMEZ ROMERO SERGIO ROMAN</t>
  </si>
  <si>
    <t xml:space="preserve">CORTADOR </t>
  </si>
  <si>
    <t>A los 18  meses después de ocupar el puesto de troquelador C</t>
  </si>
  <si>
    <t>A los 18 meses después de ocupar el puesto de troquelador B</t>
  </si>
  <si>
    <t>3 años</t>
  </si>
  <si>
    <t>2 años</t>
  </si>
  <si>
    <t>5 años</t>
  </si>
  <si>
    <t>1) Todos los anteriores</t>
  </si>
  <si>
    <t>2) Corte de lámina</t>
  </si>
  <si>
    <t>3) Metrología básica</t>
  </si>
  <si>
    <t xml:space="preserve">1) Todos los descritos en ayudante general y cortador </t>
  </si>
  <si>
    <t>1) Todos los descritos en troquelador C</t>
  </si>
  <si>
    <t>2) Troquelado y maquinas</t>
  </si>
  <si>
    <t>3)Manejo del montacargas</t>
  </si>
  <si>
    <t>A los 2 años despúes de ocupar el puesto de troquelador A</t>
  </si>
  <si>
    <t>2) Destreza para el manejo de lámina</t>
  </si>
  <si>
    <t>2) Troquelado</t>
  </si>
  <si>
    <t xml:space="preserve">4) Trabajo en equipo </t>
  </si>
  <si>
    <t>5) Observador</t>
  </si>
  <si>
    <t>2) Analítico</t>
  </si>
  <si>
    <t>3) Habilidad para el manejo de troqueles</t>
  </si>
  <si>
    <t>4) Capacidad de decisión</t>
  </si>
  <si>
    <t>5) Análisis y solución de problemas</t>
  </si>
  <si>
    <t>6) Manejo de 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</si>
</sst>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44" fontId="5" fillId="0" borderId="0" applyFont="0" applyFill="0" applyBorder="0" applyAlignment="0" applyProtection="0"/>
  </cellStyleXfs>
  <cellXfs count="192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/>
    <xf numFmtId="44" fontId="0" fillId="0" borderId="0" xfId="2" applyFont="1"/>
    <xf numFmtId="44" fontId="0" fillId="0" borderId="1" xfId="2" applyFont="1" applyBorder="1" applyAlignment="1">
      <alignment horizontal="center"/>
    </xf>
    <xf numFmtId="0" fontId="2" fillId="0" borderId="1" xfId="0" applyFont="1" applyBorder="1"/>
    <xf numFmtId="44" fontId="2" fillId="0" borderId="11" xfId="2" applyFont="1" applyBorder="1"/>
    <xf numFmtId="0" fontId="2" fillId="0" borderId="12" xfId="0" applyFont="1" applyBorder="1"/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7" xfId="0" applyFont="1" applyBorder="1"/>
    <xf numFmtId="0" fontId="2" fillId="0" borderId="2" xfId="0" applyFont="1" applyBorder="1"/>
    <xf numFmtId="0" fontId="2" fillId="0" borderId="11" xfId="0" applyFont="1" applyBorder="1"/>
    <xf numFmtId="0" fontId="2" fillId="0" borderId="15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6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2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9" fillId="0" borderId="1" xfId="1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1" xfId="0" applyFont="1" applyBorder="1"/>
    <xf numFmtId="0" fontId="9" fillId="0" borderId="2" xfId="1" applyFont="1" applyBorder="1"/>
    <xf numFmtId="0" fontId="9" fillId="0" borderId="1" xfId="1" applyFont="1" applyBorder="1"/>
    <xf numFmtId="0" fontId="9" fillId="0" borderId="2" xfId="1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9" fillId="0" borderId="10" xfId="1" applyFont="1" applyBorder="1" applyAlignment="1">
      <alignment horizontal="left" vertical="top" wrapText="1"/>
    </xf>
    <xf numFmtId="0" fontId="3" fillId="0" borderId="10" xfId="0" applyFont="1" applyBorder="1" applyAlignment="1">
      <alignment horizontal="center"/>
    </xf>
    <xf numFmtId="0" fontId="11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10" fillId="0" borderId="16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3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10" fillId="0" borderId="10" xfId="0" applyFont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0" borderId="2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9" fillId="0" borderId="6" xfId="1" applyFont="1" applyBorder="1" applyAlignment="1">
      <alignment horizontal="left" vertical="top" wrapText="1"/>
    </xf>
    <xf numFmtId="0" fontId="9" fillId="0" borderId="7" xfId="1" applyFont="1" applyBorder="1" applyAlignment="1">
      <alignment horizontal="left" vertical="top" wrapText="1"/>
    </xf>
    <xf numFmtId="0" fontId="9" fillId="0" borderId="3" xfId="1" applyFont="1" applyBorder="1" applyAlignment="1">
      <alignment horizontal="left" vertical="top" wrapText="1"/>
    </xf>
    <xf numFmtId="0" fontId="9" fillId="0" borderId="5" xfId="1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6" fillId="0" borderId="0" xfId="0" applyFont="1"/>
    <xf numFmtId="0" fontId="2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7" fillId="2" borderId="1" xfId="0" applyFont="1" applyFill="1" applyBorder="1"/>
    <xf numFmtId="0" fontId="6" fillId="0" borderId="2" xfId="0" applyFont="1" applyBorder="1"/>
    <xf numFmtId="0" fontId="7" fillId="2" borderId="2" xfId="0" applyFont="1" applyFill="1" applyBorder="1"/>
    <xf numFmtId="0" fontId="6" fillId="0" borderId="1" xfId="0" applyFont="1" applyBorder="1"/>
    <xf numFmtId="0" fontId="2" fillId="0" borderId="0" xfId="0" applyFont="1" applyBorder="1"/>
    <xf numFmtId="0" fontId="6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left"/>
    </xf>
    <xf numFmtId="0" fontId="2" fillId="0" borderId="10" xfId="0" applyFont="1" applyBorder="1"/>
    <xf numFmtId="0" fontId="2" fillId="0" borderId="10" xfId="0" applyFont="1" applyBorder="1" applyAlignment="1">
      <alignment horizontal="center" wrapText="1"/>
    </xf>
    <xf numFmtId="0" fontId="6" fillId="2" borderId="10" xfId="0" applyFont="1" applyFill="1" applyBorder="1" applyAlignment="1">
      <alignment horizontal="center"/>
    </xf>
    <xf numFmtId="0" fontId="6" fillId="2" borderId="10" xfId="0" applyFont="1" applyFill="1" applyBorder="1"/>
    <xf numFmtId="0" fontId="9" fillId="0" borderId="10" xfId="1" applyFont="1" applyBorder="1"/>
    <xf numFmtId="0" fontId="6" fillId="0" borderId="10" xfId="0" applyFont="1" applyBorder="1"/>
    <xf numFmtId="0" fontId="6" fillId="0" borderId="3" xfId="0" applyFont="1" applyBorder="1"/>
    <xf numFmtId="0" fontId="6" fillId="0" borderId="5" xfId="0" applyFont="1" applyBorder="1"/>
    <xf numFmtId="0" fontId="2" fillId="0" borderId="3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left" wrapText="1"/>
    </xf>
    <xf numFmtId="44" fontId="0" fillId="6" borderId="2" xfId="2" applyFont="1" applyFill="1" applyBorder="1"/>
    <xf numFmtId="0" fontId="0" fillId="6" borderId="0" xfId="0" applyFill="1"/>
    <xf numFmtId="0" fontId="0" fillId="6" borderId="1" xfId="0" applyFill="1" applyBorder="1"/>
    <xf numFmtId="44" fontId="2" fillId="7" borderId="3" xfId="2" applyFont="1" applyFill="1" applyBorder="1" applyAlignment="1">
      <alignment horizontal="center"/>
    </xf>
    <xf numFmtId="44" fontId="2" fillId="7" borderId="4" xfId="2" applyFont="1" applyFill="1" applyBorder="1" applyAlignment="1">
      <alignment horizontal="center"/>
    </xf>
    <xf numFmtId="44" fontId="2" fillId="7" borderId="5" xfId="2" applyFont="1" applyFill="1" applyBorder="1" applyAlignment="1">
      <alignment horizontal="center"/>
    </xf>
    <xf numFmtId="44" fontId="2" fillId="5" borderId="3" xfId="2" applyFont="1" applyFill="1" applyBorder="1" applyAlignment="1">
      <alignment horizontal="center"/>
    </xf>
    <xf numFmtId="44" fontId="2" fillId="5" borderId="4" xfId="2" applyFont="1" applyFill="1" applyBorder="1" applyAlignment="1">
      <alignment horizontal="center"/>
    </xf>
    <xf numFmtId="44" fontId="2" fillId="5" borderId="5" xfId="2" applyFont="1" applyFill="1" applyBorder="1" applyAlignment="1">
      <alignment horizontal="center"/>
    </xf>
    <xf numFmtId="44" fontId="2" fillId="4" borderId="2" xfId="2" applyFont="1" applyFill="1" applyBorder="1"/>
    <xf numFmtId="0" fontId="2" fillId="4" borderId="0" xfId="0" applyFont="1" applyFill="1"/>
    <xf numFmtId="0" fontId="2" fillId="4" borderId="14" xfId="0" applyFont="1" applyFill="1" applyBorder="1"/>
    <xf numFmtId="0" fontId="2" fillId="4" borderId="1" xfId="0" applyFont="1" applyFill="1" applyBorder="1"/>
    <xf numFmtId="0" fontId="2" fillId="4" borderId="2" xfId="0" applyFont="1" applyFill="1" applyBorder="1"/>
    <xf numFmtId="0" fontId="2" fillId="8" borderId="0" xfId="0" applyFont="1" applyFill="1"/>
    <xf numFmtId="0" fontId="2" fillId="8" borderId="1" xfId="0" applyFont="1" applyFill="1" applyBorder="1"/>
    <xf numFmtId="0" fontId="2" fillId="8" borderId="2" xfId="0" applyFont="1" applyFill="1" applyBorder="1"/>
    <xf numFmtId="0" fontId="2" fillId="9" borderId="2" xfId="0" applyFont="1" applyFill="1" applyBorder="1"/>
    <xf numFmtId="0" fontId="10" fillId="0" borderId="3" xfId="0" applyFont="1" applyBorder="1" applyAlignment="1">
      <alignment horizontal="center" wrapText="1"/>
    </xf>
    <xf numFmtId="0" fontId="10" fillId="0" borderId="4" xfId="0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3" xfId="0" applyFont="1" applyBorder="1"/>
    <xf numFmtId="0" fontId="2" fillId="0" borderId="5" xfId="0" applyFont="1" applyBorder="1"/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3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6" fillId="2" borderId="3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9" fillId="0" borderId="3" xfId="1" applyFont="1" applyBorder="1"/>
    <xf numFmtId="0" fontId="9" fillId="0" borderId="5" xfId="1" applyFont="1" applyBorder="1"/>
    <xf numFmtId="0" fontId="6" fillId="2" borderId="3" xfId="0" applyFont="1" applyFill="1" applyBorder="1"/>
    <xf numFmtId="0" fontId="6" fillId="2" borderId="5" xfId="0" applyFont="1" applyFill="1" applyBorder="1"/>
    <xf numFmtId="0" fontId="9" fillId="0" borderId="3" xfId="1" applyFont="1" applyBorder="1" applyAlignment="1">
      <alignment horizontal="center" wrapText="1"/>
    </xf>
    <xf numFmtId="0" fontId="9" fillId="0" borderId="5" xfId="1" applyFont="1" applyBorder="1" applyAlignment="1">
      <alignment horizontal="center" wrapText="1"/>
    </xf>
    <xf numFmtId="0" fontId="6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44" fontId="1" fillId="6" borderId="10" xfId="2" applyFont="1" applyFill="1" applyBorder="1"/>
    <xf numFmtId="44" fontId="1" fillId="7" borderId="10" xfId="2" applyFont="1" applyFill="1" applyBorder="1"/>
    <xf numFmtId="44" fontId="1" fillId="5" borderId="10" xfId="2" applyFont="1" applyFill="1" applyBorder="1"/>
    <xf numFmtId="44" fontId="1" fillId="0" borderId="0" xfId="2" applyFont="1"/>
    <xf numFmtId="44" fontId="1" fillId="4" borderId="10" xfId="2" applyFont="1" applyFill="1" applyBorder="1"/>
    <xf numFmtId="44" fontId="1" fillId="4" borderId="0" xfId="2" applyFont="1" applyFill="1"/>
    <xf numFmtId="44" fontId="1" fillId="8" borderId="10" xfId="2" applyFont="1" applyFill="1" applyBorder="1"/>
    <xf numFmtId="44" fontId="1" fillId="9" borderId="10" xfId="2" applyFont="1" applyFill="1" applyBorder="1"/>
    <xf numFmtId="44" fontId="13" fillId="6" borderId="10" xfId="2" applyFont="1" applyFill="1" applyBorder="1"/>
    <xf numFmtId="0" fontId="13" fillId="0" borderId="0" xfId="0" applyFont="1"/>
    <xf numFmtId="44" fontId="13" fillId="7" borderId="10" xfId="2" applyFont="1" applyFill="1" applyBorder="1"/>
    <xf numFmtId="44" fontId="13" fillId="5" borderId="10" xfId="2" applyFont="1" applyFill="1" applyBorder="1"/>
    <xf numFmtId="44" fontId="13" fillId="0" borderId="0" xfId="2" applyFont="1"/>
    <xf numFmtId="44" fontId="13" fillId="4" borderId="10" xfId="2" applyFont="1" applyFill="1" applyBorder="1"/>
    <xf numFmtId="44" fontId="13" fillId="4" borderId="0" xfId="2" applyFont="1" applyFill="1"/>
    <xf numFmtId="44" fontId="13" fillId="8" borderId="10" xfId="2" applyFont="1" applyFill="1" applyBorder="1"/>
    <xf numFmtId="44" fontId="13" fillId="0" borderId="0" xfId="2" applyFont="1" applyAlignment="1">
      <alignment horizontal="center"/>
    </xf>
    <xf numFmtId="44" fontId="13" fillId="9" borderId="10" xfId="2" applyFont="1" applyFill="1" applyBorder="1" applyAlignment="1">
      <alignment horizontal="center"/>
    </xf>
    <xf numFmtId="0" fontId="14" fillId="9" borderId="3" xfId="0" applyFont="1" applyFill="1" applyBorder="1" applyAlignment="1">
      <alignment horizontal="center"/>
    </xf>
    <xf numFmtId="0" fontId="14" fillId="9" borderId="5" xfId="0" applyFont="1" applyFill="1" applyBorder="1" applyAlignment="1">
      <alignment horizontal="center"/>
    </xf>
    <xf numFmtId="0" fontId="14" fillId="8" borderId="0" xfId="0" applyFont="1" applyFill="1"/>
    <xf numFmtId="0" fontId="14" fillId="8" borderId="1" xfId="0" applyFont="1" applyFill="1" applyBorder="1"/>
    <xf numFmtId="0" fontId="14" fillId="4" borderId="8" xfId="0" applyFont="1" applyFill="1" applyBorder="1" applyAlignment="1">
      <alignment horizontal="center"/>
    </xf>
    <xf numFmtId="0" fontId="14" fillId="4" borderId="16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center"/>
    </xf>
    <xf numFmtId="0" fontId="14" fillId="4" borderId="0" xfId="0" applyFont="1" applyFill="1" applyBorder="1" applyAlignment="1">
      <alignment horizontal="center"/>
    </xf>
    <xf numFmtId="0" fontId="14" fillId="5" borderId="2" xfId="0" applyFont="1" applyFill="1" applyBorder="1"/>
    <xf numFmtId="0" fontId="14" fillId="5" borderId="0" xfId="0" applyFont="1" applyFill="1" applyBorder="1"/>
    <xf numFmtId="0" fontId="14" fillId="7" borderId="10" xfId="0" applyFont="1" applyFill="1" applyBorder="1" applyAlignment="1">
      <alignment horizontal="center" vertical="center" wrapText="1"/>
    </xf>
    <xf numFmtId="0" fontId="14" fillId="6" borderId="3" xfId="0" applyFont="1" applyFill="1" applyBorder="1"/>
    <xf numFmtId="0" fontId="14" fillId="6" borderId="5" xfId="0" applyFont="1" applyFill="1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</cellXfs>
  <cellStyles count="3">
    <cellStyle name="Moneda" xfId="2" builtinId="4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188284</xdr:colOff>
      <xdr:row>20</xdr:row>
      <xdr:rowOff>443023</xdr:rowOff>
    </xdr:from>
    <xdr:to>
      <xdr:col>13</xdr:col>
      <xdr:colOff>188285</xdr:colOff>
      <xdr:row>30</xdr:row>
      <xdr:rowOff>44302</xdr:rowOff>
    </xdr:to>
    <xdr:cxnSp macro="">
      <xdr:nvCxnSpPr>
        <xdr:cNvPr id="2" name="Conector recto de flecha 1">
          <a:extLst>
            <a:ext uri="{FF2B5EF4-FFF2-40B4-BE49-F238E27FC236}">
              <a16:creationId xmlns="" xmlns:a16="http://schemas.microsoft.com/office/drawing/2014/main" id="{106BE573-CB8E-49DC-86C0-11FB0396E637}"/>
            </a:ext>
          </a:extLst>
        </xdr:cNvPr>
        <xdr:cNvCxnSpPr/>
      </xdr:nvCxnSpPr>
      <xdr:spPr>
        <a:xfrm flipV="1">
          <a:off x="2480929" y="5415959"/>
          <a:ext cx="8483897" cy="273566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61"/>
  <sheetViews>
    <sheetView tabSelected="1" zoomScale="86" zoomScaleNormal="86" workbookViewId="0">
      <selection activeCell="V18" sqref="V18"/>
    </sheetView>
  </sheetViews>
  <sheetFormatPr baseColWidth="10" defaultRowHeight="15" x14ac:dyDescent="0.25"/>
  <cols>
    <col min="1" max="1" width="15.42578125" bestFit="1" customWidth="1"/>
    <col min="2" max="2" width="13.28515625" bestFit="1" customWidth="1"/>
    <col min="3" max="3" width="6.5703125" customWidth="1"/>
    <col min="4" max="4" width="12.5703125" customWidth="1"/>
    <col min="5" max="5" width="12.140625" customWidth="1"/>
    <col min="9" max="9" width="14.140625" customWidth="1"/>
    <col min="10" max="10" width="12.28515625" customWidth="1"/>
    <col min="11" max="11" width="15" customWidth="1"/>
    <col min="13" max="13" width="15.28515625" customWidth="1"/>
    <col min="15" max="15" width="12.5703125" customWidth="1"/>
    <col min="19" max="19" width="8.7109375" customWidth="1"/>
    <col min="22" max="22" width="17.42578125" customWidth="1"/>
    <col min="256" max="256" width="12.5703125" customWidth="1"/>
    <col min="257" max="257" width="12.140625" customWidth="1"/>
    <col min="262" max="262" width="12.28515625" customWidth="1"/>
    <col min="263" max="263" width="12.140625" customWidth="1"/>
    <col min="512" max="512" width="12.5703125" customWidth="1"/>
    <col min="513" max="513" width="12.140625" customWidth="1"/>
    <col min="518" max="518" width="12.28515625" customWidth="1"/>
    <col min="519" max="519" width="12.140625" customWidth="1"/>
    <col min="768" max="768" width="12.5703125" customWidth="1"/>
    <col min="769" max="769" width="12.140625" customWidth="1"/>
    <col min="774" max="774" width="12.28515625" customWidth="1"/>
    <col min="775" max="775" width="12.140625" customWidth="1"/>
    <col min="1024" max="1024" width="12.5703125" customWidth="1"/>
    <col min="1025" max="1025" width="12.140625" customWidth="1"/>
    <col min="1030" max="1030" width="12.28515625" customWidth="1"/>
    <col min="1031" max="1031" width="12.140625" customWidth="1"/>
    <col min="1280" max="1280" width="12.5703125" customWidth="1"/>
    <col min="1281" max="1281" width="12.140625" customWidth="1"/>
    <col min="1286" max="1286" width="12.28515625" customWidth="1"/>
    <col min="1287" max="1287" width="12.140625" customWidth="1"/>
    <col min="1536" max="1536" width="12.5703125" customWidth="1"/>
    <col min="1537" max="1537" width="12.140625" customWidth="1"/>
    <col min="1542" max="1542" width="12.28515625" customWidth="1"/>
    <col min="1543" max="1543" width="12.140625" customWidth="1"/>
    <col min="1792" max="1792" width="12.5703125" customWidth="1"/>
    <col min="1793" max="1793" width="12.140625" customWidth="1"/>
    <col min="1798" max="1798" width="12.28515625" customWidth="1"/>
    <col min="1799" max="1799" width="12.140625" customWidth="1"/>
    <col min="2048" max="2048" width="12.5703125" customWidth="1"/>
    <col min="2049" max="2049" width="12.140625" customWidth="1"/>
    <col min="2054" max="2054" width="12.28515625" customWidth="1"/>
    <col min="2055" max="2055" width="12.140625" customWidth="1"/>
    <col min="2304" max="2304" width="12.5703125" customWidth="1"/>
    <col min="2305" max="2305" width="12.140625" customWidth="1"/>
    <col min="2310" max="2310" width="12.28515625" customWidth="1"/>
    <col min="2311" max="2311" width="12.140625" customWidth="1"/>
    <col min="2560" max="2560" width="12.5703125" customWidth="1"/>
    <col min="2561" max="2561" width="12.140625" customWidth="1"/>
    <col min="2566" max="2566" width="12.28515625" customWidth="1"/>
    <col min="2567" max="2567" width="12.140625" customWidth="1"/>
    <col min="2816" max="2816" width="12.5703125" customWidth="1"/>
    <col min="2817" max="2817" width="12.140625" customWidth="1"/>
    <col min="2822" max="2822" width="12.28515625" customWidth="1"/>
    <col min="2823" max="2823" width="12.140625" customWidth="1"/>
    <col min="3072" max="3072" width="12.5703125" customWidth="1"/>
    <col min="3073" max="3073" width="12.140625" customWidth="1"/>
    <col min="3078" max="3078" width="12.28515625" customWidth="1"/>
    <col min="3079" max="3079" width="12.140625" customWidth="1"/>
    <col min="3328" max="3328" width="12.5703125" customWidth="1"/>
    <col min="3329" max="3329" width="12.140625" customWidth="1"/>
    <col min="3334" max="3334" width="12.28515625" customWidth="1"/>
    <col min="3335" max="3335" width="12.140625" customWidth="1"/>
    <col min="3584" max="3584" width="12.5703125" customWidth="1"/>
    <col min="3585" max="3585" width="12.140625" customWidth="1"/>
    <col min="3590" max="3590" width="12.28515625" customWidth="1"/>
    <col min="3591" max="3591" width="12.140625" customWidth="1"/>
    <col min="3840" max="3840" width="12.5703125" customWidth="1"/>
    <col min="3841" max="3841" width="12.140625" customWidth="1"/>
    <col min="3846" max="3846" width="12.28515625" customWidth="1"/>
    <col min="3847" max="3847" width="12.140625" customWidth="1"/>
    <col min="4096" max="4096" width="12.5703125" customWidth="1"/>
    <col min="4097" max="4097" width="12.140625" customWidth="1"/>
    <col min="4102" max="4102" width="12.28515625" customWidth="1"/>
    <col min="4103" max="4103" width="12.140625" customWidth="1"/>
    <col min="4352" max="4352" width="12.5703125" customWidth="1"/>
    <col min="4353" max="4353" width="12.140625" customWidth="1"/>
    <col min="4358" max="4358" width="12.28515625" customWidth="1"/>
    <col min="4359" max="4359" width="12.140625" customWidth="1"/>
    <col min="4608" max="4608" width="12.5703125" customWidth="1"/>
    <col min="4609" max="4609" width="12.140625" customWidth="1"/>
    <col min="4614" max="4614" width="12.28515625" customWidth="1"/>
    <col min="4615" max="4615" width="12.140625" customWidth="1"/>
    <col min="4864" max="4864" width="12.5703125" customWidth="1"/>
    <col min="4865" max="4865" width="12.140625" customWidth="1"/>
    <col min="4870" max="4870" width="12.28515625" customWidth="1"/>
    <col min="4871" max="4871" width="12.140625" customWidth="1"/>
    <col min="5120" max="5120" width="12.5703125" customWidth="1"/>
    <col min="5121" max="5121" width="12.140625" customWidth="1"/>
    <col min="5126" max="5126" width="12.28515625" customWidth="1"/>
    <col min="5127" max="5127" width="12.140625" customWidth="1"/>
    <col min="5376" max="5376" width="12.5703125" customWidth="1"/>
    <col min="5377" max="5377" width="12.140625" customWidth="1"/>
    <col min="5382" max="5382" width="12.28515625" customWidth="1"/>
    <col min="5383" max="5383" width="12.140625" customWidth="1"/>
    <col min="5632" max="5632" width="12.5703125" customWidth="1"/>
    <col min="5633" max="5633" width="12.140625" customWidth="1"/>
    <col min="5638" max="5638" width="12.28515625" customWidth="1"/>
    <col min="5639" max="5639" width="12.140625" customWidth="1"/>
    <col min="5888" max="5888" width="12.5703125" customWidth="1"/>
    <col min="5889" max="5889" width="12.140625" customWidth="1"/>
    <col min="5894" max="5894" width="12.28515625" customWidth="1"/>
    <col min="5895" max="5895" width="12.140625" customWidth="1"/>
    <col min="6144" max="6144" width="12.5703125" customWidth="1"/>
    <col min="6145" max="6145" width="12.140625" customWidth="1"/>
    <col min="6150" max="6150" width="12.28515625" customWidth="1"/>
    <col min="6151" max="6151" width="12.140625" customWidth="1"/>
    <col min="6400" max="6400" width="12.5703125" customWidth="1"/>
    <col min="6401" max="6401" width="12.140625" customWidth="1"/>
    <col min="6406" max="6406" width="12.28515625" customWidth="1"/>
    <col min="6407" max="6407" width="12.140625" customWidth="1"/>
    <col min="6656" max="6656" width="12.5703125" customWidth="1"/>
    <col min="6657" max="6657" width="12.140625" customWidth="1"/>
    <col min="6662" max="6662" width="12.28515625" customWidth="1"/>
    <col min="6663" max="6663" width="12.140625" customWidth="1"/>
    <col min="6912" max="6912" width="12.5703125" customWidth="1"/>
    <col min="6913" max="6913" width="12.140625" customWidth="1"/>
    <col min="6918" max="6918" width="12.28515625" customWidth="1"/>
    <col min="6919" max="6919" width="12.140625" customWidth="1"/>
    <col min="7168" max="7168" width="12.5703125" customWidth="1"/>
    <col min="7169" max="7169" width="12.140625" customWidth="1"/>
    <col min="7174" max="7174" width="12.28515625" customWidth="1"/>
    <col min="7175" max="7175" width="12.140625" customWidth="1"/>
    <col min="7424" max="7424" width="12.5703125" customWidth="1"/>
    <col min="7425" max="7425" width="12.140625" customWidth="1"/>
    <col min="7430" max="7430" width="12.28515625" customWidth="1"/>
    <col min="7431" max="7431" width="12.140625" customWidth="1"/>
    <col min="7680" max="7680" width="12.5703125" customWidth="1"/>
    <col min="7681" max="7681" width="12.140625" customWidth="1"/>
    <col min="7686" max="7686" width="12.28515625" customWidth="1"/>
    <col min="7687" max="7687" width="12.140625" customWidth="1"/>
    <col min="7936" max="7936" width="12.5703125" customWidth="1"/>
    <col min="7937" max="7937" width="12.140625" customWidth="1"/>
    <col min="7942" max="7942" width="12.28515625" customWidth="1"/>
    <col min="7943" max="7943" width="12.140625" customWidth="1"/>
    <col min="8192" max="8192" width="12.5703125" customWidth="1"/>
    <col min="8193" max="8193" width="12.140625" customWidth="1"/>
    <col min="8198" max="8198" width="12.28515625" customWidth="1"/>
    <col min="8199" max="8199" width="12.140625" customWidth="1"/>
    <col min="8448" max="8448" width="12.5703125" customWidth="1"/>
    <col min="8449" max="8449" width="12.140625" customWidth="1"/>
    <col min="8454" max="8454" width="12.28515625" customWidth="1"/>
    <col min="8455" max="8455" width="12.140625" customWidth="1"/>
    <col min="8704" max="8704" width="12.5703125" customWidth="1"/>
    <col min="8705" max="8705" width="12.140625" customWidth="1"/>
    <col min="8710" max="8710" width="12.28515625" customWidth="1"/>
    <col min="8711" max="8711" width="12.140625" customWidth="1"/>
    <col min="8960" max="8960" width="12.5703125" customWidth="1"/>
    <col min="8961" max="8961" width="12.140625" customWidth="1"/>
    <col min="8966" max="8966" width="12.28515625" customWidth="1"/>
    <col min="8967" max="8967" width="12.140625" customWidth="1"/>
    <col min="9216" max="9216" width="12.5703125" customWidth="1"/>
    <col min="9217" max="9217" width="12.140625" customWidth="1"/>
    <col min="9222" max="9222" width="12.28515625" customWidth="1"/>
    <col min="9223" max="9223" width="12.140625" customWidth="1"/>
    <col min="9472" max="9472" width="12.5703125" customWidth="1"/>
    <col min="9473" max="9473" width="12.140625" customWidth="1"/>
    <col min="9478" max="9478" width="12.28515625" customWidth="1"/>
    <col min="9479" max="9479" width="12.140625" customWidth="1"/>
    <col min="9728" max="9728" width="12.5703125" customWidth="1"/>
    <col min="9729" max="9729" width="12.140625" customWidth="1"/>
    <col min="9734" max="9734" width="12.28515625" customWidth="1"/>
    <col min="9735" max="9735" width="12.140625" customWidth="1"/>
    <col min="9984" max="9984" width="12.5703125" customWidth="1"/>
    <col min="9985" max="9985" width="12.140625" customWidth="1"/>
    <col min="9990" max="9990" width="12.28515625" customWidth="1"/>
    <col min="9991" max="9991" width="12.140625" customWidth="1"/>
    <col min="10240" max="10240" width="12.5703125" customWidth="1"/>
    <col min="10241" max="10241" width="12.140625" customWidth="1"/>
    <col min="10246" max="10246" width="12.28515625" customWidth="1"/>
    <col min="10247" max="10247" width="12.140625" customWidth="1"/>
    <col min="10496" max="10496" width="12.5703125" customWidth="1"/>
    <col min="10497" max="10497" width="12.140625" customWidth="1"/>
    <col min="10502" max="10502" width="12.28515625" customWidth="1"/>
    <col min="10503" max="10503" width="12.140625" customWidth="1"/>
    <col min="10752" max="10752" width="12.5703125" customWidth="1"/>
    <col min="10753" max="10753" width="12.140625" customWidth="1"/>
    <col min="10758" max="10758" width="12.28515625" customWidth="1"/>
    <col min="10759" max="10759" width="12.140625" customWidth="1"/>
    <col min="11008" max="11008" width="12.5703125" customWidth="1"/>
    <col min="11009" max="11009" width="12.140625" customWidth="1"/>
    <col min="11014" max="11014" width="12.28515625" customWidth="1"/>
    <col min="11015" max="11015" width="12.140625" customWidth="1"/>
    <col min="11264" max="11264" width="12.5703125" customWidth="1"/>
    <col min="11265" max="11265" width="12.140625" customWidth="1"/>
    <col min="11270" max="11270" width="12.28515625" customWidth="1"/>
    <col min="11271" max="11271" width="12.140625" customWidth="1"/>
    <col min="11520" max="11520" width="12.5703125" customWidth="1"/>
    <col min="11521" max="11521" width="12.140625" customWidth="1"/>
    <col min="11526" max="11526" width="12.28515625" customWidth="1"/>
    <col min="11527" max="11527" width="12.140625" customWidth="1"/>
    <col min="11776" max="11776" width="12.5703125" customWidth="1"/>
    <col min="11777" max="11777" width="12.140625" customWidth="1"/>
    <col min="11782" max="11782" width="12.28515625" customWidth="1"/>
    <col min="11783" max="11783" width="12.140625" customWidth="1"/>
    <col min="12032" max="12032" width="12.5703125" customWidth="1"/>
    <col min="12033" max="12033" width="12.140625" customWidth="1"/>
    <col min="12038" max="12038" width="12.28515625" customWidth="1"/>
    <col min="12039" max="12039" width="12.140625" customWidth="1"/>
    <col min="12288" max="12288" width="12.5703125" customWidth="1"/>
    <col min="12289" max="12289" width="12.140625" customWidth="1"/>
    <col min="12294" max="12294" width="12.28515625" customWidth="1"/>
    <col min="12295" max="12295" width="12.140625" customWidth="1"/>
    <col min="12544" max="12544" width="12.5703125" customWidth="1"/>
    <col min="12545" max="12545" width="12.140625" customWidth="1"/>
    <col min="12550" max="12550" width="12.28515625" customWidth="1"/>
    <col min="12551" max="12551" width="12.140625" customWidth="1"/>
    <col min="12800" max="12800" width="12.5703125" customWidth="1"/>
    <col min="12801" max="12801" width="12.140625" customWidth="1"/>
    <col min="12806" max="12806" width="12.28515625" customWidth="1"/>
    <col min="12807" max="12807" width="12.140625" customWidth="1"/>
    <col min="13056" max="13056" width="12.5703125" customWidth="1"/>
    <col min="13057" max="13057" width="12.140625" customWidth="1"/>
    <col min="13062" max="13062" width="12.28515625" customWidth="1"/>
    <col min="13063" max="13063" width="12.140625" customWidth="1"/>
    <col min="13312" max="13312" width="12.5703125" customWidth="1"/>
    <col min="13313" max="13313" width="12.140625" customWidth="1"/>
    <col min="13318" max="13318" width="12.28515625" customWidth="1"/>
    <col min="13319" max="13319" width="12.140625" customWidth="1"/>
    <col min="13568" max="13568" width="12.5703125" customWidth="1"/>
    <col min="13569" max="13569" width="12.140625" customWidth="1"/>
    <col min="13574" max="13574" width="12.28515625" customWidth="1"/>
    <col min="13575" max="13575" width="12.140625" customWidth="1"/>
    <col min="13824" max="13824" width="12.5703125" customWidth="1"/>
    <col min="13825" max="13825" width="12.140625" customWidth="1"/>
    <col min="13830" max="13830" width="12.28515625" customWidth="1"/>
    <col min="13831" max="13831" width="12.140625" customWidth="1"/>
    <col min="14080" max="14080" width="12.5703125" customWidth="1"/>
    <col min="14081" max="14081" width="12.140625" customWidth="1"/>
    <col min="14086" max="14086" width="12.28515625" customWidth="1"/>
    <col min="14087" max="14087" width="12.140625" customWidth="1"/>
    <col min="14336" max="14336" width="12.5703125" customWidth="1"/>
    <col min="14337" max="14337" width="12.140625" customWidth="1"/>
    <col min="14342" max="14342" width="12.28515625" customWidth="1"/>
    <col min="14343" max="14343" width="12.140625" customWidth="1"/>
    <col min="14592" max="14592" width="12.5703125" customWidth="1"/>
    <col min="14593" max="14593" width="12.140625" customWidth="1"/>
    <col min="14598" max="14598" width="12.28515625" customWidth="1"/>
    <col min="14599" max="14599" width="12.140625" customWidth="1"/>
    <col min="14848" max="14848" width="12.5703125" customWidth="1"/>
    <col min="14849" max="14849" width="12.140625" customWidth="1"/>
    <col min="14854" max="14854" width="12.28515625" customWidth="1"/>
    <col min="14855" max="14855" width="12.140625" customWidth="1"/>
    <col min="15104" max="15104" width="12.5703125" customWidth="1"/>
    <col min="15105" max="15105" width="12.140625" customWidth="1"/>
    <col min="15110" max="15110" width="12.28515625" customWidth="1"/>
    <col min="15111" max="15111" width="12.140625" customWidth="1"/>
    <col min="15360" max="15360" width="12.5703125" customWidth="1"/>
    <col min="15361" max="15361" width="12.140625" customWidth="1"/>
    <col min="15366" max="15366" width="12.28515625" customWidth="1"/>
    <col min="15367" max="15367" width="12.140625" customWidth="1"/>
    <col min="15616" max="15616" width="12.5703125" customWidth="1"/>
    <col min="15617" max="15617" width="12.140625" customWidth="1"/>
    <col min="15622" max="15622" width="12.28515625" customWidth="1"/>
    <col min="15623" max="15623" width="12.140625" customWidth="1"/>
    <col min="15872" max="15872" width="12.5703125" customWidth="1"/>
    <col min="15873" max="15873" width="12.140625" customWidth="1"/>
    <col min="15878" max="15878" width="12.28515625" customWidth="1"/>
    <col min="15879" max="15879" width="12.140625" customWidth="1"/>
    <col min="16128" max="16128" width="12.5703125" customWidth="1"/>
    <col min="16129" max="16129" width="12.140625" customWidth="1"/>
    <col min="16134" max="16134" width="12.28515625" customWidth="1"/>
    <col min="16135" max="16135" width="12.140625" customWidth="1"/>
  </cols>
  <sheetData>
    <row r="2" spans="2:15" ht="18.75" x14ac:dyDescent="0.3">
      <c r="C2" s="20" t="s">
        <v>0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2:15" ht="15.75" x14ac:dyDescent="0.25">
      <c r="E3" s="21" t="s">
        <v>1</v>
      </c>
      <c r="F3" s="21"/>
      <c r="G3" s="21"/>
      <c r="H3" s="21"/>
      <c r="I3" s="21"/>
      <c r="J3" s="21"/>
      <c r="K3" s="21"/>
      <c r="L3" s="21"/>
      <c r="M3" s="21"/>
    </row>
    <row r="4" spans="2:15" ht="15.75" x14ac:dyDescent="0.25">
      <c r="B4" s="25" t="s">
        <v>95</v>
      </c>
      <c r="C4" s="25"/>
      <c r="D4" s="25"/>
    </row>
    <row r="6" spans="2:15" x14ac:dyDescent="0.25">
      <c r="D6" t="s">
        <v>2</v>
      </c>
    </row>
    <row r="8" spans="2:15" ht="18.75" x14ac:dyDescent="0.3">
      <c r="D8" s="22" t="s">
        <v>3</v>
      </c>
      <c r="E8" s="23"/>
      <c r="F8" s="24" t="s">
        <v>4</v>
      </c>
      <c r="G8" s="23"/>
      <c r="H8" s="24" t="s">
        <v>5</v>
      </c>
      <c r="I8" s="23"/>
      <c r="J8" s="24" t="s">
        <v>6</v>
      </c>
      <c r="K8" s="23"/>
      <c r="L8" s="24" t="s">
        <v>7</v>
      </c>
      <c r="M8" s="23"/>
      <c r="N8" s="24" t="s">
        <v>8</v>
      </c>
      <c r="O8" s="23"/>
    </row>
    <row r="9" spans="2:15" ht="18.75" x14ac:dyDescent="0.3">
      <c r="B9" s="2" t="s">
        <v>9</v>
      </c>
    </row>
    <row r="10" spans="2:15" ht="18.75" x14ac:dyDescent="0.3">
      <c r="B10" s="2" t="s">
        <v>10</v>
      </c>
      <c r="D10" s="28" t="s">
        <v>11</v>
      </c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30"/>
    </row>
    <row r="11" spans="2:15" ht="15.75" x14ac:dyDescent="0.25">
      <c r="B11" s="3"/>
      <c r="D11" s="178" t="s">
        <v>77</v>
      </c>
      <c r="E11" s="179"/>
      <c r="F11" s="178" t="s">
        <v>78</v>
      </c>
      <c r="G11" s="179"/>
      <c r="H11" s="178" t="s">
        <v>65</v>
      </c>
      <c r="I11" s="179"/>
      <c r="J11" s="178" t="s">
        <v>65</v>
      </c>
      <c r="K11" s="179"/>
      <c r="L11" s="178" t="s">
        <v>65</v>
      </c>
      <c r="M11" s="179"/>
      <c r="N11" s="178" t="s">
        <v>65</v>
      </c>
      <c r="O11" s="179"/>
    </row>
    <row r="12" spans="2:15" ht="15" customHeight="1" x14ac:dyDescent="0.25">
      <c r="B12" s="3"/>
    </row>
    <row r="13" spans="2:15" x14ac:dyDescent="0.25">
      <c r="B13" s="3"/>
    </row>
    <row r="14" spans="2:15" ht="18.75" x14ac:dyDescent="0.25">
      <c r="B14" s="3"/>
      <c r="D14" s="28" t="s">
        <v>13</v>
      </c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30"/>
    </row>
    <row r="15" spans="2:15" ht="18.75" x14ac:dyDescent="0.3">
      <c r="B15" s="3"/>
      <c r="D15" s="180">
        <v>1</v>
      </c>
      <c r="E15" s="181" t="s">
        <v>64</v>
      </c>
      <c r="F15" s="182" t="s">
        <v>66</v>
      </c>
      <c r="G15" s="183"/>
      <c r="H15" s="180">
        <v>6</v>
      </c>
      <c r="I15" s="181" t="s">
        <v>12</v>
      </c>
      <c r="J15" s="182" t="s">
        <v>107</v>
      </c>
      <c r="K15" s="183"/>
      <c r="L15" s="182" t="s">
        <v>106</v>
      </c>
      <c r="M15" s="183"/>
      <c r="N15" s="182" t="s">
        <v>108</v>
      </c>
      <c r="O15" s="183"/>
    </row>
    <row r="16" spans="2:15" x14ac:dyDescent="0.25">
      <c r="B16" s="3"/>
    </row>
    <row r="17" spans="1:19" x14ac:dyDescent="0.25">
      <c r="B17" s="3"/>
    </row>
    <row r="18" spans="1:19" ht="18.75" x14ac:dyDescent="0.3">
      <c r="B18" s="3"/>
      <c r="D18" s="31" t="s">
        <v>14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3"/>
    </row>
    <row r="19" spans="1:19" ht="51.75" customHeight="1" x14ac:dyDescent="0.25">
      <c r="B19" s="3"/>
      <c r="D19" s="184" t="s">
        <v>15</v>
      </c>
      <c r="E19" s="185"/>
      <c r="F19" s="185" t="s">
        <v>16</v>
      </c>
      <c r="G19" s="185"/>
      <c r="H19" s="185" t="s">
        <v>96</v>
      </c>
      <c r="I19" s="185"/>
      <c r="J19" s="185" t="s">
        <v>104</v>
      </c>
      <c r="K19" s="185"/>
      <c r="L19" s="185" t="s">
        <v>105</v>
      </c>
      <c r="M19" s="188"/>
      <c r="N19" s="190" t="s">
        <v>116</v>
      </c>
      <c r="O19" s="191"/>
    </row>
    <row r="20" spans="1:19" x14ac:dyDescent="0.25">
      <c r="B20" s="3"/>
      <c r="D20" s="186"/>
      <c r="E20" s="187"/>
      <c r="F20" s="187"/>
      <c r="G20" s="187"/>
      <c r="H20" s="187"/>
      <c r="I20" s="187"/>
      <c r="J20" s="187"/>
      <c r="K20" s="187"/>
      <c r="L20" s="187"/>
      <c r="M20" s="189"/>
      <c r="N20" s="79"/>
      <c r="O20" s="80"/>
    </row>
    <row r="21" spans="1:19" ht="15.75" x14ac:dyDescent="0.25">
      <c r="A21" s="4"/>
      <c r="B21" s="4"/>
      <c r="C21" s="7"/>
      <c r="D21" s="8"/>
      <c r="E21" s="8"/>
      <c r="F21" s="8"/>
      <c r="G21" s="8"/>
      <c r="H21" s="9"/>
      <c r="I21" s="8"/>
      <c r="J21" s="8"/>
      <c r="K21" s="8"/>
      <c r="L21" s="10"/>
      <c r="M21" s="11"/>
    </row>
    <row r="22" spans="1:19" ht="21" x14ac:dyDescent="0.35">
      <c r="A22" s="147">
        <f t="shared" ref="A22:A29" si="0">B22*7</f>
        <v>2609.04</v>
      </c>
      <c r="B22" s="155">
        <v>372.72</v>
      </c>
      <c r="C22" s="102"/>
      <c r="D22" s="103"/>
      <c r="E22" s="103"/>
      <c r="F22" s="103"/>
      <c r="G22" s="103"/>
      <c r="H22" s="103"/>
      <c r="I22" s="103"/>
      <c r="J22" s="103"/>
      <c r="K22" s="103"/>
      <c r="L22" s="103"/>
      <c r="M22" s="104"/>
      <c r="N22" s="176" t="s">
        <v>8</v>
      </c>
      <c r="O22" s="177"/>
    </row>
    <row r="23" spans="1:19" ht="39" customHeight="1" x14ac:dyDescent="0.35">
      <c r="A23" s="2"/>
      <c r="B23" s="156"/>
      <c r="N23" s="94" t="s">
        <v>17</v>
      </c>
      <c r="O23" s="95"/>
    </row>
    <row r="24" spans="1:19" ht="39.75" customHeight="1" x14ac:dyDescent="0.35">
      <c r="A24" s="148">
        <f t="shared" ref="A24" si="1">B24*7</f>
        <v>2297.2600000000002</v>
      </c>
      <c r="B24" s="157">
        <v>328.18</v>
      </c>
      <c r="C24" s="105"/>
      <c r="D24" s="106"/>
      <c r="E24" s="106"/>
      <c r="F24" s="106"/>
      <c r="G24" s="106"/>
      <c r="H24" s="106"/>
      <c r="I24" s="106"/>
      <c r="J24" s="106"/>
      <c r="K24" s="107"/>
      <c r="L24" s="175" t="s">
        <v>7</v>
      </c>
      <c r="M24" s="175"/>
      <c r="N24" s="96" t="s">
        <v>113</v>
      </c>
      <c r="O24" s="97"/>
      <c r="R24" s="62"/>
      <c r="S24" s="62"/>
    </row>
    <row r="25" spans="1:19" ht="29.25" customHeight="1" x14ac:dyDescent="0.35">
      <c r="A25" s="149">
        <f>B25*7</f>
        <v>2107</v>
      </c>
      <c r="B25" s="158">
        <v>301</v>
      </c>
      <c r="C25" s="108"/>
      <c r="D25" s="109"/>
      <c r="E25" s="109"/>
      <c r="F25" s="109"/>
      <c r="G25" s="109"/>
      <c r="H25" s="109"/>
      <c r="I25" s="110"/>
      <c r="J25" s="173" t="s">
        <v>6</v>
      </c>
      <c r="K25" s="174"/>
      <c r="L25" s="98"/>
      <c r="M25" s="99"/>
      <c r="N25" s="131" t="s">
        <v>18</v>
      </c>
      <c r="O25" s="132"/>
      <c r="R25" s="62"/>
      <c r="S25" s="62"/>
    </row>
    <row r="26" spans="1:19" ht="40.5" customHeight="1" x14ac:dyDescent="0.35">
      <c r="A26" s="150"/>
      <c r="B26" s="159"/>
      <c r="C26" s="7"/>
      <c r="D26" s="8"/>
      <c r="E26" s="8"/>
      <c r="F26" s="8"/>
      <c r="G26" s="8"/>
      <c r="H26" s="10"/>
      <c r="I26" s="11"/>
      <c r="J26" s="83"/>
      <c r="K26" s="81"/>
      <c r="L26" s="93" t="s">
        <v>17</v>
      </c>
      <c r="M26" s="93"/>
      <c r="N26" s="131" t="s">
        <v>115</v>
      </c>
      <c r="O26" s="132"/>
    </row>
    <row r="27" spans="1:19" ht="21" customHeight="1" x14ac:dyDescent="0.35">
      <c r="A27" s="151">
        <f>B27*7</f>
        <v>1904</v>
      </c>
      <c r="B27" s="160">
        <v>272</v>
      </c>
      <c r="C27" s="111"/>
      <c r="D27" s="112"/>
      <c r="E27" s="113"/>
      <c r="F27" s="112"/>
      <c r="G27" s="114"/>
      <c r="H27" s="169" t="s">
        <v>5</v>
      </c>
      <c r="I27" s="170"/>
      <c r="J27" s="78" t="s">
        <v>17</v>
      </c>
      <c r="K27" s="84"/>
      <c r="L27" s="89" t="s">
        <v>113</v>
      </c>
      <c r="M27" s="89"/>
      <c r="N27" s="131" t="s">
        <v>19</v>
      </c>
      <c r="O27" s="132"/>
    </row>
    <row r="28" spans="1:19" ht="15.75" customHeight="1" x14ac:dyDescent="0.35">
      <c r="A28" s="152"/>
      <c r="B28" s="161"/>
      <c r="C28" s="115"/>
      <c r="D28" s="112"/>
      <c r="E28" s="112"/>
      <c r="F28" s="112"/>
      <c r="G28" s="114"/>
      <c r="H28" s="171"/>
      <c r="I28" s="172"/>
      <c r="J28" s="79" t="s">
        <v>113</v>
      </c>
      <c r="K28" s="80"/>
      <c r="L28" s="89"/>
      <c r="M28" s="89"/>
      <c r="N28" s="137" t="s">
        <v>20</v>
      </c>
      <c r="O28" s="138"/>
    </row>
    <row r="29" spans="1:19" ht="20.25" customHeight="1" x14ac:dyDescent="0.35">
      <c r="A29" s="153">
        <f t="shared" si="0"/>
        <v>1764</v>
      </c>
      <c r="B29" s="162">
        <v>252</v>
      </c>
      <c r="C29" s="118"/>
      <c r="D29" s="116"/>
      <c r="E29" s="117"/>
      <c r="F29" s="167" t="s">
        <v>4</v>
      </c>
      <c r="G29" s="168"/>
      <c r="H29" s="18" t="s">
        <v>17</v>
      </c>
      <c r="I29" s="19"/>
      <c r="J29" s="79"/>
      <c r="K29" s="80"/>
      <c r="L29" s="90" t="s">
        <v>20</v>
      </c>
      <c r="M29" s="90"/>
      <c r="N29" s="133" t="s">
        <v>109</v>
      </c>
      <c r="O29" s="134"/>
    </row>
    <row r="30" spans="1:19" ht="15.75" customHeight="1" x14ac:dyDescent="0.35">
      <c r="A30" s="2"/>
      <c r="B30" s="156"/>
      <c r="F30" s="64" t="s">
        <v>17</v>
      </c>
      <c r="G30" s="65"/>
      <c r="H30" s="135" t="s">
        <v>112</v>
      </c>
      <c r="I30" s="136"/>
      <c r="J30" s="68" t="s">
        <v>20</v>
      </c>
      <c r="K30" s="69"/>
      <c r="L30" s="88" t="s">
        <v>109</v>
      </c>
      <c r="M30" s="88"/>
      <c r="N30" s="133" t="s">
        <v>121</v>
      </c>
      <c r="O30" s="134"/>
    </row>
    <row r="31" spans="1:19" ht="19.5" customHeight="1" x14ac:dyDescent="0.35">
      <c r="A31" s="150"/>
      <c r="B31" s="163"/>
      <c r="C31" s="12"/>
      <c r="D31" s="165" t="s">
        <v>3</v>
      </c>
      <c r="E31" s="166"/>
      <c r="F31" s="39" t="s">
        <v>109</v>
      </c>
      <c r="G31" s="40"/>
      <c r="H31" s="131" t="s">
        <v>114</v>
      </c>
      <c r="I31" s="132"/>
      <c r="J31" s="39" t="s">
        <v>109</v>
      </c>
      <c r="K31" s="40"/>
      <c r="L31" s="91" t="s">
        <v>22</v>
      </c>
      <c r="M31" s="91"/>
      <c r="N31" s="76" t="s">
        <v>122</v>
      </c>
      <c r="O31" s="77"/>
    </row>
    <row r="32" spans="1:19" ht="28.5" customHeight="1" x14ac:dyDescent="0.35">
      <c r="A32" s="154">
        <f>B32*7</f>
        <v>1600.0600000000002</v>
      </c>
      <c r="B32" s="164">
        <v>228.58</v>
      </c>
      <c r="C32" s="119"/>
      <c r="D32" s="86" t="s">
        <v>17</v>
      </c>
      <c r="E32" s="86"/>
      <c r="F32" s="39" t="s">
        <v>110</v>
      </c>
      <c r="G32" s="40"/>
      <c r="H32" s="137" t="s">
        <v>20</v>
      </c>
      <c r="I32" s="138"/>
      <c r="J32" s="68" t="s">
        <v>22</v>
      </c>
      <c r="K32" s="69"/>
      <c r="L32" s="92" t="s">
        <v>24</v>
      </c>
      <c r="M32" s="92"/>
      <c r="N32" s="133" t="s">
        <v>123</v>
      </c>
      <c r="O32" s="134"/>
    </row>
    <row r="33" spans="1:15" ht="33.75" customHeight="1" x14ac:dyDescent="0.25">
      <c r="A33" s="4"/>
      <c r="B33" s="4"/>
      <c r="C33" s="12"/>
      <c r="D33" s="87" t="s">
        <v>23</v>
      </c>
      <c r="E33" s="87"/>
      <c r="F33" s="35" t="s">
        <v>111</v>
      </c>
      <c r="G33" s="36"/>
      <c r="H33" s="131" t="s">
        <v>109</v>
      </c>
      <c r="I33" s="132"/>
      <c r="J33" s="41" t="s">
        <v>24</v>
      </c>
      <c r="K33" s="42"/>
      <c r="L33" s="92" t="s">
        <v>4</v>
      </c>
      <c r="M33" s="92"/>
      <c r="N33" s="76" t="s">
        <v>124</v>
      </c>
      <c r="O33" s="77"/>
    </row>
    <row r="34" spans="1:15" ht="24.75" customHeight="1" x14ac:dyDescent="0.25">
      <c r="A34" s="4"/>
      <c r="B34" s="4"/>
      <c r="C34" s="13"/>
      <c r="D34" s="88" t="s">
        <v>25</v>
      </c>
      <c r="E34" s="88"/>
      <c r="F34" s="16" t="s">
        <v>21</v>
      </c>
      <c r="G34" s="17"/>
      <c r="H34" s="131" t="s">
        <v>118</v>
      </c>
      <c r="I34" s="132"/>
      <c r="J34" s="41" t="s">
        <v>4</v>
      </c>
      <c r="K34" s="42"/>
      <c r="L34" s="92" t="s">
        <v>27</v>
      </c>
      <c r="M34" s="92"/>
      <c r="N34" s="133" t="s">
        <v>125</v>
      </c>
      <c r="O34" s="134"/>
    </row>
    <row r="35" spans="1:15" ht="27.75" customHeight="1" x14ac:dyDescent="0.25">
      <c r="A35" s="4"/>
      <c r="B35" s="5"/>
      <c r="C35" s="85"/>
      <c r="D35" s="89" t="s">
        <v>26</v>
      </c>
      <c r="E35" s="89"/>
      <c r="F35" s="68" t="s">
        <v>20</v>
      </c>
      <c r="G35" s="69"/>
      <c r="H35" s="137" t="s">
        <v>22</v>
      </c>
      <c r="I35" s="138"/>
      <c r="J35" s="41" t="s">
        <v>35</v>
      </c>
      <c r="K35" s="42"/>
      <c r="L35" s="93" t="s">
        <v>30</v>
      </c>
      <c r="M35" s="93"/>
      <c r="N35" s="141" t="s">
        <v>22</v>
      </c>
      <c r="O35" s="142"/>
    </row>
    <row r="36" spans="1:15" ht="56.25" customHeight="1" x14ac:dyDescent="0.25">
      <c r="C36" s="15"/>
      <c r="D36" s="39" t="s">
        <v>28</v>
      </c>
      <c r="E36" s="40"/>
      <c r="F36" s="39" t="s">
        <v>109</v>
      </c>
      <c r="G36" s="40"/>
      <c r="H36" s="139" t="s">
        <v>24</v>
      </c>
      <c r="I36" s="140"/>
      <c r="J36" s="82" t="s">
        <v>30</v>
      </c>
      <c r="K36" s="84"/>
      <c r="L36" s="45" t="s">
        <v>73</v>
      </c>
      <c r="M36" s="45"/>
      <c r="N36" s="139" t="s">
        <v>24</v>
      </c>
      <c r="O36" s="140"/>
    </row>
    <row r="37" spans="1:15" ht="52.5" customHeight="1" x14ac:dyDescent="0.25">
      <c r="C37" s="14"/>
      <c r="D37" s="68" t="s">
        <v>20</v>
      </c>
      <c r="E37" s="69"/>
      <c r="F37" s="26" t="s">
        <v>117</v>
      </c>
      <c r="G37" s="27"/>
      <c r="H37" s="139" t="s">
        <v>4</v>
      </c>
      <c r="I37" s="140"/>
      <c r="J37" s="43" t="s">
        <v>76</v>
      </c>
      <c r="K37" s="34"/>
      <c r="L37" s="45" t="s">
        <v>36</v>
      </c>
      <c r="M37" s="45"/>
      <c r="N37" s="139" t="s">
        <v>4</v>
      </c>
      <c r="O37" s="140"/>
    </row>
    <row r="38" spans="1:15" ht="45.75" customHeight="1" x14ac:dyDescent="0.25">
      <c r="C38" s="14"/>
      <c r="D38" s="1" t="s">
        <v>31</v>
      </c>
      <c r="E38" s="6"/>
      <c r="F38" s="68" t="s">
        <v>22</v>
      </c>
      <c r="G38" s="69"/>
      <c r="H38" s="139" t="s">
        <v>44</v>
      </c>
      <c r="I38" s="140"/>
      <c r="J38" s="43" t="s">
        <v>75</v>
      </c>
      <c r="K38" s="34"/>
      <c r="L38" s="45" t="s">
        <v>39</v>
      </c>
      <c r="M38" s="45"/>
      <c r="N38" s="139" t="s">
        <v>27</v>
      </c>
      <c r="O38" s="140"/>
    </row>
    <row r="39" spans="1:15" ht="33.75" customHeight="1" x14ac:dyDescent="0.25">
      <c r="C39" s="14"/>
      <c r="D39" s="1" t="s">
        <v>34</v>
      </c>
      <c r="E39" s="6"/>
      <c r="F39" s="39" t="s">
        <v>43</v>
      </c>
      <c r="G39" s="40"/>
      <c r="H39" s="94" t="s">
        <v>30</v>
      </c>
      <c r="I39" s="95"/>
      <c r="J39" s="43" t="s">
        <v>32</v>
      </c>
      <c r="K39" s="34"/>
      <c r="L39" s="45" t="s">
        <v>74</v>
      </c>
      <c r="M39" s="45"/>
      <c r="N39" s="143" t="s">
        <v>29</v>
      </c>
      <c r="O39" s="144"/>
    </row>
    <row r="40" spans="1:15" ht="30.75" customHeight="1" x14ac:dyDescent="0.25">
      <c r="A40" t="s">
        <v>67</v>
      </c>
      <c r="C40" s="14"/>
      <c r="D40" s="1" t="s">
        <v>38</v>
      </c>
      <c r="E40" s="6"/>
      <c r="F40" s="82" t="s">
        <v>30</v>
      </c>
      <c r="G40" s="78"/>
      <c r="H40" s="74" t="s">
        <v>32</v>
      </c>
      <c r="I40" s="75"/>
      <c r="J40" s="43" t="s">
        <v>36</v>
      </c>
      <c r="K40" s="34"/>
      <c r="L40" s="44" t="s">
        <v>45</v>
      </c>
      <c r="M40" s="44"/>
      <c r="N40" s="145" t="s">
        <v>30</v>
      </c>
      <c r="O40" s="146"/>
    </row>
    <row r="41" spans="1:15" ht="48" customHeight="1" x14ac:dyDescent="0.25">
      <c r="C41" s="14"/>
      <c r="D41" s="37" t="s">
        <v>119</v>
      </c>
      <c r="E41" s="38"/>
      <c r="F41" s="66" t="s">
        <v>50</v>
      </c>
      <c r="G41" s="67"/>
      <c r="H41" s="74" t="s">
        <v>36</v>
      </c>
      <c r="I41" s="75"/>
      <c r="J41" s="43" t="s">
        <v>39</v>
      </c>
      <c r="K41" s="34"/>
      <c r="L41" s="44" t="s">
        <v>48</v>
      </c>
      <c r="M41" s="44"/>
      <c r="N41" s="74" t="s">
        <v>33</v>
      </c>
      <c r="O41" s="75"/>
    </row>
    <row r="42" spans="1:15" ht="57.75" customHeight="1" x14ac:dyDescent="0.25">
      <c r="C42" s="14"/>
      <c r="D42" s="129" t="s">
        <v>120</v>
      </c>
      <c r="E42" s="130"/>
      <c r="F42" s="26" t="s">
        <v>53</v>
      </c>
      <c r="G42" s="27"/>
      <c r="H42" s="74" t="s">
        <v>39</v>
      </c>
      <c r="I42" s="75"/>
      <c r="J42" s="45" t="s">
        <v>41</v>
      </c>
      <c r="K42" s="45"/>
      <c r="L42" s="45" t="s">
        <v>51</v>
      </c>
      <c r="M42" s="45"/>
      <c r="N42" s="74" t="s">
        <v>37</v>
      </c>
      <c r="O42" s="75"/>
    </row>
    <row r="43" spans="1:15" ht="107.25" customHeight="1" x14ac:dyDescent="0.25">
      <c r="C43" s="14"/>
      <c r="D43" s="90" t="s">
        <v>22</v>
      </c>
      <c r="E43" s="90"/>
      <c r="F43" s="26" t="s">
        <v>56</v>
      </c>
      <c r="G43" s="27"/>
      <c r="H43" s="74" t="s">
        <v>41</v>
      </c>
      <c r="I43" s="75"/>
      <c r="J43" s="70" t="s">
        <v>45</v>
      </c>
      <c r="K43" s="71"/>
      <c r="L43" s="72" t="s">
        <v>54</v>
      </c>
      <c r="M43" s="73"/>
      <c r="N43" s="76" t="s">
        <v>40</v>
      </c>
      <c r="O43" s="77"/>
    </row>
    <row r="44" spans="1:15" ht="75.75" customHeight="1" x14ac:dyDescent="0.25">
      <c r="C44" s="14"/>
      <c r="D44" s="44" t="s">
        <v>47</v>
      </c>
      <c r="E44" s="44"/>
      <c r="F44" s="26" t="s">
        <v>58</v>
      </c>
      <c r="G44" s="27"/>
      <c r="H44" s="74" t="s">
        <v>46</v>
      </c>
      <c r="I44" s="75"/>
      <c r="J44" s="76" t="s">
        <v>48</v>
      </c>
      <c r="K44" s="77"/>
      <c r="L44" s="74" t="s">
        <v>46</v>
      </c>
      <c r="M44" s="75"/>
      <c r="N44" s="74" t="s">
        <v>42</v>
      </c>
      <c r="O44" s="75"/>
    </row>
    <row r="45" spans="1:15" ht="69.75" customHeight="1" x14ac:dyDescent="0.25">
      <c r="C45" s="14"/>
      <c r="D45" s="100" t="s">
        <v>30</v>
      </c>
      <c r="E45" s="100"/>
      <c r="F45" s="70" t="s">
        <v>60</v>
      </c>
      <c r="G45" s="71"/>
      <c r="J45" s="74" t="s">
        <v>46</v>
      </c>
      <c r="K45" s="75"/>
      <c r="L45" s="1"/>
      <c r="M45" s="1"/>
      <c r="N45" s="74" t="s">
        <v>46</v>
      </c>
      <c r="O45" s="75"/>
    </row>
    <row r="46" spans="1:15" ht="64.5" customHeight="1" x14ac:dyDescent="0.25">
      <c r="C46" s="14"/>
      <c r="D46" s="101" t="s">
        <v>68</v>
      </c>
      <c r="E46" s="101"/>
      <c r="F46" s="76" t="s">
        <v>62</v>
      </c>
      <c r="G46" s="77"/>
      <c r="N46" s="74" t="s">
        <v>49</v>
      </c>
      <c r="O46" s="75"/>
    </row>
    <row r="47" spans="1:15" ht="66" customHeight="1" x14ac:dyDescent="0.25">
      <c r="C47" s="14"/>
      <c r="D47" s="101" t="s">
        <v>69</v>
      </c>
      <c r="E47" s="101"/>
      <c r="J47" s="1"/>
      <c r="K47" s="1"/>
      <c r="N47" s="74" t="s">
        <v>52</v>
      </c>
      <c r="O47" s="75"/>
    </row>
    <row r="48" spans="1:15" ht="79.5" customHeight="1" x14ac:dyDescent="0.25">
      <c r="C48" s="14"/>
      <c r="D48" s="44" t="s">
        <v>70</v>
      </c>
      <c r="E48" s="44"/>
      <c r="N48" s="74" t="s">
        <v>55</v>
      </c>
      <c r="O48" s="75"/>
    </row>
    <row r="49" spans="3:15" ht="63" customHeight="1" x14ac:dyDescent="0.25">
      <c r="C49" s="14"/>
      <c r="D49" s="44" t="s">
        <v>71</v>
      </c>
      <c r="E49" s="44"/>
      <c r="F49" s="1"/>
      <c r="G49" s="1"/>
      <c r="N49" s="74" t="s">
        <v>57</v>
      </c>
      <c r="O49" s="75"/>
    </row>
    <row r="50" spans="3:15" ht="60.75" customHeight="1" x14ac:dyDescent="0.25">
      <c r="D50" s="44" t="s">
        <v>72</v>
      </c>
      <c r="E50" s="44"/>
      <c r="N50" s="74" t="s">
        <v>59</v>
      </c>
      <c r="O50" s="75"/>
    </row>
    <row r="51" spans="3:15" ht="75.75" customHeight="1" x14ac:dyDescent="0.25">
      <c r="N51" s="74" t="s">
        <v>61</v>
      </c>
      <c r="O51" s="75"/>
    </row>
    <row r="52" spans="3:15" ht="96" customHeight="1" x14ac:dyDescent="0.25">
      <c r="N52" s="74" t="s">
        <v>63</v>
      </c>
      <c r="O52" s="75"/>
    </row>
    <row r="53" spans="3:15" ht="48" customHeight="1" x14ac:dyDescent="0.25"/>
    <row r="54" spans="3:15" ht="52.5" customHeight="1" x14ac:dyDescent="0.25"/>
    <row r="55" spans="3:15" ht="51" customHeight="1" x14ac:dyDescent="0.25">
      <c r="C55" s="1"/>
      <c r="D55" s="1"/>
      <c r="E55" s="1"/>
    </row>
    <row r="56" spans="3:15" ht="73.5" customHeight="1" x14ac:dyDescent="0.25"/>
    <row r="57" spans="3:15" ht="63" customHeight="1" x14ac:dyDescent="0.25"/>
    <row r="58" spans="3:15" ht="40.5" customHeight="1" x14ac:dyDescent="0.25"/>
    <row r="59" spans="3:15" ht="61.5" customHeight="1" x14ac:dyDescent="0.25"/>
    <row r="60" spans="3:15" ht="72.75" customHeight="1" x14ac:dyDescent="0.25"/>
    <row r="61" spans="3:15" ht="64.5" customHeight="1" x14ac:dyDescent="0.25"/>
  </sheetData>
  <mergeCells count="153">
    <mergeCell ref="N52:O52"/>
    <mergeCell ref="D31:E31"/>
    <mergeCell ref="D19:E20"/>
    <mergeCell ref="F19:G20"/>
    <mergeCell ref="H19:I20"/>
    <mergeCell ref="J19:K20"/>
    <mergeCell ref="L19:M20"/>
    <mergeCell ref="N19:O20"/>
    <mergeCell ref="N22:O22"/>
    <mergeCell ref="N23:O23"/>
    <mergeCell ref="N24:O24"/>
    <mergeCell ref="N25:O25"/>
    <mergeCell ref="N26:O26"/>
    <mergeCell ref="N27:O27"/>
    <mergeCell ref="N29:O29"/>
    <mergeCell ref="N31:O31"/>
    <mergeCell ref="N32:O32"/>
    <mergeCell ref="N33:O33"/>
    <mergeCell ref="N34:O34"/>
    <mergeCell ref="N36:O36"/>
    <mergeCell ref="N37:O37"/>
    <mergeCell ref="N38:O38"/>
    <mergeCell ref="N39:O39"/>
    <mergeCell ref="N41:O41"/>
    <mergeCell ref="N42:O42"/>
    <mergeCell ref="N43:O43"/>
    <mergeCell ref="N44:O44"/>
    <mergeCell ref="N50:O50"/>
    <mergeCell ref="N51:O51"/>
    <mergeCell ref="J11:K11"/>
    <mergeCell ref="L11:M11"/>
    <mergeCell ref="N11:O11"/>
    <mergeCell ref="D42:E42"/>
    <mergeCell ref="D41:E41"/>
    <mergeCell ref="J25:K25"/>
    <mergeCell ref="L24:M24"/>
    <mergeCell ref="L25:M25"/>
    <mergeCell ref="C24:K24"/>
    <mergeCell ref="C25:I25"/>
    <mergeCell ref="L30:M30"/>
    <mergeCell ref="J31:K31"/>
    <mergeCell ref="F32:G32"/>
    <mergeCell ref="D35:E35"/>
    <mergeCell ref="D33:E33"/>
    <mergeCell ref="D34:E34"/>
    <mergeCell ref="D36:E36"/>
    <mergeCell ref="F31:G31"/>
    <mergeCell ref="F36:G36"/>
    <mergeCell ref="F39:G39"/>
    <mergeCell ref="F40:G40"/>
    <mergeCell ref="H30:I30"/>
    <mergeCell ref="H31:I31"/>
    <mergeCell ref="H34:I34"/>
    <mergeCell ref="H35:I35"/>
    <mergeCell ref="H32:I32"/>
    <mergeCell ref="H33:I33"/>
    <mergeCell ref="H36:I36"/>
    <mergeCell ref="H39:I39"/>
    <mergeCell ref="J44:K44"/>
    <mergeCell ref="J45:K45"/>
    <mergeCell ref="L41:M41"/>
    <mergeCell ref="L42:M42"/>
    <mergeCell ref="L43:M43"/>
    <mergeCell ref="L44:M44"/>
    <mergeCell ref="J30:K30"/>
    <mergeCell ref="L29:M29"/>
    <mergeCell ref="J32:K32"/>
    <mergeCell ref="J33:K33"/>
    <mergeCell ref="J34:K34"/>
    <mergeCell ref="F41:G41"/>
    <mergeCell ref="F42:G42"/>
    <mergeCell ref="H40:I40"/>
    <mergeCell ref="J35:K35"/>
    <mergeCell ref="L31:M31"/>
    <mergeCell ref="L34:M34"/>
    <mergeCell ref="L15:M15"/>
    <mergeCell ref="J15:K15"/>
    <mergeCell ref="N15:O15"/>
    <mergeCell ref="H29:I29"/>
    <mergeCell ref="N30:O30"/>
    <mergeCell ref="N28:O28"/>
    <mergeCell ref="J26:K26"/>
    <mergeCell ref="J27:K27"/>
    <mergeCell ref="L26:M26"/>
    <mergeCell ref="J28:K29"/>
    <mergeCell ref="L27:M28"/>
    <mergeCell ref="D49:E49"/>
    <mergeCell ref="F46:G46"/>
    <mergeCell ref="D50:E50"/>
    <mergeCell ref="J41:K41"/>
    <mergeCell ref="L38:M38"/>
    <mergeCell ref="F44:G44"/>
    <mergeCell ref="H42:I42"/>
    <mergeCell ref="J42:K42"/>
    <mergeCell ref="L39:M39"/>
    <mergeCell ref="F45:G45"/>
    <mergeCell ref="H43:I43"/>
    <mergeCell ref="J43:K43"/>
    <mergeCell ref="L40:M40"/>
    <mergeCell ref="H44:I44"/>
    <mergeCell ref="J38:K38"/>
    <mergeCell ref="L35:M35"/>
    <mergeCell ref="J39:K39"/>
    <mergeCell ref="L36:M36"/>
    <mergeCell ref="D44:E44"/>
    <mergeCell ref="J40:K40"/>
    <mergeCell ref="L37:M37"/>
    <mergeCell ref="F43:G43"/>
    <mergeCell ref="H41:I41"/>
    <mergeCell ref="D48:E48"/>
    <mergeCell ref="N49:O49"/>
    <mergeCell ref="F33:G33"/>
    <mergeCell ref="F34:G34"/>
    <mergeCell ref="F37:G37"/>
    <mergeCell ref="N46:O46"/>
    <mergeCell ref="J37:K37"/>
    <mergeCell ref="J36:K36"/>
    <mergeCell ref="N45:O45"/>
    <mergeCell ref="H37:I37"/>
    <mergeCell ref="H38:I38"/>
    <mergeCell ref="L32:M32"/>
    <mergeCell ref="N47:O47"/>
    <mergeCell ref="F38:G38"/>
    <mergeCell ref="L33:M33"/>
    <mergeCell ref="N48:O48"/>
    <mergeCell ref="N40:O40"/>
    <mergeCell ref="F35:G35"/>
    <mergeCell ref="H11:I11"/>
    <mergeCell ref="F15:G15"/>
    <mergeCell ref="F30:G30"/>
    <mergeCell ref="F29:G29"/>
    <mergeCell ref="H27:I28"/>
    <mergeCell ref="C2:O2"/>
    <mergeCell ref="E3:M3"/>
    <mergeCell ref="D8:E8"/>
    <mergeCell ref="F8:G8"/>
    <mergeCell ref="H8:I8"/>
    <mergeCell ref="J8:K8"/>
    <mergeCell ref="L8:M8"/>
    <mergeCell ref="N8:O8"/>
    <mergeCell ref="B4:D4"/>
    <mergeCell ref="N35:O35"/>
    <mergeCell ref="D10:O10"/>
    <mergeCell ref="D14:O14"/>
    <mergeCell ref="D18:O18"/>
    <mergeCell ref="D11:E11"/>
    <mergeCell ref="F11:G11"/>
    <mergeCell ref="D47:E47"/>
    <mergeCell ref="D46:E46"/>
    <mergeCell ref="D45:E45"/>
    <mergeCell ref="D43:E43"/>
    <mergeCell ref="D37:E37"/>
    <mergeCell ref="D32:E32"/>
  </mergeCells>
  <pageMargins left="0.70866141732283472" right="0.70866141732283472" top="0.74803149606299213" bottom="0.74803149606299213" header="0.31496062992125984" footer="0.31496062992125984"/>
  <pageSetup paperSize="5" scale="48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workbookViewId="0">
      <selection activeCell="I13" sqref="I13"/>
    </sheetView>
  </sheetViews>
  <sheetFormatPr baseColWidth="10" defaultRowHeight="15" x14ac:dyDescent="0.25"/>
  <sheetData>
    <row r="2" spans="1:6" ht="18.75" x14ac:dyDescent="0.3">
      <c r="A2" s="46" t="s">
        <v>86</v>
      </c>
      <c r="B2" s="46"/>
      <c r="C2" s="46"/>
      <c r="D2" s="123" t="s">
        <v>87</v>
      </c>
      <c r="E2" s="124"/>
      <c r="F2" s="125"/>
    </row>
    <row r="3" spans="1:6" ht="15.75" x14ac:dyDescent="0.25">
      <c r="A3" s="48" t="s">
        <v>79</v>
      </c>
      <c r="B3" s="48"/>
      <c r="C3" s="48"/>
      <c r="D3" s="52" t="s">
        <v>88</v>
      </c>
      <c r="E3" s="53"/>
      <c r="F3" s="54"/>
    </row>
    <row r="4" spans="1:6" ht="15.75" x14ac:dyDescent="0.25">
      <c r="A4" s="48" t="s">
        <v>85</v>
      </c>
      <c r="B4" s="48"/>
      <c r="C4" s="48"/>
      <c r="D4" s="52" t="s">
        <v>89</v>
      </c>
      <c r="E4" s="53"/>
      <c r="F4" s="54"/>
    </row>
    <row r="5" spans="1:6" ht="15.75" x14ac:dyDescent="0.25">
      <c r="A5" s="48" t="s">
        <v>91</v>
      </c>
      <c r="B5" s="48"/>
      <c r="C5" s="48"/>
      <c r="D5" s="52" t="s">
        <v>92</v>
      </c>
      <c r="E5" s="53"/>
      <c r="F5" s="54"/>
    </row>
    <row r="6" spans="1:6" ht="15.75" x14ac:dyDescent="0.25">
      <c r="A6" s="48" t="s">
        <v>82</v>
      </c>
      <c r="B6" s="48"/>
      <c r="C6" s="48"/>
      <c r="D6" s="52" t="s">
        <v>93</v>
      </c>
      <c r="E6" s="53"/>
      <c r="F6" s="54"/>
    </row>
    <row r="7" spans="1:6" x14ac:dyDescent="0.25">
      <c r="A7" s="49" t="s">
        <v>83</v>
      </c>
      <c r="B7" s="50"/>
      <c r="C7" s="51"/>
      <c r="D7" s="120" t="s">
        <v>90</v>
      </c>
      <c r="E7" s="121"/>
      <c r="F7" s="122"/>
    </row>
    <row r="8" spans="1:6" ht="15.75" x14ac:dyDescent="0.25">
      <c r="A8" s="48" t="s">
        <v>80</v>
      </c>
      <c r="B8" s="48"/>
      <c r="C8" s="48"/>
      <c r="D8" s="52" t="s">
        <v>90</v>
      </c>
      <c r="E8" s="53"/>
      <c r="F8" s="54"/>
    </row>
    <row r="9" spans="1:6" ht="15.75" x14ac:dyDescent="0.25">
      <c r="A9" s="47" t="s">
        <v>84</v>
      </c>
      <c r="B9" s="47"/>
      <c r="C9" s="47"/>
      <c r="D9" s="126" t="s">
        <v>94</v>
      </c>
      <c r="E9" s="127"/>
      <c r="F9" s="128"/>
    </row>
    <row r="12" spans="1:6" x14ac:dyDescent="0.25">
      <c r="A12" s="48" t="s">
        <v>97</v>
      </c>
      <c r="B12" s="48"/>
      <c r="C12" s="48"/>
      <c r="D12" s="52" t="s">
        <v>81</v>
      </c>
      <c r="E12" s="53"/>
      <c r="F12" s="54"/>
    </row>
    <row r="13" spans="1:6" x14ac:dyDescent="0.25">
      <c r="A13" s="48" t="s">
        <v>98</v>
      </c>
      <c r="B13" s="48"/>
      <c r="C13" s="48"/>
      <c r="D13" s="52" t="s">
        <v>81</v>
      </c>
      <c r="E13" s="53"/>
      <c r="F13" s="54"/>
    </row>
    <row r="14" spans="1:6" x14ac:dyDescent="0.25">
      <c r="A14" s="59" t="s">
        <v>99</v>
      </c>
      <c r="B14" s="60"/>
      <c r="C14" s="61"/>
      <c r="D14" s="55" t="s">
        <v>81</v>
      </c>
      <c r="E14" s="56"/>
      <c r="F14" s="57"/>
    </row>
    <row r="16" spans="1:6" x14ac:dyDescent="0.25">
      <c r="A16" s="48" t="s">
        <v>100</v>
      </c>
      <c r="B16" s="48"/>
      <c r="C16" s="48"/>
      <c r="D16" s="52" t="s">
        <v>101</v>
      </c>
      <c r="E16" s="53"/>
      <c r="F16" s="54"/>
    </row>
    <row r="17" spans="1:6" x14ac:dyDescent="0.25">
      <c r="A17" s="62"/>
      <c r="B17" s="62"/>
      <c r="C17" s="62"/>
    </row>
    <row r="18" spans="1:6" x14ac:dyDescent="0.25">
      <c r="A18" s="63" t="s">
        <v>102</v>
      </c>
      <c r="B18" s="63"/>
      <c r="C18" s="63"/>
      <c r="D18" s="58" t="s">
        <v>103</v>
      </c>
      <c r="E18" s="58"/>
      <c r="F18" s="58"/>
    </row>
  </sheetData>
  <mergeCells count="26">
    <mergeCell ref="A18:C18"/>
    <mergeCell ref="D18:F18"/>
    <mergeCell ref="A13:C13"/>
    <mergeCell ref="D13:F13"/>
    <mergeCell ref="A14:C14"/>
    <mergeCell ref="D14:F14"/>
    <mergeCell ref="A16:C16"/>
    <mergeCell ref="D16:F16"/>
    <mergeCell ref="A8:C8"/>
    <mergeCell ref="D8:F8"/>
    <mergeCell ref="A9:C9"/>
    <mergeCell ref="D9:F9"/>
    <mergeCell ref="A12:C12"/>
    <mergeCell ref="D12:F12"/>
    <mergeCell ref="A5:C5"/>
    <mergeCell ref="D5:F5"/>
    <mergeCell ref="A6:C6"/>
    <mergeCell ref="D6:F6"/>
    <mergeCell ref="A7:C7"/>
    <mergeCell ref="D7:F7"/>
    <mergeCell ref="A2:C2"/>
    <mergeCell ref="D2:F2"/>
    <mergeCell ref="A3:C3"/>
    <mergeCell ref="D3:F3"/>
    <mergeCell ref="A4:C4"/>
    <mergeCell ref="D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Modelo de Desarrollo de Persona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Recursos Humanos</cp:lastModifiedBy>
  <cp:lastPrinted>2023-05-08T20:26:16Z</cp:lastPrinted>
  <dcterms:created xsi:type="dcterms:W3CDTF">2023-03-30T04:11:58Z</dcterms:created>
  <dcterms:modified xsi:type="dcterms:W3CDTF">2023-05-08T21:57:10Z</dcterms:modified>
</cp:coreProperties>
</file>