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8a0ddeda84acb1/Desktop/CURSO JESSICA/"/>
    </mc:Choice>
  </mc:AlternateContent>
  <xr:revisionPtr revIDLastSave="320" documentId="8_{D06BD89F-369B-4268-A31D-D1405108DE81}" xr6:coauthVersionLast="47" xr6:coauthVersionMax="47" xr10:uidLastSave="{DFBC21FE-EEC1-414C-83BA-375D52EE499A}"/>
  <bookViews>
    <workbookView xWindow="-120" yWindow="-120" windowWidth="29040" windowHeight="15720" tabRatio="594" activeTab="3" xr2:uid="{9FF56EB9-F72B-4737-B3EB-BF5B6362256B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<sst xmlns="http://schemas.openxmlformats.org/spreadsheetml/2006/main" count="262" uniqueCount="81">
  <si>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</si>
  <si>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</si>
  <si>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</si>
  <si>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Valor</t>
  </si>
  <si>
    <t>Status</t>
  </si>
  <si>
    <t>Descrição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</si>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</sst>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3" fillId="2" borderId="0" xfId="0" applyFont="1" applyFill="1"/>
    <xf numFmtId="0" fontId="2" fillId="0" borderId="0" xfId="0" applyFont="1"/>
    <xf numFmtId="14" fontId="0" fillId="0" borderId="0" xfId="0" applyNumberFormat="1"/>
    <xf numFmtId="0" fontId="1" fillId="4" borderId="0" xfId="2"/>
  </cellXfs>
  <cellStyles count="3">
    <cellStyle name="20% - Ênfase3" xfId="2" builtinId="38"/>
    <cellStyle name="Moeda" xfId="1" builtinId="4"/>
    <cellStyle name="Normal" xfId="0" builtinId="0"/>
  </cellStyles>
  <dxfs count="13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z val="10"/>
        <color theme="0"/>
        <name val="Segoe UI"/>
        <family val="2"/>
        <scheme val="none"/>
      </font>
      <fill>
        <patternFill>
          <bgColor theme="9"/>
        </patternFill>
      </fill>
      <border diagonalUp="0" diagonalDown="1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/>
        <diagonal style="thin">
          <color auto="1"/>
        </diagonal>
        <vertical/>
        <horizontal/>
      </border>
    </dxf>
    <dxf>
      <font>
        <color theme="1"/>
        <name val="Segoe UI"/>
        <family val="2"/>
      </font>
      <fill>
        <gradientFill degree="90">
          <stop position="0">
            <color theme="9"/>
          </stop>
          <stop position="1">
            <color theme="9" tint="-0.25098422193060094"/>
          </stop>
        </gradient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AB6531BD-CB25-4A29-9E0A-BD0BD0F05826}">
      <tableStyleElement type="wholeTable" dxfId="12"/>
      <tableStyleElement type="headerRow" dxfId="11"/>
    </tableStyle>
  </tableStyles>
  <colors>
    <mruColors>
      <color rgb="FF336600"/>
      <color rgb="FF339933"/>
      <color rgb="FF009999"/>
      <color rgb="FF00CC66"/>
      <color rgb="FF00CC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45">
              <stop position="0">
                <color theme="9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[Planilha.xlsx]Controller!tbl_saida</c:name>
    <c:fmtId val="1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/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0-4F24-90CC-430046F26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76109551"/>
        <c:axId val="1315108751"/>
      </c:barChart>
      <c:catAx>
        <c:axId val="13761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108751"/>
        <c:crosses val="autoZero"/>
        <c:auto val="1"/>
        <c:lblAlgn val="ctr"/>
        <c:lblOffset val="100"/>
        <c:noMultiLvlLbl val="0"/>
      </c:catAx>
      <c:valAx>
        <c:axId val="13151087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76109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[Planilha.xlsx]Controller!tbl_entrada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lin ang="27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lumMod val="0"/>
                  <a:lumOff val="100000"/>
                </a:schemeClr>
              </a:gs>
              <a:gs pos="35000">
                <a:schemeClr val="accent6">
                  <a:lumMod val="0"/>
                  <a:lumOff val="100000"/>
                </a:schemeClr>
              </a:gs>
              <a:gs pos="100000">
                <a:schemeClr val="accent6">
                  <a:lumMod val="100000"/>
                </a:schemeClr>
              </a:gs>
            </a:gsLst>
            <a:lin ang="27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CFD-BFF1-92890A99B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709471"/>
        <c:axId val="1461546655"/>
      </c:barChart>
      <c:catAx>
        <c:axId val="9817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546655"/>
        <c:crosses val="autoZero"/>
        <c:auto val="1"/>
        <c:lblAlgn val="ctr"/>
        <c:lblOffset val="100"/>
        <c:noMultiLvlLbl val="0"/>
      </c:catAx>
      <c:valAx>
        <c:axId val="14615466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17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rotWithShape="1">
              <a:gsLst>
                <a:gs pos="0">
                  <a:schemeClr val="accent3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FB-452D-9E0B-79C74CE7686B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B-452D-9E0B-79C74CE76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542992"/>
        <c:axId val="1093064576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6000">
                  <a:schemeClr val="accent6"/>
                </a:gs>
                <a:gs pos="85000">
                  <a:schemeClr val="bg1"/>
                </a:gs>
              </a:gsLst>
              <a:lin ang="5400000" scaled="0"/>
              <a:tileRect/>
            </a:gradFill>
            <a:ln w="9525" cap="flat" cmpd="sng" algn="ctr">
              <a:solidFill>
                <a:schemeClr val="accent3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36000">
                    <a:schemeClr val="accent6"/>
                  </a:gs>
                  <a:gs pos="85000">
                    <a:schemeClr val="bg1"/>
                  </a:gs>
                </a:gsLst>
                <a:lin ang="5400000" scaled="0"/>
                <a:tileRect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B-452D-9E0B-79C74CE76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452D-9E0B-79C74CE7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309488"/>
        <c:axId val="744496304"/>
      </c:barChart>
      <c:catAx>
        <c:axId val="7165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64576"/>
        <c:crosses val="autoZero"/>
        <c:auto val="1"/>
        <c:lblAlgn val="ctr"/>
        <c:lblOffset val="100"/>
        <c:noMultiLvlLbl val="0"/>
      </c:catAx>
      <c:valAx>
        <c:axId val="10930645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16542992"/>
        <c:crosses val="autoZero"/>
        <c:crossBetween val="between"/>
      </c:valAx>
      <c:valAx>
        <c:axId val="74449630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406309488"/>
        <c:crosses val="max"/>
        <c:crossBetween val="between"/>
      </c:valAx>
      <c:catAx>
        <c:axId val="140630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4449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hyperlink" Target="#Data!A1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188119</xdr:rowOff>
    </xdr:from>
    <xdr:to>
      <xdr:col>15</xdr:col>
      <xdr:colOff>538165</xdr:colOff>
      <xdr:row>47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7A745EB-B3E3-CEF0-B44A-FA3C2E7EAA5F}"/>
            </a:ext>
          </a:extLst>
        </xdr:cNvPr>
        <xdr:cNvGrpSpPr/>
      </xdr:nvGrpSpPr>
      <xdr:grpSpPr>
        <a:xfrm>
          <a:off x="3035300" y="5331619"/>
          <a:ext cx="8462965" cy="3621881"/>
          <a:chOff x="2366962" y="6581774"/>
          <a:chExt cx="8432008" cy="362188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AD88187-B60C-C42C-31CA-90D048A0CCAD}"/>
              </a:ext>
            </a:extLst>
          </xdr:cNvPr>
          <xdr:cNvGrpSpPr/>
        </xdr:nvGrpSpPr>
        <xdr:grpSpPr>
          <a:xfrm>
            <a:off x="2366962" y="6581774"/>
            <a:ext cx="8432008" cy="3621881"/>
            <a:chOff x="2366962" y="6581774"/>
            <a:chExt cx="8432008" cy="3621881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44124B5B-693C-4776-C349-834C97444486}"/>
                </a:ext>
              </a:extLst>
            </xdr:cNvPr>
            <xdr:cNvGrpSpPr/>
          </xdr:nvGrpSpPr>
          <xdr:grpSpPr>
            <a:xfrm>
              <a:off x="2366962" y="6581774"/>
              <a:ext cx="8432008" cy="3621881"/>
              <a:chOff x="2366962" y="6581774"/>
              <a:chExt cx="8432008" cy="3621881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D0723DCE-968B-47EF-ADEC-55404827ADA9}"/>
                  </a:ext>
                </a:extLst>
              </xdr:cNvPr>
              <xdr:cNvSpPr/>
            </xdr:nvSpPr>
            <xdr:spPr>
              <a:xfrm>
                <a:off x="2369343" y="6679406"/>
                <a:ext cx="8429625" cy="3524249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6" name="Gráfico 5">
                <a:extLst>
                  <a:ext uri="{FF2B5EF4-FFF2-40B4-BE49-F238E27FC236}">
                    <a16:creationId xmlns:a16="http://schemas.microsoft.com/office/drawing/2014/main" id="{D6903DA0-DF64-439E-9F03-A170D9703BE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0781" y="7453313"/>
              <a:ext cx="8210551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76A228FB-0D53-4D3C-B477-57730D930652}"/>
                  </a:ext>
                </a:extLst>
              </xdr:cNvPr>
              <xdr:cNvSpPr/>
            </xdr:nvSpPr>
            <xdr:spPr>
              <a:xfrm>
                <a:off x="2366962" y="6581774"/>
                <a:ext cx="8432008" cy="75009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AB83332-00D1-47AC-ACA5-A9CA29401B09}"/>
                </a:ext>
              </a:extLst>
            </xdr:cNvPr>
            <xdr:cNvSpPr txBox="1"/>
          </xdr:nvSpPr>
          <xdr:spPr>
            <a:xfrm>
              <a:off x="3047999" y="6667500"/>
              <a:ext cx="4250531" cy="6810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ECC935E9-02BD-47BF-685C-3CCEF47A12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00313" y="6667500"/>
            <a:ext cx="607219" cy="60721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6</xdr:row>
      <xdr:rowOff>153987</xdr:rowOff>
    </xdr:from>
    <xdr:to>
      <xdr:col>10</xdr:col>
      <xdr:colOff>297656</xdr:colOff>
      <xdr:row>25</xdr:row>
      <xdr:rowOff>177800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A243DB0-34AA-D006-7E3D-47531F6E871A}"/>
            </a:ext>
          </a:extLst>
        </xdr:cNvPr>
        <xdr:cNvGrpSpPr/>
      </xdr:nvGrpSpPr>
      <xdr:grpSpPr>
        <a:xfrm>
          <a:off x="3035300" y="1296987"/>
          <a:ext cx="5174456" cy="3643313"/>
          <a:chOff x="2440781" y="2047874"/>
          <a:chExt cx="5155406" cy="364331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84A360D-0CD6-F4D6-8707-32C76D8BC801}"/>
              </a:ext>
            </a:extLst>
          </xdr:cNvPr>
          <xdr:cNvGrpSpPr/>
        </xdr:nvGrpSpPr>
        <xdr:grpSpPr>
          <a:xfrm>
            <a:off x="2440781" y="2047874"/>
            <a:ext cx="5155406" cy="3643313"/>
            <a:chOff x="2440781" y="2047874"/>
            <a:chExt cx="5155406" cy="3643313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F6721B06-D9B9-BC09-3315-8FDDBBAA1BD5}"/>
                </a:ext>
              </a:extLst>
            </xdr:cNvPr>
            <xdr:cNvSpPr/>
          </xdr:nvSpPr>
          <xdr:spPr>
            <a:xfrm>
              <a:off x="2440781" y="2357437"/>
              <a:ext cx="5155406" cy="333375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9AA6323-FBE6-4AE1-83A4-C1D0BC53F1C6}"/>
                </a:ext>
              </a:extLst>
            </xdr:cNvPr>
            <xdr:cNvGraphicFramePr>
              <a:graphicFrameLocks/>
            </xdr:cNvGraphicFramePr>
          </xdr:nvGraphicFramePr>
          <xdr:xfrm>
            <a:off x="2726530" y="284559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D0578407-9B09-8FEC-F1A4-CBC66F238762}"/>
                </a:ext>
              </a:extLst>
            </xdr:cNvPr>
            <xdr:cNvSpPr/>
          </xdr:nvSpPr>
          <xdr:spPr>
            <a:xfrm>
              <a:off x="2452687" y="2047874"/>
              <a:ext cx="5143500" cy="75009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A0B15157-8C12-EFE4-42FA-DB6B8767A35F}"/>
              </a:ext>
            </a:extLst>
          </xdr:cNvPr>
          <xdr:cNvSpPr txBox="1"/>
        </xdr:nvSpPr>
        <xdr:spPr>
          <a:xfrm>
            <a:off x="3121819" y="2119313"/>
            <a:ext cx="4274344" cy="500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 editAs="oneCell">
    <xdr:from>
      <xdr:col>0</xdr:col>
      <xdr:colOff>503100</xdr:colOff>
      <xdr:row>6</xdr:row>
      <xdr:rowOff>0</xdr:rowOff>
    </xdr:from>
    <xdr:to>
      <xdr:col>0</xdr:col>
      <xdr:colOff>1943100</xdr:colOff>
      <xdr:row>12</xdr:row>
      <xdr:rowOff>81000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EAF6DDE6-FD56-4D81-895B-F370915BC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100" y="1143000"/>
              <a:ext cx="1440000" cy="12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0</xdr:row>
      <xdr:rowOff>0</xdr:rowOff>
    </xdr:from>
    <xdr:to>
      <xdr:col>19</xdr:col>
      <xdr:colOff>495300</xdr:colOff>
      <xdr:row>4</xdr:row>
      <xdr:rowOff>146050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CA868AFC-A387-4473-B1BB-26816E765F43}"/>
            </a:ext>
          </a:extLst>
        </xdr:cNvPr>
        <xdr:cNvSpPr/>
      </xdr:nvSpPr>
      <xdr:spPr>
        <a:xfrm>
          <a:off x="3035300" y="0"/>
          <a:ext cx="10858500" cy="908050"/>
        </a:xfrm>
        <a:prstGeom prst="roundRect">
          <a:avLst>
            <a:gd name="adj" fmla="val 0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133689</xdr:colOff>
      <xdr:row>1</xdr:row>
      <xdr:rowOff>0</xdr:rowOff>
    </xdr:from>
    <xdr:to>
      <xdr:col>4</xdr:col>
      <xdr:colOff>172089</xdr:colOff>
      <xdr:row>4</xdr:row>
      <xdr:rowOff>76500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48F2F04B-2FFD-45BF-920B-4A986469CECE}"/>
            </a:ext>
          </a:extLst>
        </xdr:cNvPr>
        <xdr:cNvSpPr/>
      </xdr:nvSpPr>
      <xdr:spPr>
        <a:xfrm>
          <a:off x="3778589" y="190500"/>
          <a:ext cx="648000" cy="648000"/>
        </a:xfrm>
        <a:prstGeom prst="roundRect">
          <a:avLst>
            <a:gd name="adj" fmla="val 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1457F8-8BC3-F591-6BDE-38F9BA29DAB2}"/>
            </a:ext>
          </a:extLst>
        </xdr:cNvPr>
        <xdr:cNvSpPr txBox="1"/>
      </xdr:nvSpPr>
      <xdr:spPr>
        <a:xfrm>
          <a:off x="4864100" y="190500"/>
          <a:ext cx="60960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Hello, Jéssica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2EBFA63C-CF8D-4D04-BFBC-473FC33194C3}"/>
            </a:ext>
          </a:extLst>
        </xdr:cNvPr>
        <xdr:cNvSpPr txBox="1"/>
      </xdr:nvSpPr>
      <xdr:spPr>
        <a:xfrm>
          <a:off x="4864100" y="571500"/>
          <a:ext cx="60960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12</xdr:col>
      <xdr:colOff>271600</xdr:colOff>
      <xdr:row>2</xdr:row>
      <xdr:rowOff>0</xdr:rowOff>
    </xdr:from>
    <xdr:to>
      <xdr:col>18</xdr:col>
      <xdr:colOff>457200</xdr:colOff>
      <xdr:row>3</xdr:row>
      <xdr:rowOff>142756</xdr:rowOff>
    </xdr:to>
    <xdr:grpSp>
      <xdr:nvGrpSpPr>
        <xdr:cNvPr id="35" name="Agrupar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32BA63-E9E3-4F98-F5DB-68FF07469D6D}"/>
            </a:ext>
          </a:extLst>
        </xdr:cNvPr>
        <xdr:cNvGrpSpPr/>
      </xdr:nvGrpSpPr>
      <xdr:grpSpPr>
        <a:xfrm>
          <a:off x="9402900" y="381000"/>
          <a:ext cx="3843200" cy="333256"/>
          <a:chOff x="8521700" y="190500"/>
          <a:chExt cx="3365500" cy="288000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C210D49B-0AF1-4E7E-A368-5BEB66ED70EC}"/>
              </a:ext>
            </a:extLst>
          </xdr:cNvPr>
          <xdr:cNvSpPr/>
        </xdr:nvSpPr>
        <xdr:spPr>
          <a:xfrm>
            <a:off x="8521700" y="190500"/>
            <a:ext cx="3365500" cy="288000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  <a:alpha val="69000"/>
            </a:schemeClr>
          </a:solidFill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</a:t>
            </a:r>
          </a:p>
        </xdr:txBody>
      </xdr:sp>
      <xdr:pic>
        <xdr:nvPicPr>
          <xdr:cNvPr id="34" name="Gráfico 33" descr="Lupa com preenchimento sólido">
            <a:extLst>
              <a:ext uri="{FF2B5EF4-FFF2-40B4-BE49-F238E27FC236}">
                <a16:creationId xmlns:a16="http://schemas.microsoft.com/office/drawing/2014/main" id="{3C126181-48C5-1DBA-346C-431EDCC5C9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1569700" y="190500"/>
            <a:ext cx="275429" cy="27542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152400</xdr:rowOff>
    </xdr:from>
    <xdr:to>
      <xdr:col>1</xdr:col>
      <xdr:colOff>0</xdr:colOff>
      <xdr:row>4</xdr:row>
      <xdr:rowOff>146050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CDEC7F34-619E-39C3-84C1-998FDFEA70AD}"/>
            </a:ext>
          </a:extLst>
        </xdr:cNvPr>
        <xdr:cNvSpPr/>
      </xdr:nvSpPr>
      <xdr:spPr>
        <a:xfrm>
          <a:off x="0" y="152400"/>
          <a:ext cx="2425700" cy="75565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88900</xdr:colOff>
      <xdr:row>1</xdr:row>
      <xdr:rowOff>177800</xdr:rowOff>
    </xdr:from>
    <xdr:to>
      <xdr:col>1</xdr:col>
      <xdr:colOff>88900</xdr:colOff>
      <xdr:row>5</xdr:row>
      <xdr:rowOff>133350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2EAFA46C-CF12-E3B5-3CDB-8DFEA4A3C908}"/>
            </a:ext>
          </a:extLst>
        </xdr:cNvPr>
        <xdr:cNvSpPr txBox="1"/>
      </xdr:nvSpPr>
      <xdr:spPr>
        <a:xfrm>
          <a:off x="88900" y="368300"/>
          <a:ext cx="242570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1562100</xdr:colOff>
      <xdr:row>0</xdr:row>
      <xdr:rowOff>152400</xdr:rowOff>
    </xdr:from>
    <xdr:to>
      <xdr:col>0</xdr:col>
      <xdr:colOff>2171700</xdr:colOff>
      <xdr:row>4</xdr:row>
      <xdr:rowOff>76200</xdr:rowOff>
    </xdr:to>
    <xdr:pic>
      <xdr:nvPicPr>
        <xdr:cNvPr id="51" name="Gráfico 50" descr="Dinheiro com preenchimento sólido">
          <a:extLst>
            <a:ext uri="{FF2B5EF4-FFF2-40B4-BE49-F238E27FC236}">
              <a16:creationId xmlns:a16="http://schemas.microsoft.com/office/drawing/2014/main" id="{623140CA-BD11-1CE9-33D1-D6A4CC615F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62100" y="152400"/>
          <a:ext cx="609600" cy="685800"/>
        </a:xfrm>
        <a:prstGeom prst="rect">
          <a:avLst/>
        </a:prstGeom>
      </xdr:spPr>
    </xdr:pic>
    <xdr:clientData/>
  </xdr:twoCellAnchor>
  <xdr:twoCellAnchor editAs="oneCell">
    <xdr:from>
      <xdr:col>3</xdr:col>
      <xdr:colOff>73955</xdr:colOff>
      <xdr:row>0</xdr:row>
      <xdr:rowOff>0</xdr:rowOff>
    </xdr:from>
    <xdr:to>
      <xdr:col>4</xdr:col>
      <xdr:colOff>364354</xdr:colOff>
      <xdr:row>4</xdr:row>
      <xdr:rowOff>76200</xdr:rowOff>
    </xdr:to>
    <xdr:pic>
      <xdr:nvPicPr>
        <xdr:cNvPr id="59" name="Imagem 58" descr="Desenho De Mascote 3d Com Vista Frontal Para Mulheres Com Fitas Rosa PNG ,  Mulher, Fêmea, 3d PNG Imagem para download gratuito">
          <a:extLst>
            <a:ext uri="{FF2B5EF4-FFF2-40B4-BE49-F238E27FC236}">
              <a16:creationId xmlns:a16="http://schemas.microsoft.com/office/drawing/2014/main" id="{B6075705-C933-0E59-1E99-C1F97E3E6E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55" y="0"/>
          <a:ext cx="899999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7</xdr:row>
      <xdr:rowOff>0</xdr:rowOff>
    </xdr:from>
    <xdr:to>
      <xdr:col>3</xdr:col>
      <xdr:colOff>152400</xdr:colOff>
      <xdr:row>10</xdr:row>
      <xdr:rowOff>76200</xdr:rowOff>
    </xdr:to>
    <xdr:pic>
      <xdr:nvPicPr>
        <xdr:cNvPr id="3" name="Gráfico 2" descr="Registrar estrutura de tópicos">
          <a:extLst>
            <a:ext uri="{FF2B5EF4-FFF2-40B4-BE49-F238E27FC236}">
              <a16:creationId xmlns:a16="http://schemas.microsoft.com/office/drawing/2014/main" id="{CED68080-16BA-1E2C-6C6D-E4E546418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49600" y="1333500"/>
          <a:ext cx="647700" cy="647700"/>
        </a:xfrm>
        <a:prstGeom prst="rect">
          <a:avLst/>
        </a:prstGeom>
      </xdr:spPr>
    </xdr:pic>
    <xdr:clientData/>
  </xdr:twoCellAnchor>
  <xdr:twoCellAnchor>
    <xdr:from>
      <xdr:col>11</xdr:col>
      <xdr:colOff>197645</xdr:colOff>
      <xdr:row>6</xdr:row>
      <xdr:rowOff>152400</xdr:rowOff>
    </xdr:from>
    <xdr:to>
      <xdr:col>19</xdr:col>
      <xdr:colOff>495300</xdr:colOff>
      <xdr:row>25</xdr:row>
      <xdr:rowOff>176213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CAD035-D534-472B-97EC-AA880EA1CE6F}"/>
            </a:ext>
          </a:extLst>
        </xdr:cNvPr>
        <xdr:cNvGrpSpPr/>
      </xdr:nvGrpSpPr>
      <xdr:grpSpPr>
        <a:xfrm>
          <a:off x="8719345" y="1295400"/>
          <a:ext cx="5174455" cy="3643313"/>
          <a:chOff x="2440781" y="2047874"/>
          <a:chExt cx="5155406" cy="3643313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9BE8A36-202D-1827-1F83-02B3A949C954}"/>
              </a:ext>
            </a:extLst>
          </xdr:cNvPr>
          <xdr:cNvGrpSpPr/>
        </xdr:nvGrpSpPr>
        <xdr:grpSpPr>
          <a:xfrm>
            <a:off x="2440781" y="2047874"/>
            <a:ext cx="5155406" cy="3643313"/>
            <a:chOff x="2440781" y="2047874"/>
            <a:chExt cx="5155406" cy="3643313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A4380ED2-C469-5DDD-9D1F-7F600B1596B7}"/>
                </a:ext>
              </a:extLst>
            </xdr:cNvPr>
            <xdr:cNvSpPr/>
          </xdr:nvSpPr>
          <xdr:spPr>
            <a:xfrm>
              <a:off x="2440781" y="2357437"/>
              <a:ext cx="5155406" cy="333375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82EF23A3-1234-DCED-6880-AAF455C3CF90}"/>
                </a:ext>
              </a:extLst>
            </xdr:cNvPr>
            <xdr:cNvSpPr/>
          </xdr:nvSpPr>
          <xdr:spPr>
            <a:xfrm>
              <a:off x="2452687" y="2047874"/>
              <a:ext cx="5143500" cy="75009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46F2FB2-7685-25FC-E6B7-4C78A321AECF}"/>
              </a:ext>
            </a:extLst>
          </xdr:cNvPr>
          <xdr:cNvSpPr txBox="1"/>
        </xdr:nvSpPr>
        <xdr:spPr>
          <a:xfrm>
            <a:off x="3121820" y="2119313"/>
            <a:ext cx="4274344" cy="500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317500</xdr:colOff>
      <xdr:row>7</xdr:row>
      <xdr:rowOff>0</xdr:rowOff>
    </xdr:from>
    <xdr:to>
      <xdr:col>12</xdr:col>
      <xdr:colOff>355600</xdr:colOff>
      <xdr:row>10</xdr:row>
      <xdr:rowOff>76200</xdr:rowOff>
    </xdr:to>
    <xdr:pic>
      <xdr:nvPicPr>
        <xdr:cNvPr id="41" name="Gráfico 40" descr="Cofrinho estrutura de tópicos">
          <a:extLst>
            <a:ext uri="{FF2B5EF4-FFF2-40B4-BE49-F238E27FC236}">
              <a16:creationId xmlns:a16="http://schemas.microsoft.com/office/drawing/2014/main" id="{505D6F5C-8961-42FE-8A15-B165494B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8839200" y="1333500"/>
          <a:ext cx="647700" cy="647700"/>
        </a:xfrm>
        <a:prstGeom prst="rect">
          <a:avLst/>
        </a:prstGeom>
      </xdr:spPr>
    </xdr:pic>
    <xdr:clientData/>
  </xdr:twoCellAnchor>
  <xdr:twoCellAnchor>
    <xdr:from>
      <xdr:col>12</xdr:col>
      <xdr:colOff>355600</xdr:colOff>
      <xdr:row>11</xdr:row>
      <xdr:rowOff>0</xdr:rowOff>
    </xdr:from>
    <xdr:to>
      <xdr:col>18</xdr:col>
      <xdr:colOff>304800</xdr:colOff>
      <xdr:row>25</xdr:row>
      <xdr:rowOff>90488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088A94-3FE8-4639-B7DE-F7360169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P" refreshedDate="45685.004080439816" createdVersion="8" refreshedVersion="8" minRefreshableVersion="3" recordCount="44" xr:uid="{30BE25EC-9C5A-4FBB-B8C4-41A1AF09B12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437734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747C8-7550-4F6F-AB83-2AB927564426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F4:G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01AA5-585D-417E-A655-1B564062725E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4" numFmtId="164"/>
  </dataFields>
  <chartFormats count="1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1235C15-B250-46E0-8A6A-C4983819AA03}" sourceName="Mês">
  <pivotTables>
    <pivotTable tabId="2" name="tbl_saida"/>
    <pivotTable tabId="2" name="tbl_entrada"/>
  </pivotTables>
  <data>
    <tabular pivotCacheId="164377341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5122EDD-B4A8-42C0-A2B3-5301BA7374B8}" cache="SegmentaçãodeDados_Mês" caption="Meses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FAC96F-D971-4891-8431-BCA9AD7859AD}" name="tbl_operations" displayName="tbl_operations" ref="A1:H45" totalsRowShown="0" dataDxfId="10">
  <autoFilter ref="A1:H45" xr:uid="{98FAC96F-D971-4891-8431-BCA9AD7859AD}"/>
  <tableColumns count="8">
    <tableColumn id="1" xr3:uid="{FCDCA0C0-8EBA-40A9-86D7-58E5FA649001}" name="Data" dataDxfId="9"/>
    <tableColumn id="8" xr3:uid="{8F528191-2F9A-42D0-9689-4F8C0A1BC352}" name="Mês" dataDxfId="8">
      <calculatedColumnFormula>MONTH(tbl_operations[[#This Row],[Data]])</calculatedColumnFormula>
    </tableColumn>
    <tableColumn id="2" xr3:uid="{A7505FCD-32A2-4B77-92CD-9616C35FE12B}" name="Tipo" dataDxfId="7"/>
    <tableColumn id="3" xr3:uid="{B164973C-A40C-4074-AA5B-44E3635A4E67}" name="Categoria" dataDxfId="6"/>
    <tableColumn id="4" xr3:uid="{8C211C4F-49E6-46E6-89F4-3EAA70168CD0}" name="Descrição" dataDxfId="5"/>
    <tableColumn id="5" xr3:uid="{D40585E5-7ECE-4535-9DA1-E8A8D07F497F}" name="Valor" dataDxfId="4" dataCellStyle="Moeda"/>
    <tableColumn id="6" xr3:uid="{17B2A5CD-75C1-4A9B-9646-36696EC5A978}" name="Operação Bancária" dataDxfId="3"/>
    <tableColumn id="7" xr3:uid="{014B038F-93C3-40B1-9B10-CE1019EA86F4}" name="Status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6F652-0B8C-4154-B042-F18760563EBB}" name="Tabela1" displayName="Tabela1" ref="C6:D18" totalsRowShown="0" headerRowDxfId="1">
  <autoFilter ref="C6:D18" xr:uid="{F886F652-0B8C-4154-B042-F18760563EBB}"/>
  <tableColumns count="2">
    <tableColumn id="1" xr3:uid="{B46DB4C8-A759-4397-863F-E4BDE52C63DB}" name="Data de Lançamento"/>
    <tableColumn id="2" xr3:uid="{B8F7A7BB-C514-4638-8D13-5D1143A3085F}" name="Depósito Reservad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8C4B-FF32-4329-A1B8-27B9A29F6473}">
  <dimension ref="A1:H45"/>
  <sheetViews>
    <sheetView workbookViewId="0"/>
  </sheetViews>
  <sheetFormatPr defaultRowHeight="15" x14ac:dyDescent="0.25"/>
  <cols>
    <col min="1" max="1" width="10.42578125" bestFit="1" customWidth="1"/>
    <col min="2" max="2" width="10.42578125" style="9" customWidth="1"/>
    <col min="3" max="3" width="9.140625" bestFit="1" customWidth="1"/>
    <col min="4" max="4" width="21.140625" bestFit="1" customWidth="1"/>
    <col min="5" max="5" width="34.140625" bestFit="1" customWidth="1"/>
    <col min="6" max="6" width="11.5703125" bestFit="1" customWidth="1"/>
    <col min="7" max="7" width="20.140625" bestFit="1" customWidth="1"/>
    <col min="8" max="8" width="9.140625" bestFit="1" customWidth="1"/>
  </cols>
  <sheetData>
    <row r="1" spans="1:8" x14ac:dyDescent="0.25">
      <c r="A1" t="s">
        <v>0</v>
      </c>
      <c r="B1" s="9" t="s">
        <v>76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4</v>
      </c>
    </row>
    <row r="2" spans="1:8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90</v>
      </c>
      <c r="G14" s="2" t="s">
        <v>15</v>
      </c>
      <c r="H14" s="2" t="s">
        <v>20</v>
      </c>
    </row>
    <row r="15" spans="1:8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4A38-AF0D-4F57-9309-E3AE241585F4}">
  <sheetPr>
    <tabColor theme="6"/>
  </sheetPr>
  <dimension ref="C1:G20"/>
  <sheetViews>
    <sheetView workbookViewId="0">
      <selection activeCell="F5" sqref="F5"/>
    </sheetView>
  </sheetViews>
  <sheetFormatPr defaultRowHeight="15" x14ac:dyDescent="0.25"/>
  <cols>
    <col min="3" max="3" width="21.140625" bestFit="1" customWidth="1"/>
    <col min="4" max="4" width="13.85546875" bestFit="1" customWidth="1"/>
    <col min="5" max="5" width="12.85546875" bestFit="1" customWidth="1"/>
    <col min="6" max="6" width="18.42578125" bestFit="1" customWidth="1"/>
    <col min="7" max="7" width="13.85546875" bestFit="1" customWidth="1"/>
  </cols>
  <sheetData>
    <row r="1" spans="3:7" x14ac:dyDescent="0.25">
      <c r="C1" t="s">
        <v>75</v>
      </c>
    </row>
    <row r="2" spans="3:7" x14ac:dyDescent="0.25">
      <c r="C2" s="4" t="s">
        <v>1</v>
      </c>
      <c r="D2" t="s">
        <v>12</v>
      </c>
      <c r="F2" s="4" t="s">
        <v>1</v>
      </c>
      <c r="G2" t="s">
        <v>7</v>
      </c>
    </row>
    <row r="4" spans="3:7" x14ac:dyDescent="0.25">
      <c r="C4" s="4" t="s">
        <v>72</v>
      </c>
      <c r="D4" t="s">
        <v>74</v>
      </c>
      <c r="F4" s="4" t="s">
        <v>72</v>
      </c>
      <c r="G4" t="s">
        <v>74</v>
      </c>
    </row>
    <row r="5" spans="3:7" x14ac:dyDescent="0.25">
      <c r="C5" s="5" t="s">
        <v>13</v>
      </c>
      <c r="D5" s="6">
        <v>1600</v>
      </c>
      <c r="F5" s="5" t="s">
        <v>50</v>
      </c>
      <c r="G5" s="6">
        <v>1200</v>
      </c>
    </row>
    <row r="6" spans="3:7" x14ac:dyDescent="0.25">
      <c r="C6" s="5" t="s">
        <v>39</v>
      </c>
      <c r="D6" s="6">
        <v>340</v>
      </c>
      <c r="F6" s="5" t="s">
        <v>29</v>
      </c>
      <c r="G6" s="6">
        <v>800</v>
      </c>
    </row>
    <row r="7" spans="3:7" x14ac:dyDescent="0.25">
      <c r="C7" s="5" t="s">
        <v>25</v>
      </c>
      <c r="D7" s="6">
        <v>1100</v>
      </c>
      <c r="F7" s="5" t="s">
        <v>8</v>
      </c>
      <c r="G7" s="6">
        <v>15000</v>
      </c>
    </row>
    <row r="8" spans="3:7" x14ac:dyDescent="0.25">
      <c r="C8" s="5" t="s">
        <v>33</v>
      </c>
      <c r="D8" s="6">
        <v>3000</v>
      </c>
      <c r="F8" s="5" t="s">
        <v>63</v>
      </c>
      <c r="G8" s="6">
        <v>1500</v>
      </c>
    </row>
    <row r="9" spans="3:7" x14ac:dyDescent="0.25">
      <c r="C9" s="5" t="s">
        <v>45</v>
      </c>
      <c r="D9" s="6">
        <v>570</v>
      </c>
      <c r="F9" s="5" t="s">
        <v>73</v>
      </c>
      <c r="G9" s="6">
        <v>18500</v>
      </c>
    </row>
    <row r="10" spans="3:7" x14ac:dyDescent="0.25">
      <c r="C10" s="5" t="s">
        <v>21</v>
      </c>
      <c r="D10" s="6">
        <v>500</v>
      </c>
    </row>
    <row r="11" spans="3:7" x14ac:dyDescent="0.25">
      <c r="C11" s="5" t="s">
        <v>41</v>
      </c>
      <c r="D11" s="6">
        <v>350</v>
      </c>
    </row>
    <row r="12" spans="3:7" x14ac:dyDescent="0.25">
      <c r="C12" s="5" t="s">
        <v>37</v>
      </c>
      <c r="D12" s="6">
        <v>830</v>
      </c>
    </row>
    <row r="13" spans="3:7" x14ac:dyDescent="0.25">
      <c r="C13" s="5" t="s">
        <v>23</v>
      </c>
      <c r="D13" s="6">
        <v>970</v>
      </c>
    </row>
    <row r="14" spans="3:7" x14ac:dyDescent="0.25">
      <c r="C14" s="5" t="s">
        <v>31</v>
      </c>
      <c r="D14" s="6">
        <v>1400</v>
      </c>
    </row>
    <row r="15" spans="3:7" x14ac:dyDescent="0.25">
      <c r="C15" s="5" t="s">
        <v>17</v>
      </c>
      <c r="D15" s="6">
        <v>800</v>
      </c>
    </row>
    <row r="16" spans="3:7" x14ac:dyDescent="0.25">
      <c r="C16" s="5" t="s">
        <v>54</v>
      </c>
      <c r="D16" s="6">
        <v>250</v>
      </c>
    </row>
    <row r="17" spans="3:4" x14ac:dyDescent="0.25">
      <c r="C17" s="5" t="s">
        <v>35</v>
      </c>
      <c r="D17" s="6">
        <v>1250</v>
      </c>
    </row>
    <row r="18" spans="3:4" x14ac:dyDescent="0.25">
      <c r="C18" s="5" t="s">
        <v>27</v>
      </c>
      <c r="D18" s="6">
        <v>1500</v>
      </c>
    </row>
    <row r="19" spans="3:4" x14ac:dyDescent="0.25">
      <c r="C19" s="5" t="s">
        <v>43</v>
      </c>
      <c r="D19" s="6">
        <v>1250</v>
      </c>
    </row>
    <row r="20" spans="3:4" x14ac:dyDescent="0.25">
      <c r="C20" s="5" t="s">
        <v>73</v>
      </c>
      <c r="D20" s="6">
        <v>15710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0F6C-C6DB-4076-82A8-9D36D3544C9F}">
  <sheetPr>
    <tabColor rgb="FF336600"/>
  </sheetPr>
  <dimension ref="C1:D18"/>
  <sheetViews>
    <sheetView workbookViewId="0">
      <selection activeCell="D3" sqref="D3"/>
    </sheetView>
  </sheetViews>
  <sheetFormatPr defaultRowHeight="15" x14ac:dyDescent="0.25"/>
  <cols>
    <col min="3" max="4" width="21.42578125" customWidth="1"/>
  </cols>
  <sheetData>
    <row r="1" spans="3:4" s="11" customFormat="1" ht="72" customHeight="1" x14ac:dyDescent="0.25"/>
    <row r="3" spans="3:4" x14ac:dyDescent="0.25">
      <c r="C3" s="14" t="s">
        <v>79</v>
      </c>
      <c r="D3" s="6">
        <f>SUM(Tabela1[Depósito Reservado])</f>
        <v>4963</v>
      </c>
    </row>
    <row r="4" spans="3:4" x14ac:dyDescent="0.25">
      <c r="C4" s="14" t="s">
        <v>80</v>
      </c>
      <c r="D4" s="6">
        <v>20000</v>
      </c>
    </row>
    <row r="6" spans="3:4" x14ac:dyDescent="0.25">
      <c r="C6" s="12" t="s">
        <v>78</v>
      </c>
      <c r="D6" s="12" t="s">
        <v>77</v>
      </c>
    </row>
    <row r="7" spans="3:4" x14ac:dyDescent="0.25">
      <c r="C7" s="13">
        <v>45686</v>
      </c>
      <c r="D7" s="6">
        <v>50</v>
      </c>
    </row>
    <row r="8" spans="3:4" x14ac:dyDescent="0.25">
      <c r="C8" s="13">
        <v>45687</v>
      </c>
      <c r="D8" s="6">
        <v>739</v>
      </c>
    </row>
    <row r="9" spans="3:4" x14ac:dyDescent="0.25">
      <c r="C9" s="13">
        <v>45688</v>
      </c>
      <c r="D9" s="6">
        <v>323</v>
      </c>
    </row>
    <row r="10" spans="3:4" x14ac:dyDescent="0.25">
      <c r="C10" s="13">
        <v>45689</v>
      </c>
      <c r="D10" s="6">
        <v>270</v>
      </c>
    </row>
    <row r="11" spans="3:4" x14ac:dyDescent="0.25">
      <c r="C11" s="13">
        <v>45690</v>
      </c>
      <c r="D11" s="6">
        <v>232</v>
      </c>
    </row>
    <row r="12" spans="3:4" x14ac:dyDescent="0.25">
      <c r="C12" s="13">
        <v>45691</v>
      </c>
      <c r="D12" s="6">
        <v>268</v>
      </c>
    </row>
    <row r="13" spans="3:4" x14ac:dyDescent="0.25">
      <c r="C13" s="13">
        <v>45692</v>
      </c>
      <c r="D13" s="6">
        <v>397</v>
      </c>
    </row>
    <row r="14" spans="3:4" x14ac:dyDescent="0.25">
      <c r="C14" s="13">
        <v>45693</v>
      </c>
      <c r="D14" s="6">
        <v>67</v>
      </c>
    </row>
    <row r="15" spans="3:4" x14ac:dyDescent="0.25">
      <c r="C15" s="13">
        <v>45694</v>
      </c>
      <c r="D15" s="6">
        <v>347</v>
      </c>
    </row>
    <row r="16" spans="3:4" x14ac:dyDescent="0.25">
      <c r="C16" s="13">
        <v>45695</v>
      </c>
      <c r="D16" s="6">
        <v>1000</v>
      </c>
    </row>
    <row r="17" spans="3:4" x14ac:dyDescent="0.25">
      <c r="C17" s="13">
        <v>45696</v>
      </c>
      <c r="D17" s="6">
        <v>300</v>
      </c>
    </row>
    <row r="18" spans="3:4" x14ac:dyDescent="0.25">
      <c r="C18" s="13">
        <v>45697</v>
      </c>
      <c r="D18" s="6">
        <v>970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094-6E05-4FB0-81AB-386FA622B230}">
  <dimension ref="A1:U1"/>
  <sheetViews>
    <sheetView showGridLines="0" showRowColHeaders="0" tabSelected="1" zoomScale="75" zoomScaleNormal="75" workbookViewId="0">
      <selection activeCell="U35" sqref="U35"/>
    </sheetView>
  </sheetViews>
  <sheetFormatPr defaultColWidth="0" defaultRowHeight="15" x14ac:dyDescent="0.25"/>
  <cols>
    <col min="1" max="1" width="36.28515625" style="7" customWidth="1"/>
    <col min="2" max="21" width="9.140625" style="8" customWidth="1"/>
    <col min="22" max="16384" width="9.140625" hidden="1"/>
  </cols>
  <sheetData>
    <row r="1" spans="4:4" x14ac:dyDescent="0.25">
      <c r="D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</dc:creator>
  <cp:lastModifiedBy>André P</cp:lastModifiedBy>
  <dcterms:created xsi:type="dcterms:W3CDTF">2025-01-28T00:45:45Z</dcterms:created>
  <dcterms:modified xsi:type="dcterms:W3CDTF">2025-01-31T03:44:12Z</dcterms:modified>
</cp:coreProperties>
</file>