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_DEV\PythonBox\"/>
    </mc:Choice>
  </mc:AlternateContent>
  <xr:revisionPtr revIDLastSave="0" documentId="13_ncr:1_{47C1A9E4-2A82-4CE0-B096-F5A9CFF570BF}" xr6:coauthVersionLast="45" xr6:coauthVersionMax="45" xr10:uidLastSave="{00000000-0000-0000-0000-000000000000}"/>
  <bookViews>
    <workbookView xWindow="0" yWindow="0" windowWidth="36315" windowHeight="19335" xr2:uid="{00000000-000D-0000-FFFF-FFFF00000000}"/>
  </bookViews>
  <sheets>
    <sheet name="원본시트" sheetId="1" r:id="rId1"/>
    <sheet name="참고문헌" sheetId="2" r:id="rId2"/>
    <sheet name="Sheet1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A3" i="2" l="1"/>
  <c r="B3" i="2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47" i="2"/>
  <c r="B47" i="2"/>
  <c r="A48" i="2"/>
  <c r="B48" i="2"/>
  <c r="A49" i="2"/>
  <c r="B49" i="2"/>
  <c r="A50" i="2"/>
  <c r="B50" i="2"/>
  <c r="A51" i="2"/>
  <c r="B51" i="2"/>
  <c r="A52" i="2"/>
  <c r="B52" i="2"/>
  <c r="A53" i="2"/>
  <c r="B53" i="2"/>
  <c r="B2" i="2"/>
  <c r="A2" i="2"/>
</calcChain>
</file>

<file path=xl/sharedStrings.xml><?xml version="1.0" encoding="utf-8"?>
<sst xmlns="http://schemas.openxmlformats.org/spreadsheetml/2006/main" count="381" uniqueCount="227">
  <si>
    <t>순번</t>
  </si>
  <si>
    <t>ISSN</t>
  </si>
  <si>
    <t>학술지</t>
  </si>
  <si>
    <t>발행자</t>
  </si>
  <si>
    <t>발행년</t>
  </si>
  <si>
    <t>발행월</t>
  </si>
  <si>
    <t>발행일</t>
  </si>
  <si>
    <t>권</t>
  </si>
  <si>
    <t>호</t>
  </si>
  <si>
    <t>시작페이지</t>
  </si>
  <si>
    <t>끝페이지</t>
  </si>
  <si>
    <t>제목(원문)</t>
  </si>
  <si>
    <t>저자</t>
  </si>
  <si>
    <t>DOI</t>
  </si>
  <si>
    <t>2546-1583</t>
  </si>
  <si>
    <t>International Journal of Emerging Multidisciplinary Research</t>
  </si>
  <si>
    <t>The Academic Society of Convergence Science Inc.</t>
  </si>
  <si>
    <t>Classroom Technology Mediation among Schools in Bulacan: Basis for the In-Service Training of Teachers</t>
  </si>
  <si>
    <t>Romulo B. Mercado Jr</t>
  </si>
  <si>
    <t>10.22662/IJEMR.2017.1.1.005</t>
  </si>
  <si>
    <t>Regression Analysis of BSBA Financial Management Students’ Academic Performance in Mathematics and Financial Management Course</t>
  </si>
  <si>
    <t>Angelica A. Magdaraog;Jose Miguel Luis C. Reyes Jr</t>
  </si>
  <si>
    <t>10.22662/IJEMR.2017.1.1.013</t>
  </si>
  <si>
    <t>User-Friendly Interactive Chinese Character Education System and Its Effect</t>
  </si>
  <si>
    <t>Yusuke Shimizu; Jungpil Shin</t>
  </si>
  <si>
    <t>10.22662/IJEMR.2017.1.1.019</t>
  </si>
  <si>
    <t>21st Century Learning Skills: A Challenge in Every Classroom</t>
  </si>
  <si>
    <t>Joseline M. Santos</t>
  </si>
  <si>
    <t>10.22662/IJEMR.2017.1.1.031</t>
  </si>
  <si>
    <t>Adversities In Mandarin Of College Of Education Students of Bulacan State University</t>
  </si>
  <si>
    <t>Jovita E. Villanueva</t>
  </si>
  <si>
    <t>10.22662/IJEMR.2017.1.1.037</t>
  </si>
  <si>
    <t>Trends and Implications of Mobile and Online FinTech</t>
  </si>
  <si>
    <t>Sunghyuck Hong; Sanghee Park ; Noe Lopez-Benitez</t>
  </si>
  <si>
    <t>10.22662/IJEMR.2017.1.1.043</t>
  </si>
  <si>
    <t>Sociocultural Adjustment of Foreign Students in the Philippines</t>
  </si>
  <si>
    <t>Maricel C. San Diego</t>
  </si>
  <si>
    <t>10.22662/IJEMR.2017.1.1.049</t>
  </si>
  <si>
    <t>Development of Android-Mobile Application Software in Teaching Web System and Technologies</t>
  </si>
  <si>
    <t>Raquel C. Adriano</t>
  </si>
  <si>
    <t>10.22662/IJEMR.2017.1.1.053</t>
  </si>
  <si>
    <t>Personal and Work Related Correlates of Professional Self-Efficacy of Teachers in the Bachelor in Industrial Technology Program of the Bulacan State University</t>
  </si>
  <si>
    <t>Allen N. Maroma;Dolly P. Maroma</t>
  </si>
  <si>
    <t>10.22662/IJEMR.2017.1.1.063</t>
  </si>
  <si>
    <t>Level of Acceptance of the Community and Industry to the K+12 Senior High School Curriculum in Selected Municipalities of Bulacan</t>
  </si>
  <si>
    <t>Marilyn S. De leon; Editha N. De Regla ; Edwin A. Estrella</t>
  </si>
  <si>
    <t>10.22662/IJEMR.2017.1.1.069</t>
  </si>
  <si>
    <t>Perceived Relevance of Chemistry Topics to Everyday Life: Inputs to Context Based Enrichment Activities in General and Inorganic Chemistry</t>
  </si>
  <si>
    <t>Butch Stephen C. Duay</t>
  </si>
  <si>
    <t>10.22662/IJEMR.2017.1.1.073</t>
  </si>
  <si>
    <t>Analysis of Educational Status and Policy of SW Central University</t>
  </si>
  <si>
    <t>Yoon-Su Jeong;Akash Kumar Bhoi</t>
  </si>
  <si>
    <t>10.22662/IJEMR.2017.1.1.085</t>
  </si>
  <si>
    <t>Teachers` Perceptions of Classroom Assessment Skills and Literacy: An Inquiry to the Teachers of Teachers</t>
  </si>
  <si>
    <t>Remedios Ocampo-Azarcon</t>
  </si>
  <si>
    <t>10.22662/IJEMR.2017.1.1.091</t>
  </si>
  <si>
    <t>The Relationship Between Note-taking Strategies and Students’ Perception in its Helpfulness</t>
  </si>
  <si>
    <t>Mike L. Santos</t>
  </si>
  <si>
    <t>10.22662/IJEMR.2017.1.1.101</t>
  </si>
  <si>
    <t>Experiencing Digital Works through the Development of Online Inventory Management System for BuLSU Supply Office</t>
  </si>
  <si>
    <t>Mayleen Dorcas B. Castro</t>
  </si>
  <si>
    <t>10.22662/IJEMR.2017.1.2.001</t>
  </si>
  <si>
    <t>Development of a Secure and Intelligent IoT System based on a Consortium Blockchain</t>
  </si>
  <si>
    <t>Sunghyuck Hong</t>
  </si>
  <si>
    <t>10.22662/IJEMR.2017.1.2.009</t>
  </si>
  <si>
    <t>A Study on Patent Valuation Factors</t>
  </si>
  <si>
    <t>Guozhong Li;Seong-Taek Park</t>
  </si>
  <si>
    <t>10.22662/IJEMR.2017.1.2.015</t>
  </si>
  <si>
    <t>Contribution of Agriculture to Economic Growth in Mongolia</t>
  </si>
  <si>
    <t>Dansranbavuu.L; Natsagdorj.B; Tsolmon.S; Nasanjargal.P; Scott.P.H; Enkhchimeg.Ts</t>
  </si>
  <si>
    <t>10.22662/IJEMR.2017.1.2.023</t>
  </si>
  <si>
    <t>Students’ Motivational Beliefs, Values and Goals as Related to Academic Hardiness: Implications to Mathematics Teaching and Learning</t>
  </si>
  <si>
    <t>Edgardo M. Santos</t>
  </si>
  <si>
    <t>10.22662/IJEMR.2018.2.1.001</t>
  </si>
  <si>
    <t>A Study on Perceived Service Quality in the Indian Rural and Urban Hospitals</t>
  </si>
  <si>
    <t>Naeema Mohammed; Navin Kumar</t>
  </si>
  <si>
    <t>10.22662/IJEMR.2018.2.1.009</t>
  </si>
  <si>
    <t>Students’ Adoption of E-Learning: Exploring the Role of Computer Self-Efficacy as a Mediator</t>
  </si>
  <si>
    <t>Rizwan Dar; Nimitha Kateel; S. Lakshminarayanan</t>
  </si>
  <si>
    <t>10.22662/IJEMR.2018.2.1.019</t>
  </si>
  <si>
    <t>Is Higher Education A Potential Means of Promoting Labour Mobility?</t>
  </si>
  <si>
    <t>Banerjee Minali;Singh Manju</t>
  </si>
  <si>
    <t>10.22662/IJEMR.2018.2.1.027</t>
  </si>
  <si>
    <t>A Study on Patient Satisfaction: Differences in Private and Public Hospitals</t>
  </si>
  <si>
    <t>Nimitha Kateel; Navin Kumar Koodamara</t>
  </si>
  <si>
    <t>10.22662/IJEMR.2018.2.1.033</t>
  </si>
  <si>
    <t>Online Advertising- Transforming the Masses</t>
  </si>
  <si>
    <t>Dhairyata Jain; Dr. Pooja Jain</t>
  </si>
  <si>
    <t>10.22662/IJEMR.2018.2.1.041</t>
  </si>
  <si>
    <t>Direct Displacement Based Seismic Design of RC Frame Structure</t>
  </si>
  <si>
    <t>Mrinmoy Kirtania; Probhakar Chakravorty</t>
  </si>
  <si>
    <t>10.22662/IJEMR.2018.2.1.047</t>
  </si>
  <si>
    <t>Emerging Dimension of Board Gender Diversity in Corporate Governance- An Analysis</t>
  </si>
  <si>
    <t>Shweta Taluka; Dr. Suhasini Verma</t>
  </si>
  <si>
    <t>10.22662/IJEMR.2018.2.2.001</t>
  </si>
  <si>
    <t>Journey of GST before Implementation</t>
  </si>
  <si>
    <t>Mr. Arun Gautam;Dr. Tina Shivnani</t>
  </si>
  <si>
    <t>10.22662/IJEMR.2018.2.2.007</t>
  </si>
  <si>
    <t>Correlation based clustering of the Mongolian stock exchange for portfolio management</t>
  </si>
  <si>
    <t>Enkhtuul Bukhsuren; Batnyam Battulga;Oyun-Erdene Namsrai</t>
  </si>
  <si>
    <t>10.22662/IJEMR.2018.2.2.013</t>
  </si>
  <si>
    <t>Social Media - A revolution in Indian society</t>
  </si>
  <si>
    <t>Medatwal Toshi; Dr. Jain Pooja</t>
  </si>
  <si>
    <t>10.22662/IJEMR.2018.2.2.019</t>
  </si>
  <si>
    <t>Climatic Analysis of a Haveli in Shekhawati Region, Rajasthan</t>
  </si>
  <si>
    <t>Madhvi Chulet;Chirag Kumar</t>
  </si>
  <si>
    <t>10.22662/IJEMR.2018.2.2.025</t>
  </si>
  <si>
    <t>Experimental Investigation and Analysis of Hydroformed Stainless Steel Tubes</t>
  </si>
  <si>
    <t>Rajiv Selvam;Tanmay Nitin Koche; Sameelur Rahman; Sheikh Shoaib Hassan</t>
  </si>
  <si>
    <t>10.22662/IJEMR.2018.2.2.031</t>
  </si>
  <si>
    <t>Heavy metal and Bacteriological analysis in spring water of North Sikkim with reference to seasonal variation</t>
  </si>
  <si>
    <t>Asha Subba; M. Pandey; Sangeeta Jha; Karma Gurmey Dolma</t>
  </si>
  <si>
    <t>10.22662/IJEMR.2018.2.3.001</t>
  </si>
  <si>
    <t xml:space="preserve">Dutch Disease Symptoms in Mongolian Economy and Ways to reduce its Negative Effects </t>
  </si>
  <si>
    <t>Lkhagvaa Dansranbavuu; Sodnomdavaa Tsolmon; Enkhchimeg Tsedendori</t>
  </si>
  <si>
    <t>10.22662/IJEMR.2018.2.3.007</t>
  </si>
  <si>
    <t>Higher Education Institution’s Solid Waste Management: Practices, Needs, and Opportunities</t>
  </si>
  <si>
    <t>Cecilia A. Geronimo;Audie L. Geronimo</t>
  </si>
  <si>
    <t>10.22662/IJEMR.2018.2.3.015</t>
  </si>
  <si>
    <t>Research on Marketing Strategy of Traditional Retailers under the Background of Internet--A Case Study of Wal-Mart</t>
  </si>
  <si>
    <t>Hong Jin; Haiyan Wang; Seong-Taek Park;Young-Ki Kim</t>
  </si>
  <si>
    <t>10.22662/IJEMR.2018.2.3.027</t>
  </si>
  <si>
    <t>The Great Yuan Dynasty’s Contributions to Economy and Managerial Mentality Development of Mongolia</t>
  </si>
  <si>
    <t>Batkhurel.G; Gunbileg.Ts; Enkhchimeg.Ts</t>
  </si>
  <si>
    <t>10.22662/IJEMR.2018.2.3.033</t>
  </si>
  <si>
    <t>Using Casual Loop Diagramming to Explore the Drivers of Web Development</t>
  </si>
  <si>
    <t>Liu Chang; Seong-Taek Park;Jia Yongfei</t>
  </si>
  <si>
    <t>10.22662/IJEMR.2018.2.3.037</t>
  </si>
  <si>
    <t>Understanding and Predicting Behavioral Intent of Food Concessionaires on Solid Waste Management in a University Campus</t>
  </si>
  <si>
    <t>Cecile V. Benitez</t>
  </si>
  <si>
    <t>10.22662/IJEMR.2018.2.4.001</t>
  </si>
  <si>
    <t>Analysis of Spicy Incense Pot Production Plan</t>
  </si>
  <si>
    <t>10.22662/IJEMR.2018.2.4.009</t>
  </si>
  <si>
    <t>Design and Development of Software Model Textbooks with Novel Engineering for After-Schools</t>
  </si>
  <si>
    <t>Developing an Model for Development of Technology &amp; Engineering-centered integrative education program in STEM/STEAM field</t>
  </si>
  <si>
    <t>An Introduction to the Mobile Payment Market and Trend in China</t>
  </si>
  <si>
    <t>Guozhong Li</t>
  </si>
  <si>
    <t>10.22662/IJEMR.2019.3.1.001</t>
  </si>
  <si>
    <t>Exploring the Relationship of Sectioning in Student Performance in a Major Subject of Bachelor of Science in Information Systems</t>
  </si>
  <si>
    <t>Hector John T. Manaligod, PhD1, Rogelio V. del Cano2 and Jelica R. Enriquez1</t>
  </si>
  <si>
    <t>10.22662/IJEMR.2019.3.1.007</t>
  </si>
  <si>
    <t>Batkhurel. G; Gunbileg. Ts;Enkhchimeg. Ts</t>
  </si>
  <si>
    <t>10.22662/IJEMR.2019.3.1.015</t>
  </si>
  <si>
    <t>On the Development Direction and Policy of Chinese School Physical Education under the Background of 'Healthy China 2030 Program'</t>
  </si>
  <si>
    <t>Jing Li; Seung-Yong Kim</t>
  </si>
  <si>
    <t>10.22662/IJEMR.2019.3.1.021</t>
  </si>
  <si>
    <t>Comparative Study of Young Consumers' Luxury Brand Attachments in Metropolises of Korea and China</t>
  </si>
  <si>
    <t>Guangdong Yu; Chang Liu; Jingwen Niu</t>
  </si>
  <si>
    <t>10.22662/IJEMR.2019.3.2.001</t>
  </si>
  <si>
    <t>ICS malware Triton attack and countermeasures</t>
  </si>
  <si>
    <t>10.22662/IJEMR.2019.3.2.013</t>
  </si>
  <si>
    <t>Modeling the Critical Thinking Skills of Hospitality and Tourism Students</t>
  </si>
  <si>
    <t>10.22662/IJEMR.2019.3.3.001</t>
  </si>
  <si>
    <t>A study on knowledge and attitude towards digital health of rural population of india- Innovations in practice to improve healthcare in the rural population</t>
  </si>
  <si>
    <t>Dr. Trisha Kumari</t>
  </si>
  <si>
    <t>10.22662/IJEMR.2019.3.3.013</t>
  </si>
  <si>
    <t>The Classification and Quality of Service and Hotel Customers' Satisfaction</t>
  </si>
  <si>
    <t>William C. Alcantara</t>
  </si>
  <si>
    <t>10.22662/IJEMR.2019.3.3.023</t>
  </si>
  <si>
    <t>저자명. (년도). 주제. 저널명, 권(호), 페이지. DOI: 0000.</t>
    <phoneticPr fontId="9" type="noConversion"/>
  </si>
  <si>
    <t>순번</t>
    <phoneticPr fontId="9" type="noConversion"/>
  </si>
  <si>
    <t>ISSN</t>
    <phoneticPr fontId="9" type="noConversion"/>
  </si>
  <si>
    <t>Analiza Acuna-Villacorte. (2017).Standardization of Broadcasting Language Practices for International Comparability and Applicability. International Journal of Emerging Multidisciplinary Research, 1(1), 1-4. DOI: 10.22662/IJEMR.2017.1.1.001</t>
  </si>
  <si>
    <t>Romulo B. Mercado Jr. (2017).Classroom Technology Mediation among Schools in Bulacan: Basis for the In-Service Training of Teachers. International Journal of Emerging Multidisciplinary Research, 1(1), 5-11. DOI: 10.22662/IJEMR.2017.1.1.005</t>
  </si>
  <si>
    <t>Angelica A. Magdaraog;Jose Miguel Luis C. Reyes Jr. (2017).Regression Analysis of BSBA Financial Management Students’ Academic Performance in Mathematics and Financial Management Course. International Journal of Emerging Multidisciplinary Research, 1(1), 13-18. DOI: 10.22662/IJEMR.2017.1.1.013</t>
  </si>
  <si>
    <t>Yusuke Shimizu; Jungpil Shin. (2017).User-Friendly Interactive Chinese Character Education System and Its Effect. International Journal of Emerging Multidisciplinary Research, 1(1), 19-29. DOI: 10.22662/IJEMR.2017.1.1.019</t>
  </si>
  <si>
    <t>Joseline M. Santos. (2017).21st Century Learning Skills: A Challenge in Every Classroom. International Journal of Emerging Multidisciplinary Research, 1(1), 31-35. DOI: 10.22662/IJEMR.2017.1.1.031</t>
  </si>
  <si>
    <t>Jovita E. Villanueva. (2017).Adversities In Mandarin Of College Of Education Students of Bulacan State University. International Journal of Emerging Multidisciplinary Research, 1(1), 37-42. DOI: 10.22662/IJEMR.2017.1.1.037</t>
  </si>
  <si>
    <t>Sunghyuck Hong; Sanghee Park ; Noe Lopez-Benitez. (2017).Trends and Implications of Mobile and Online FinTech. International Journal of Emerging Multidisciplinary Research, 1(1), 43-47. DOI: 10.22662/IJEMR.2017.1.1.043</t>
  </si>
  <si>
    <t>Maricel C. San Diego. (2017).Sociocultural Adjustment of Foreign Students in the Philippines. International Journal of Emerging Multidisciplinary Research, 1(1), 49-52. DOI: 10.22662/IJEMR.2017.1.1.049</t>
  </si>
  <si>
    <t>Raquel C. Adriano. (2017).Development of Android-Mobile Application Software in Teaching Web System and Technologies. International Journal of Emerging Multidisciplinary Research, 1(1), 53-61. DOI: 10.22662/IJEMR.2017.1.1.053</t>
  </si>
  <si>
    <t>Allen N. Maroma;Dolly P. Maroma. (2017).Personal and Work Related Correlates of Professional Self-Efficacy of Teachers in the Bachelor in Industrial Technology Program of the Bulacan State University. International Journal of Emerging Multidisciplinary Research, 1(1), 63-68. DOI: 10.22662/IJEMR.2017.1.1.063</t>
  </si>
  <si>
    <t>Marilyn S. De leon; Editha N. De Regla ; Edwin A. Estrella. (2017).Level of Acceptance of the Community and Industry to the K+12 Senior High School Curriculum in Selected Municipalities of Bulacan. International Journal of Emerging Multidisciplinary Research, 1(1), 69-72. DOI: 10.22662/IJEMR.2017.1.1.069</t>
  </si>
  <si>
    <t>Butch Stephen C. Duay. (2017).Perceived Relevance of Chemistry Topics to Everyday Life: Inputs to Context Based Enrichment Activities in General and Inorganic Chemistry. International Journal of Emerging Multidisciplinary Research, 1(1), 73-83. DOI: 10.22662/IJEMR.2017.1.1.073</t>
  </si>
  <si>
    <t>Yoon-Su Jeong;Akash Kumar Bhoi. (2017).Analysis of Educational Status and Policy of SW Central University. International Journal of Emerging Multidisciplinary Research, 1(1), 85-89. DOI: 10.22662/IJEMR.2017.1.1.085</t>
  </si>
  <si>
    <t>Remedios Ocampo-Azarcon. (2017).Teachers` Perceptions of Classroom Assessment Skills and Literacy: An Inquiry to the Teachers of Teachers. International Journal of Emerging Multidisciplinary Research, 1(1), 91-99. DOI: 10.22662/IJEMR.2017.1.1.091</t>
  </si>
  <si>
    <t>Mike L. Santos. (2017).The Relationship Between Note-taking Strategies and Students’ Perception in its Helpfulness. International Journal of Emerging Multidisciplinary Research, 1(1), 101-107. DOI: 10.22662/IJEMR.2017.1.1.101</t>
  </si>
  <si>
    <t>Mayleen Dorcas B. Castro. (2017).Experiencing Digital Works through the Development of Online Inventory Management System for BuLSU Supply Office. International Journal of Emerging Multidisciplinary Research, 1(2), 1-7. DOI: 10.22662/IJEMR.2017.1.2.001</t>
  </si>
  <si>
    <t>Sunghyuck Hong. (2017).Development of a Secure and Intelligent IoT System based on a Consortium Blockchain. International Journal of Emerging Multidisciplinary Research, 1(2), 9-14. DOI: 10.22662/IJEMR.2017.1.2.009</t>
  </si>
  <si>
    <t>Guozhong Li;Seong-Taek Park. (2017).A Study on Patent Valuation Factors. International Journal of Emerging Multidisciplinary Research, 1(2), 15-21. DOI: 10.22662/IJEMR.2017.1.2.015</t>
  </si>
  <si>
    <t>Dansranbavuu.L; Natsagdorj.B; Tsolmon.S; Nasanjargal.P; Scott.P.H; Enkhchimeg.Ts. (2017).Contribution of Agriculture to Economic Growth in Mongolia. International Journal of Emerging Multidisciplinary Research, 1(2), 23-32. DOI: 10.22662/IJEMR.2017.1.2.023</t>
  </si>
  <si>
    <t>Edgardo M. Santos. (2018).Students’ Motivational Beliefs, Values and Goals as Related to Academic Hardiness: Implications to Mathematics Teaching and Learning. International Journal of Emerging Multidisciplinary Research, 2(1), 1-7. DOI: 10.22662/IJEMR.2018.2.1.001</t>
  </si>
  <si>
    <t>Naeema Mohammed; Navin Kumar. (2018).A Study on Perceived Service Quality in the Indian Rural and Urban Hospitals. International Journal of Emerging Multidisciplinary Research, 2(1), 9-17. DOI: 10.22662/IJEMR.2018.2.1.009</t>
  </si>
  <si>
    <t>Rizwan Dar; Nimitha Kateel; S. Lakshminarayanan. (2018).Students’ Adoption of E-Learning: Exploring the Role of Computer Self-Efficacy as a Mediator. International Journal of Emerging Multidisciplinary Research, 2(1), 19-25. DOI: 10.22662/IJEMR.2018.2.1.019</t>
  </si>
  <si>
    <t>Banerjee Minali;Singh Manju. (2018).Is Higher Education A Potential Means of Promoting Labour Mobility?. International Journal of Emerging Multidisciplinary Research, 2(1), 27-31. DOI: 10.22662/IJEMR.2018.2.1.027</t>
  </si>
  <si>
    <t>Nimitha Kateel; Navin Kumar Koodamara. (2018).A Study on Patient Satisfaction: Differences in Private and Public Hospitals. International Journal of Emerging Multidisciplinary Research, 2(1), 33-39. DOI: 10.22662/IJEMR.2018.2.1.033</t>
  </si>
  <si>
    <t>Dhairyata Jain; Dr. Pooja Jain. (2018).Online Advertising- Transforming the Masses. International Journal of Emerging Multidisciplinary Research, 2(1), 41-46. DOI: 10.22662/IJEMR.2018.2.1.041</t>
  </si>
  <si>
    <t>Mrinmoy Kirtania; Probhakar Chakravorty. (2018).Direct Displacement Based Seismic Design of RC Frame Structure. International Journal of Emerging Multidisciplinary Research, 2(1), 47-51. DOI: 10.22662/IJEMR.2018.2.1.047</t>
  </si>
  <si>
    <t>Shweta Taluka; Dr. Suhasini Verma. (2018).Emerging Dimension of Board Gender Diversity in Corporate Governance- An Analysis. International Journal of Emerging Multidisciplinary Research, 2(2), 1-5. DOI: 10.22662/IJEMR.2018.2.2.001</t>
  </si>
  <si>
    <t>Mr. Arun Gautam;Dr. Tina Shivnani. (2018).Journey of GST before Implementation. International Journal of Emerging Multidisciplinary Research, 2(2), 7-12. DOI: 10.22662/IJEMR.2018.2.2.007</t>
  </si>
  <si>
    <t>Enkhtuul Bukhsuren; Batnyam Battulga;Oyun-Erdene Namsrai. (2018).Correlation based clustering of the Mongolian stock exchange for portfolio management. International Journal of Emerging Multidisciplinary Research, 2(2), 13-17. DOI: 10.22662/IJEMR.2018.2.2.013</t>
  </si>
  <si>
    <t>Medatwal Toshi; Dr. Jain Pooja. (2018).Social Media - A revolution in Indian society. International Journal of Emerging Multidisciplinary Research, 2(2), 19-24. DOI: 10.22662/IJEMR.2018.2.2.019</t>
  </si>
  <si>
    <t>Madhvi Chulet;Chirag Kumar. (2018).Climatic Analysis of a Haveli in Shekhawati Region, Rajasthan. International Journal of Emerging Multidisciplinary Research, 2(2), 25-30. DOI: 10.22662/IJEMR.2018.2.2.025</t>
  </si>
  <si>
    <t>Rajiv Selvam;Tanmay Nitin Koche; Sameelur Rahman; Sheikh Shoaib Hassan. (2018).Experimental Investigation and Analysis of Hydroformed Stainless Steel Tubes. International Journal of Emerging Multidisciplinary Research, 2(2), 31-36. DOI: 10.22662/IJEMR.2018.2.2.031</t>
  </si>
  <si>
    <t>Asha Subba; M. Pandey; Sangeeta Jha; Karma Gurmey Dolma. (2018).Heavy metal and Bacteriological analysis in spring water of North Sikkim with reference to seasonal variation. International Journal of Emerging Multidisciplinary Research, 2(3), 1-6. DOI: 10.22662/IJEMR.2018.2.3.001</t>
  </si>
  <si>
    <t>Lkhagvaa Dansranbavuu; Sodnomdavaa Tsolmon; Enkhchimeg Tsedendori. (2018).Dutch Disease Symptoms in Mongolian Economy and Ways to reduce its Negative Effects . International Journal of Emerging Multidisciplinary Research, 2(3), 7-14. DOI: 10.22662/IJEMR.2018.2.3.007</t>
  </si>
  <si>
    <t>Cecilia A. Geronimo;Audie L. Geronimo. (2018).Higher Education Institution’s Solid Waste Management: Practices, Needs, and Opportunities. International Journal of Emerging Multidisciplinary Research, 2(3), 15-26. DOI: 10.22662/IJEMR.2018.2.3.015</t>
  </si>
  <si>
    <t>Hong Jin; Haiyan Wang; Seong-Taek Park;Young-Ki Kim. (2018).Research on Marketing Strategy of Traditional Retailers under the Background of Internet--A Case Study of Wal-Mart. International Journal of Emerging Multidisciplinary Research, 2(3), 27-32. DOI: 10.22662/IJEMR.2018.2.3.027</t>
  </si>
  <si>
    <t>Batkhurel.G; Gunbileg.Ts; Enkhchimeg.Ts. (2018).The Great Yuan Dynasty’s Contributions to Economy and Managerial Mentality Development of Mongolia. International Journal of Emerging Multidisciplinary Research, 2(3), 33-36. DOI: 10.22662/IJEMR.2018.2.3.033</t>
  </si>
  <si>
    <t>Liu Chang; Seong-Taek Park;Jia Yongfei. (2018).Using Casual Loop Diagramming to Explore the Drivers of Web Development. International Journal of Emerging Multidisciplinary Research, 2(3), 37-42. DOI: 10.22662/IJEMR.2018.2.3.037</t>
  </si>
  <si>
    <t>Cecile V. Benitez. (2018).Understanding and Predicting Behavioral Intent of Food Concessionaires on Solid Waste Management in a University Campus. International Journal of Emerging Multidisciplinary Research, 2(4), 1-7. DOI: 10.22662/IJEMR.2018.2.4.001</t>
  </si>
  <si>
    <t>Guozhong Li. (2019).An Introduction to the Mobile Payment Market and Trend in China. International Journal of Emerging Multidisciplinary Research, 3(1), 1-5. DOI: 10.22662/IJEMR.2019.3.1.001</t>
  </si>
  <si>
    <t>Hector John T. Manaligod, PhD1, Rogelio V. del Cano2 and Jelica R. Enriquez1. (2019).Exploring the Relationship of Sectioning in Student Performance in a Major Subject of Bachelor of Science in Information Systems. International Journal of Emerging Multidisciplinary Research, 3(1), 7-13. DOI: 10.22662/IJEMR.2019.3.1.007</t>
  </si>
  <si>
    <t>Batkhurel. G; Gunbileg. Ts;Enkhchimeg. Ts. (2019).The Great Yuan Dynasty’s Contributions to Economy and Managerial Mentality Development of Mongolia. International Journal of Emerging Multidisciplinary Research, 3(1), 15-19. DOI: 10.22662/IJEMR.2019.3.1.015</t>
  </si>
  <si>
    <t>Jing Li; Seung-Yong Kim. (2019).On the Development Direction and Policy of Chinese School Physical Education under the Background of 'Healthy China 2030 Program'. International Journal of Emerging Multidisciplinary Research, 3(1), 21-27. DOI: 10.22662/IJEMR.2019.3.1.021</t>
  </si>
  <si>
    <t>Guangdong Yu; Chang Liu; Jingwen Niu. (2019).Comparative Study of Young Consumers' Luxury Brand Attachments in Metropolises of Korea and China. International Journal of Emerging Multidisciplinary Research, 3(2), 1-11. DOI: 10.22662/IJEMR.2019.3.2.001</t>
  </si>
  <si>
    <t>Cecile V. Benitez. (2019).Modeling the Critical Thinking Skills of Hospitality and Tourism Students. International Journal of Emerging Multidisciplinary Research, 3(3), 1-11. DOI: 10.22662/IJEMR.2019.3.3.001</t>
  </si>
  <si>
    <t>Dr. Trisha Kumari. (2019).A study on knowledge and attitude towards digital health of rural population of india- Innovations in practice to improve healthcare in the rural population. International Journal of Emerging Multidisciplinary Research, 3(3), 13-21. DOI: 10.22662/IJEMR.2019.3.3.013</t>
  </si>
  <si>
    <t>William C. Alcantara. (2019).The Classification and Quality of Service and Hotel Customers' Satisfaction. International Journal of Emerging Multidisciplinary Research, 3(3), 23-32. DOI: 10.22662/IJEMR.2019.3.3.023</t>
  </si>
  <si>
    <t>A Study on the Possibility of Applying National Competency Standards for Software Education</t>
  </si>
  <si>
    <t>Semin Kim; Ki-Cheon Hong</t>
  </si>
  <si>
    <t>S. Kim</t>
  </si>
  <si>
    <t>Jin-woo Myung ; Sunghyuck Hong</t>
  </si>
  <si>
    <t>Jeongwon Lee;Choong Ho Lee</t>
  </si>
  <si>
    <t>Hong Jin; Yunting Miao</t>
    <phoneticPr fontId="9" type="noConversion"/>
  </si>
  <si>
    <t>10.22662/IJEMR.2018.2.4.017</t>
  </si>
  <si>
    <t>10.22662/IJEMR.2018.2.4.023</t>
  </si>
  <si>
    <t>10.22662/IJEMR.2019.3.2.019</t>
  </si>
  <si>
    <t>Hong Jin; Yunting Miao. (2018).Analysis of Spicy Incense Pot Production Plan. International Journal of Emerging Multidisciplinary Research, 2(4), 9-15. DOI: 10.22662/IJEMR.2018.2.4.009</t>
  </si>
  <si>
    <t>Semin Kim; Ki-Cheon Hong. (2018).Design and Development of Software Model Textbooks with Novel Engineering for After-Schools. International Journal of Emerging Multidisciplinary Research, 2(4), 17-22. DOI: 10.22662/IJEMR.2018.2.4.017</t>
  </si>
  <si>
    <t>S. Kim. (2018).Developing an Model for Development of Technology &amp; Engineering-centered integrative education program in STEM/STEAM field. International Journal of Emerging Multidisciplinary Research, 2(4), 23-29. DOI: 10.22662/IJEMR.2018.2.4.023</t>
  </si>
  <si>
    <t>Jin-woo Myung ; Sunghyuck Hong. (2019).ICS malware Triton attack and countermeasures. International Journal of Emerging Multidisciplinary Research, 3(2), 13-17. DOI: 10.22662/IJEMR.2019.3.2.013</t>
  </si>
  <si>
    <t>Jeongwon Lee;Choong Ho Lee. (2019).A Study on the Possibility of Applying National Competency Standards for Software Education. International Journal of Emerging Multidisciplinary Research, 3(2), 19-21. DOI: 10.22662/IJEMR.2019.3.2.019</t>
  </si>
  <si>
    <t>ijemr</t>
    <phoneticPr fontId="9" type="noConversion"/>
  </si>
  <si>
    <t>title</t>
    <phoneticPr fontId="9" type="noConversion"/>
  </si>
  <si>
    <t>author</t>
    <phoneticPr fontId="9" type="noConversion"/>
  </si>
  <si>
    <t>doi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</si>
</sst>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Georgia"/>
      <family val="1"/>
    </font>
    <font>
      <sz val="10"/>
      <color rgb="FF111111"/>
      <name val="Georgia"/>
      <family val="1"/>
    </font>
    <font>
      <u/>
      <sz val="10"/>
      <color rgb="FF000000"/>
      <name val="Georgia"/>
      <family val="1"/>
    </font>
    <font>
      <sz val="10"/>
      <name val="Georgia"/>
      <family val="1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/>
    <xf numFmtId="0" fontId="12" fillId="0" borderId="0" xfId="0" applyFont="1" applyAlignment="1"/>
    <xf numFmtId="0" fontId="1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jemr.ascons.org/journals/ijemr/digital-library/category-search?author=Edgardo%20M.%20Santo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ijemr.ascons.org/journals/ijemr/digital-library/category-search?author=Sunghyuck%20Hong" TargetMode="External"/><Relationship Id="rId1" Type="http://schemas.openxmlformats.org/officeDocument/2006/relationships/hyperlink" Target="http://ijemr.ascons.org/journals/ijemr/digital-library/category-search?author=Mayleen%20Dorcas%20B.%20Castro" TargetMode="External"/><Relationship Id="rId6" Type="http://schemas.openxmlformats.org/officeDocument/2006/relationships/hyperlink" Target="http://ijemr.ascons.org/journals/ijemr/digital-library/category-search?author=S.%20Kim" TargetMode="External"/><Relationship Id="rId5" Type="http://schemas.openxmlformats.org/officeDocument/2006/relationships/hyperlink" Target="http://ijemr.ascons.org/journals/ijemr/digital-library/15694" TargetMode="External"/><Relationship Id="rId4" Type="http://schemas.openxmlformats.org/officeDocument/2006/relationships/hyperlink" Target="http://ijemr.ascons.org/journals/ijemr/digital-library/1569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6"/>
  <sheetViews>
    <sheetView tabSelected="1" workbookViewId="0">
      <selection activeCell="C16" sqref="C16"/>
    </sheetView>
  </sheetViews>
  <sheetFormatPr defaultColWidth="14.42578125" defaultRowHeight="15.75" customHeight="1" x14ac:dyDescent="0.2"/>
  <cols>
    <col min="1" max="1" width="5.42578125" style="6" bestFit="1" customWidth="1"/>
    <col min="2" max="2" width="11.85546875" style="6" bestFit="1" customWidth="1"/>
    <col min="3" max="3" width="19.28515625" style="6" customWidth="1"/>
    <col min="4" max="4" width="15.85546875" style="6" customWidth="1"/>
    <col min="5" max="5" width="7.28515625" style="6" bestFit="1" customWidth="1"/>
    <col min="6" max="6" width="4" style="6" customWidth="1"/>
    <col min="7" max="7" width="7.28515625" style="6" bestFit="1" customWidth="1"/>
    <col min="8" max="9" width="3.5703125" style="6" bestFit="1" customWidth="1"/>
    <col min="10" max="10" width="5.28515625" style="6" customWidth="1"/>
    <col min="11" max="11" width="5.7109375" style="6" customWidth="1"/>
    <col min="12" max="12" width="41.140625" style="13" customWidth="1"/>
    <col min="13" max="13" width="15.42578125" style="13" customWidth="1"/>
    <col min="14" max="14" width="33.140625" style="6" bestFit="1" customWidth="1"/>
    <col min="15" max="16384" width="14.42578125" style="6"/>
  </cols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11</v>
      </c>
      <c r="M1" s="9" t="s">
        <v>12</v>
      </c>
      <c r="N1" s="1" t="s">
        <v>13</v>
      </c>
    </row>
    <row r="2" spans="1:14" ht="12.75" x14ac:dyDescent="0.2">
      <c r="A2" s="2">
        <v>1</v>
      </c>
      <c r="B2" s="2" t="s">
        <v>14</v>
      </c>
      <c r="C2" s="2" t="s">
        <v>223</v>
      </c>
      <c r="D2" s="2" t="s">
        <v>16</v>
      </c>
      <c r="E2" s="2">
        <v>2017</v>
      </c>
      <c r="F2" s="2">
        <v>9</v>
      </c>
      <c r="G2" s="2">
        <v>30</v>
      </c>
      <c r="H2" s="2">
        <v>1</v>
      </c>
      <c r="I2" s="2">
        <v>1</v>
      </c>
      <c r="J2" s="2">
        <v>1</v>
      </c>
      <c r="K2" s="2">
        <v>4</v>
      </c>
      <c r="L2" s="3" t="s">
        <v>224</v>
      </c>
      <c r="M2" s="3" t="s">
        <v>225</v>
      </c>
      <c r="N2" s="7" t="s">
        <v>226</v>
      </c>
    </row>
    <row r="3" spans="1:14" ht="12.75" x14ac:dyDescent="0.2">
      <c r="A3" s="2">
        <v>2</v>
      </c>
      <c r="B3" s="2" t="s">
        <v>14</v>
      </c>
      <c r="C3" s="2" t="s">
        <v>15</v>
      </c>
      <c r="D3" s="2" t="s">
        <v>16</v>
      </c>
      <c r="E3" s="2">
        <v>2017</v>
      </c>
      <c r="F3" s="2">
        <v>9</v>
      </c>
      <c r="G3" s="2">
        <v>30</v>
      </c>
      <c r="H3" s="2">
        <v>1</v>
      </c>
      <c r="I3" s="2">
        <v>1</v>
      </c>
      <c r="J3" s="2">
        <v>5</v>
      </c>
      <c r="K3" s="2">
        <v>11</v>
      </c>
      <c r="L3" s="3" t="s">
        <v>17</v>
      </c>
      <c r="M3" s="3" t="s">
        <v>18</v>
      </c>
      <c r="N3" s="7" t="s">
        <v>19</v>
      </c>
    </row>
    <row r="4" spans="1:14" ht="12.75" x14ac:dyDescent="0.2">
      <c r="A4" s="2">
        <v>3</v>
      </c>
      <c r="B4" s="2" t="s">
        <v>14</v>
      </c>
      <c r="C4" s="2" t="s">
        <v>15</v>
      </c>
      <c r="D4" s="2" t="s">
        <v>16</v>
      </c>
      <c r="E4" s="2">
        <v>2017</v>
      </c>
      <c r="F4" s="2">
        <v>9</v>
      </c>
      <c r="G4" s="2">
        <v>30</v>
      </c>
      <c r="H4" s="2">
        <v>1</v>
      </c>
      <c r="I4" s="2">
        <v>1</v>
      </c>
      <c r="J4" s="2">
        <v>13</v>
      </c>
      <c r="K4" s="2">
        <v>18</v>
      </c>
      <c r="L4" s="3" t="s">
        <v>20</v>
      </c>
      <c r="M4" s="3" t="s">
        <v>21</v>
      </c>
      <c r="N4" s="7" t="s">
        <v>22</v>
      </c>
    </row>
    <row r="5" spans="1:14" ht="12.75" x14ac:dyDescent="0.2">
      <c r="A5" s="2">
        <v>4</v>
      </c>
      <c r="B5" s="2" t="s">
        <v>14</v>
      </c>
      <c r="C5" s="2" t="s">
        <v>15</v>
      </c>
      <c r="D5" s="2" t="s">
        <v>16</v>
      </c>
      <c r="E5" s="2">
        <v>2017</v>
      </c>
      <c r="F5" s="2">
        <v>9</v>
      </c>
      <c r="G5" s="2">
        <v>30</v>
      </c>
      <c r="H5" s="2">
        <v>1</v>
      </c>
      <c r="I5" s="2">
        <v>1</v>
      </c>
      <c r="J5" s="2">
        <v>19</v>
      </c>
      <c r="K5" s="2">
        <v>29</v>
      </c>
      <c r="L5" s="3" t="s">
        <v>23</v>
      </c>
      <c r="M5" s="3" t="s">
        <v>24</v>
      </c>
      <c r="N5" s="7" t="s">
        <v>25</v>
      </c>
    </row>
    <row r="6" spans="1:14" ht="12.75" x14ac:dyDescent="0.2">
      <c r="A6" s="2">
        <v>5</v>
      </c>
      <c r="B6" s="2" t="s">
        <v>14</v>
      </c>
      <c r="C6" s="2" t="s">
        <v>15</v>
      </c>
      <c r="D6" s="2" t="s">
        <v>16</v>
      </c>
      <c r="E6" s="2">
        <v>2017</v>
      </c>
      <c r="F6" s="2">
        <v>9</v>
      </c>
      <c r="G6" s="2">
        <v>30</v>
      </c>
      <c r="H6" s="2">
        <v>1</v>
      </c>
      <c r="I6" s="2">
        <v>1</v>
      </c>
      <c r="J6" s="2">
        <v>31</v>
      </c>
      <c r="K6" s="2">
        <v>35</v>
      </c>
      <c r="L6" s="3" t="s">
        <v>26</v>
      </c>
      <c r="M6" s="3" t="s">
        <v>27</v>
      </c>
      <c r="N6" s="7" t="s">
        <v>28</v>
      </c>
    </row>
    <row r="7" spans="1:14" ht="12.75" x14ac:dyDescent="0.2">
      <c r="A7" s="2">
        <v>6</v>
      </c>
      <c r="B7" s="2" t="s">
        <v>14</v>
      </c>
      <c r="C7" s="2" t="s">
        <v>15</v>
      </c>
      <c r="D7" s="2" t="s">
        <v>16</v>
      </c>
      <c r="E7" s="2">
        <v>2017</v>
      </c>
      <c r="F7" s="2">
        <v>9</v>
      </c>
      <c r="G7" s="2">
        <v>30</v>
      </c>
      <c r="H7" s="2">
        <v>1</v>
      </c>
      <c r="I7" s="2">
        <v>1</v>
      </c>
      <c r="J7" s="2">
        <v>37</v>
      </c>
      <c r="K7" s="2">
        <v>42</v>
      </c>
      <c r="L7" s="3" t="s">
        <v>29</v>
      </c>
      <c r="M7" s="3" t="s">
        <v>30</v>
      </c>
      <c r="N7" s="7" t="s">
        <v>31</v>
      </c>
    </row>
    <row r="8" spans="1:14" ht="12.75" x14ac:dyDescent="0.2">
      <c r="A8" s="2">
        <v>7</v>
      </c>
      <c r="B8" s="2" t="s">
        <v>14</v>
      </c>
      <c r="C8" s="2" t="s">
        <v>15</v>
      </c>
      <c r="D8" s="2" t="s">
        <v>16</v>
      </c>
      <c r="E8" s="2">
        <v>2017</v>
      </c>
      <c r="F8" s="2">
        <v>9</v>
      </c>
      <c r="G8" s="2">
        <v>30</v>
      </c>
      <c r="H8" s="2">
        <v>1</v>
      </c>
      <c r="I8" s="2">
        <v>1</v>
      </c>
      <c r="J8" s="2">
        <v>43</v>
      </c>
      <c r="K8" s="2">
        <v>47</v>
      </c>
      <c r="L8" s="3" t="s">
        <v>32</v>
      </c>
      <c r="M8" s="3" t="s">
        <v>33</v>
      </c>
      <c r="N8" s="7" t="s">
        <v>34</v>
      </c>
    </row>
    <row r="9" spans="1:14" ht="12.75" x14ac:dyDescent="0.2">
      <c r="A9" s="2">
        <v>8</v>
      </c>
      <c r="B9" s="2" t="s">
        <v>14</v>
      </c>
      <c r="C9" s="2" t="s">
        <v>15</v>
      </c>
      <c r="D9" s="2" t="s">
        <v>16</v>
      </c>
      <c r="E9" s="2">
        <v>2017</v>
      </c>
      <c r="F9" s="2">
        <v>9</v>
      </c>
      <c r="G9" s="2">
        <v>30</v>
      </c>
      <c r="H9" s="2">
        <v>1</v>
      </c>
      <c r="I9" s="2">
        <v>1</v>
      </c>
      <c r="J9" s="2">
        <v>49</v>
      </c>
      <c r="K9" s="2">
        <v>52</v>
      </c>
      <c r="L9" s="3" t="s">
        <v>35</v>
      </c>
      <c r="M9" s="3" t="s">
        <v>36</v>
      </c>
      <c r="N9" s="7" t="s">
        <v>37</v>
      </c>
    </row>
    <row r="10" spans="1:14" ht="12.75" x14ac:dyDescent="0.2">
      <c r="A10" s="2">
        <v>9</v>
      </c>
      <c r="B10" s="2" t="s">
        <v>14</v>
      </c>
      <c r="C10" s="2" t="s">
        <v>15</v>
      </c>
      <c r="D10" s="2" t="s">
        <v>16</v>
      </c>
      <c r="E10" s="2">
        <v>2017</v>
      </c>
      <c r="F10" s="2">
        <v>9</v>
      </c>
      <c r="G10" s="2">
        <v>30</v>
      </c>
      <c r="H10" s="2">
        <v>1</v>
      </c>
      <c r="I10" s="2">
        <v>1</v>
      </c>
      <c r="J10" s="2">
        <v>53</v>
      </c>
      <c r="K10" s="2">
        <v>61</v>
      </c>
      <c r="L10" s="3" t="s">
        <v>38</v>
      </c>
      <c r="M10" s="3" t="s">
        <v>39</v>
      </c>
      <c r="N10" s="7" t="s">
        <v>40</v>
      </c>
    </row>
    <row r="11" spans="1:14" ht="12.75" x14ac:dyDescent="0.2">
      <c r="A11" s="2">
        <v>10</v>
      </c>
      <c r="B11" s="2" t="s">
        <v>14</v>
      </c>
      <c r="C11" s="2" t="s">
        <v>15</v>
      </c>
      <c r="D11" s="2" t="s">
        <v>16</v>
      </c>
      <c r="E11" s="2">
        <v>2017</v>
      </c>
      <c r="F11" s="2">
        <v>9</v>
      </c>
      <c r="G11" s="2">
        <v>30</v>
      </c>
      <c r="H11" s="2">
        <v>1</v>
      </c>
      <c r="I11" s="2">
        <v>1</v>
      </c>
      <c r="J11" s="2">
        <v>63</v>
      </c>
      <c r="K11" s="2">
        <v>68</v>
      </c>
      <c r="L11" s="3" t="s">
        <v>41</v>
      </c>
      <c r="M11" s="3" t="s">
        <v>42</v>
      </c>
      <c r="N11" s="7" t="s">
        <v>43</v>
      </c>
    </row>
    <row r="12" spans="1:14" ht="12.75" x14ac:dyDescent="0.2">
      <c r="A12" s="2">
        <v>11</v>
      </c>
      <c r="B12" s="2" t="s">
        <v>14</v>
      </c>
      <c r="C12" s="2" t="s">
        <v>15</v>
      </c>
      <c r="D12" s="2" t="s">
        <v>16</v>
      </c>
      <c r="E12" s="2">
        <v>2017</v>
      </c>
      <c r="F12" s="2">
        <v>9</v>
      </c>
      <c r="G12" s="2">
        <v>30</v>
      </c>
      <c r="H12" s="2">
        <v>1</v>
      </c>
      <c r="I12" s="2">
        <v>1</v>
      </c>
      <c r="J12" s="2">
        <v>69</v>
      </c>
      <c r="K12" s="2">
        <v>72</v>
      </c>
      <c r="L12" s="3" t="s">
        <v>44</v>
      </c>
      <c r="M12" s="3" t="s">
        <v>45</v>
      </c>
      <c r="N12" s="7" t="s">
        <v>46</v>
      </c>
    </row>
    <row r="13" spans="1:14" ht="12.75" x14ac:dyDescent="0.2">
      <c r="A13" s="2">
        <v>12</v>
      </c>
      <c r="B13" s="2" t="s">
        <v>14</v>
      </c>
      <c r="C13" s="2" t="s">
        <v>15</v>
      </c>
      <c r="D13" s="2" t="s">
        <v>16</v>
      </c>
      <c r="E13" s="2">
        <v>2017</v>
      </c>
      <c r="F13" s="2">
        <v>9</v>
      </c>
      <c r="G13" s="2">
        <v>30</v>
      </c>
      <c r="H13" s="2">
        <v>1</v>
      </c>
      <c r="I13" s="2">
        <v>1</v>
      </c>
      <c r="J13" s="2">
        <v>73</v>
      </c>
      <c r="K13" s="2">
        <v>83</v>
      </c>
      <c r="L13" s="3" t="s">
        <v>47</v>
      </c>
      <c r="M13" s="3" t="s">
        <v>48</v>
      </c>
      <c r="N13" s="7" t="s">
        <v>49</v>
      </c>
    </row>
    <row r="14" spans="1:14" ht="12.75" x14ac:dyDescent="0.2">
      <c r="A14" s="2">
        <v>13</v>
      </c>
      <c r="B14" s="2" t="s">
        <v>14</v>
      </c>
      <c r="C14" s="2" t="s">
        <v>15</v>
      </c>
      <c r="D14" s="2" t="s">
        <v>16</v>
      </c>
      <c r="E14" s="2">
        <v>2017</v>
      </c>
      <c r="F14" s="2">
        <v>9</v>
      </c>
      <c r="G14" s="2">
        <v>30</v>
      </c>
      <c r="H14" s="2">
        <v>1</v>
      </c>
      <c r="I14" s="2">
        <v>1</v>
      </c>
      <c r="J14" s="2">
        <v>85</v>
      </c>
      <c r="K14" s="2">
        <v>89</v>
      </c>
      <c r="L14" s="3" t="s">
        <v>50</v>
      </c>
      <c r="M14" s="3" t="s">
        <v>51</v>
      </c>
      <c r="N14" s="7" t="s">
        <v>52</v>
      </c>
    </row>
    <row r="15" spans="1:14" ht="12.75" x14ac:dyDescent="0.2">
      <c r="A15" s="2">
        <v>14</v>
      </c>
      <c r="B15" s="2" t="s">
        <v>14</v>
      </c>
      <c r="C15" s="2" t="s">
        <v>15</v>
      </c>
      <c r="D15" s="2" t="s">
        <v>16</v>
      </c>
      <c r="E15" s="2">
        <v>2017</v>
      </c>
      <c r="F15" s="2">
        <v>9</v>
      </c>
      <c r="G15" s="2">
        <v>30</v>
      </c>
      <c r="H15" s="2">
        <v>1</v>
      </c>
      <c r="I15" s="2">
        <v>1</v>
      </c>
      <c r="J15" s="2">
        <v>91</v>
      </c>
      <c r="K15" s="2">
        <v>99</v>
      </c>
      <c r="L15" s="3" t="s">
        <v>53</v>
      </c>
      <c r="M15" s="3" t="s">
        <v>54</v>
      </c>
      <c r="N15" s="7" t="s">
        <v>55</v>
      </c>
    </row>
    <row r="16" spans="1:14" ht="12.75" x14ac:dyDescent="0.2">
      <c r="A16" s="2">
        <v>15</v>
      </c>
      <c r="B16" s="2" t="s">
        <v>14</v>
      </c>
      <c r="C16" s="2" t="s">
        <v>15</v>
      </c>
      <c r="D16" s="2" t="s">
        <v>16</v>
      </c>
      <c r="E16" s="2">
        <v>2017</v>
      </c>
      <c r="F16" s="2">
        <v>9</v>
      </c>
      <c r="G16" s="2">
        <v>30</v>
      </c>
      <c r="H16" s="2">
        <v>1</v>
      </c>
      <c r="I16" s="2">
        <v>1</v>
      </c>
      <c r="J16" s="2">
        <v>101</v>
      </c>
      <c r="K16" s="2">
        <v>107</v>
      </c>
      <c r="L16" s="3" t="s">
        <v>56</v>
      </c>
      <c r="M16" s="3" t="s">
        <v>57</v>
      </c>
      <c r="N16" s="7" t="s">
        <v>58</v>
      </c>
    </row>
    <row r="17" spans="1:14" ht="12.75" x14ac:dyDescent="0.2">
      <c r="A17" s="2">
        <v>16</v>
      </c>
      <c r="B17" s="2" t="s">
        <v>14</v>
      </c>
      <c r="C17" s="2" t="s">
        <v>15</v>
      </c>
      <c r="D17" s="2" t="s">
        <v>16</v>
      </c>
      <c r="E17" s="2">
        <v>2017</v>
      </c>
      <c r="F17" s="2">
        <v>12</v>
      </c>
      <c r="G17" s="2">
        <v>31</v>
      </c>
      <c r="H17" s="2">
        <v>1</v>
      </c>
      <c r="I17" s="2">
        <v>2</v>
      </c>
      <c r="J17" s="2">
        <v>1</v>
      </c>
      <c r="K17" s="2">
        <v>7</v>
      </c>
      <c r="L17" s="3" t="s">
        <v>59</v>
      </c>
      <c r="M17" s="14" t="s">
        <v>60</v>
      </c>
      <c r="N17" s="7" t="s">
        <v>61</v>
      </c>
    </row>
    <row r="18" spans="1:14" ht="12.75" x14ac:dyDescent="0.2">
      <c r="A18" s="2">
        <v>17</v>
      </c>
      <c r="B18" s="2" t="s">
        <v>14</v>
      </c>
      <c r="C18" s="2" t="s">
        <v>15</v>
      </c>
      <c r="D18" s="2" t="s">
        <v>16</v>
      </c>
      <c r="E18" s="2">
        <v>2017</v>
      </c>
      <c r="F18" s="2">
        <v>12</v>
      </c>
      <c r="G18" s="2">
        <v>31</v>
      </c>
      <c r="H18" s="2">
        <v>1</v>
      </c>
      <c r="I18" s="2">
        <v>2</v>
      </c>
      <c r="J18" s="2">
        <v>9</v>
      </c>
      <c r="K18" s="2">
        <v>14</v>
      </c>
      <c r="L18" s="3" t="s">
        <v>62</v>
      </c>
      <c r="M18" s="14" t="s">
        <v>63</v>
      </c>
      <c r="N18" s="7" t="s">
        <v>64</v>
      </c>
    </row>
    <row r="19" spans="1:14" ht="12.75" x14ac:dyDescent="0.2">
      <c r="A19" s="2">
        <v>18</v>
      </c>
      <c r="B19" s="2" t="s">
        <v>14</v>
      </c>
      <c r="C19" s="2" t="s">
        <v>15</v>
      </c>
      <c r="D19" s="2" t="s">
        <v>16</v>
      </c>
      <c r="E19" s="2">
        <v>2017</v>
      </c>
      <c r="F19" s="2">
        <v>12</v>
      </c>
      <c r="G19" s="2">
        <v>31</v>
      </c>
      <c r="H19" s="2">
        <v>1</v>
      </c>
      <c r="I19" s="2">
        <v>2</v>
      </c>
      <c r="J19" s="2">
        <v>15</v>
      </c>
      <c r="K19" s="2">
        <v>21</v>
      </c>
      <c r="L19" s="3" t="s">
        <v>65</v>
      </c>
      <c r="M19" s="3" t="s">
        <v>66</v>
      </c>
      <c r="N19" s="7" t="s">
        <v>67</v>
      </c>
    </row>
    <row r="20" spans="1:14" ht="12.75" x14ac:dyDescent="0.2">
      <c r="A20" s="2">
        <v>19</v>
      </c>
      <c r="B20" s="2" t="s">
        <v>14</v>
      </c>
      <c r="C20" s="2" t="s">
        <v>15</v>
      </c>
      <c r="D20" s="2" t="s">
        <v>16</v>
      </c>
      <c r="E20" s="2">
        <v>2017</v>
      </c>
      <c r="F20" s="2">
        <v>12</v>
      </c>
      <c r="G20" s="2">
        <v>31</v>
      </c>
      <c r="H20" s="2">
        <v>1</v>
      </c>
      <c r="I20" s="2">
        <v>2</v>
      </c>
      <c r="J20" s="2">
        <v>23</v>
      </c>
      <c r="K20" s="2">
        <v>32</v>
      </c>
      <c r="L20" s="3" t="s">
        <v>68</v>
      </c>
      <c r="M20" s="3" t="s">
        <v>69</v>
      </c>
      <c r="N20" s="7" t="s">
        <v>70</v>
      </c>
    </row>
    <row r="21" spans="1:14" ht="12.75" x14ac:dyDescent="0.2">
      <c r="A21" s="2">
        <v>20</v>
      </c>
      <c r="B21" s="2" t="s">
        <v>14</v>
      </c>
      <c r="C21" s="2" t="s">
        <v>15</v>
      </c>
      <c r="D21" s="2" t="s">
        <v>16</v>
      </c>
      <c r="E21" s="2">
        <v>2018</v>
      </c>
      <c r="F21" s="2">
        <v>3</v>
      </c>
      <c r="G21" s="2">
        <v>31</v>
      </c>
      <c r="H21" s="2">
        <v>2</v>
      </c>
      <c r="I21" s="2">
        <v>1</v>
      </c>
      <c r="J21" s="2">
        <v>1</v>
      </c>
      <c r="K21" s="2">
        <v>7</v>
      </c>
      <c r="L21" s="3" t="s">
        <v>71</v>
      </c>
      <c r="M21" s="14" t="s">
        <v>72</v>
      </c>
      <c r="N21" s="7" t="s">
        <v>73</v>
      </c>
    </row>
    <row r="22" spans="1:14" ht="12.75" x14ac:dyDescent="0.2">
      <c r="A22" s="2">
        <v>21</v>
      </c>
      <c r="B22" s="2" t="s">
        <v>14</v>
      </c>
      <c r="C22" s="2" t="s">
        <v>15</v>
      </c>
      <c r="D22" s="2" t="s">
        <v>16</v>
      </c>
      <c r="E22" s="2">
        <v>2018</v>
      </c>
      <c r="F22" s="2">
        <v>3</v>
      </c>
      <c r="G22" s="2">
        <v>31</v>
      </c>
      <c r="H22" s="2">
        <v>2</v>
      </c>
      <c r="I22" s="2">
        <v>1</v>
      </c>
      <c r="J22" s="2">
        <v>9</v>
      </c>
      <c r="K22" s="2">
        <v>17</v>
      </c>
      <c r="L22" s="3" t="s">
        <v>74</v>
      </c>
      <c r="M22" s="3" t="s">
        <v>75</v>
      </c>
      <c r="N22" s="7" t="s">
        <v>76</v>
      </c>
    </row>
    <row r="23" spans="1:14" ht="12.75" x14ac:dyDescent="0.2">
      <c r="A23" s="2">
        <v>22</v>
      </c>
      <c r="B23" s="2" t="s">
        <v>14</v>
      </c>
      <c r="C23" s="2" t="s">
        <v>15</v>
      </c>
      <c r="D23" s="2" t="s">
        <v>16</v>
      </c>
      <c r="E23" s="2">
        <v>2018</v>
      </c>
      <c r="F23" s="2">
        <v>3</v>
      </c>
      <c r="G23" s="2">
        <v>31</v>
      </c>
      <c r="H23" s="2">
        <v>2</v>
      </c>
      <c r="I23" s="2">
        <v>1</v>
      </c>
      <c r="J23" s="2">
        <v>19</v>
      </c>
      <c r="K23" s="2">
        <v>25</v>
      </c>
      <c r="L23" s="3" t="s">
        <v>77</v>
      </c>
      <c r="M23" s="3" t="s">
        <v>78</v>
      </c>
      <c r="N23" s="7" t="s">
        <v>79</v>
      </c>
    </row>
    <row r="24" spans="1:14" ht="12.75" x14ac:dyDescent="0.2">
      <c r="A24" s="2">
        <v>23</v>
      </c>
      <c r="B24" s="2" t="s">
        <v>14</v>
      </c>
      <c r="C24" s="2" t="s">
        <v>15</v>
      </c>
      <c r="D24" s="2" t="s">
        <v>16</v>
      </c>
      <c r="E24" s="2">
        <v>2018</v>
      </c>
      <c r="F24" s="2">
        <v>3</v>
      </c>
      <c r="G24" s="2">
        <v>31</v>
      </c>
      <c r="H24" s="2">
        <v>2</v>
      </c>
      <c r="I24" s="2">
        <v>1</v>
      </c>
      <c r="J24" s="2">
        <v>27</v>
      </c>
      <c r="K24" s="2">
        <v>31</v>
      </c>
      <c r="L24" s="3" t="s">
        <v>80</v>
      </c>
      <c r="M24" s="3" t="s">
        <v>81</v>
      </c>
      <c r="N24" s="7" t="s">
        <v>82</v>
      </c>
    </row>
    <row r="25" spans="1:14" ht="12.75" x14ac:dyDescent="0.2">
      <c r="A25" s="2">
        <v>24</v>
      </c>
      <c r="B25" s="2" t="s">
        <v>14</v>
      </c>
      <c r="C25" s="2" t="s">
        <v>15</v>
      </c>
      <c r="D25" s="2" t="s">
        <v>16</v>
      </c>
      <c r="E25" s="2">
        <v>2018</v>
      </c>
      <c r="F25" s="2">
        <v>3</v>
      </c>
      <c r="G25" s="2">
        <v>31</v>
      </c>
      <c r="H25" s="2">
        <v>2</v>
      </c>
      <c r="I25" s="2">
        <v>1</v>
      </c>
      <c r="J25" s="2">
        <v>33</v>
      </c>
      <c r="K25" s="2">
        <v>39</v>
      </c>
      <c r="L25" s="3" t="s">
        <v>83</v>
      </c>
      <c r="M25" s="3" t="s">
        <v>84</v>
      </c>
      <c r="N25" s="7" t="s">
        <v>85</v>
      </c>
    </row>
    <row r="26" spans="1:14" ht="12.75" x14ac:dyDescent="0.2">
      <c r="A26" s="2">
        <v>25</v>
      </c>
      <c r="B26" s="2" t="s">
        <v>14</v>
      </c>
      <c r="C26" s="2" t="s">
        <v>15</v>
      </c>
      <c r="D26" s="2" t="s">
        <v>16</v>
      </c>
      <c r="E26" s="2">
        <v>2018</v>
      </c>
      <c r="F26" s="2">
        <v>3</v>
      </c>
      <c r="G26" s="2">
        <v>31</v>
      </c>
      <c r="H26" s="2">
        <v>2</v>
      </c>
      <c r="I26" s="2">
        <v>1</v>
      </c>
      <c r="J26" s="2">
        <v>41</v>
      </c>
      <c r="K26" s="2">
        <v>46</v>
      </c>
      <c r="L26" s="3" t="s">
        <v>86</v>
      </c>
      <c r="M26" s="3" t="s">
        <v>87</v>
      </c>
      <c r="N26" s="7" t="s">
        <v>88</v>
      </c>
    </row>
    <row r="27" spans="1:14" ht="12.75" x14ac:dyDescent="0.2">
      <c r="A27" s="2">
        <v>26</v>
      </c>
      <c r="B27" s="2" t="s">
        <v>14</v>
      </c>
      <c r="C27" s="2" t="s">
        <v>15</v>
      </c>
      <c r="D27" s="2" t="s">
        <v>16</v>
      </c>
      <c r="E27" s="2">
        <v>2018</v>
      </c>
      <c r="F27" s="2">
        <v>3</v>
      </c>
      <c r="G27" s="2">
        <v>31</v>
      </c>
      <c r="H27" s="2">
        <v>2</v>
      </c>
      <c r="I27" s="2">
        <v>1</v>
      </c>
      <c r="J27" s="2">
        <v>47</v>
      </c>
      <c r="K27" s="2">
        <v>51</v>
      </c>
      <c r="L27" s="3" t="s">
        <v>89</v>
      </c>
      <c r="M27" s="3" t="s">
        <v>90</v>
      </c>
      <c r="N27" s="7" t="s">
        <v>91</v>
      </c>
    </row>
    <row r="28" spans="1:14" ht="12.75" x14ac:dyDescent="0.2">
      <c r="A28" s="2">
        <v>27</v>
      </c>
      <c r="B28" s="2" t="s">
        <v>14</v>
      </c>
      <c r="C28" s="2" t="s">
        <v>15</v>
      </c>
      <c r="D28" s="2" t="s">
        <v>16</v>
      </c>
      <c r="E28" s="2">
        <v>2018</v>
      </c>
      <c r="F28" s="4">
        <v>6</v>
      </c>
      <c r="G28" s="4">
        <v>30</v>
      </c>
      <c r="H28" s="4">
        <v>2</v>
      </c>
      <c r="I28" s="4">
        <v>2</v>
      </c>
      <c r="J28" s="4">
        <v>1</v>
      </c>
      <c r="K28" s="4">
        <v>5</v>
      </c>
      <c r="L28" s="10" t="s">
        <v>92</v>
      </c>
      <c r="M28" s="10" t="s">
        <v>93</v>
      </c>
      <c r="N28" s="4" t="s">
        <v>94</v>
      </c>
    </row>
    <row r="29" spans="1:14" ht="12.75" x14ac:dyDescent="0.2">
      <c r="A29" s="2">
        <v>28</v>
      </c>
      <c r="B29" s="2" t="s">
        <v>14</v>
      </c>
      <c r="C29" s="2" t="s">
        <v>15</v>
      </c>
      <c r="D29" s="2" t="s">
        <v>16</v>
      </c>
      <c r="E29" s="2">
        <v>2018</v>
      </c>
      <c r="F29" s="4">
        <v>6</v>
      </c>
      <c r="G29" s="4">
        <v>30</v>
      </c>
      <c r="H29" s="4">
        <v>2</v>
      </c>
      <c r="I29" s="4">
        <v>2</v>
      </c>
      <c r="J29" s="4">
        <v>7</v>
      </c>
      <c r="K29" s="4">
        <v>12</v>
      </c>
      <c r="L29" s="10" t="s">
        <v>95</v>
      </c>
      <c r="M29" s="10" t="s">
        <v>96</v>
      </c>
      <c r="N29" s="4" t="s">
        <v>97</v>
      </c>
    </row>
    <row r="30" spans="1:14" ht="12.75" x14ac:dyDescent="0.2">
      <c r="A30" s="2">
        <v>29</v>
      </c>
      <c r="B30" s="2" t="s">
        <v>14</v>
      </c>
      <c r="C30" s="2" t="s">
        <v>15</v>
      </c>
      <c r="D30" s="2" t="s">
        <v>16</v>
      </c>
      <c r="E30" s="2">
        <v>2018</v>
      </c>
      <c r="F30" s="4">
        <v>6</v>
      </c>
      <c r="G30" s="4">
        <v>30</v>
      </c>
      <c r="H30" s="4">
        <v>2</v>
      </c>
      <c r="I30" s="4">
        <v>2</v>
      </c>
      <c r="J30" s="4">
        <v>13</v>
      </c>
      <c r="K30" s="4">
        <v>17</v>
      </c>
      <c r="L30" s="10" t="s">
        <v>98</v>
      </c>
      <c r="M30" s="10" t="s">
        <v>99</v>
      </c>
      <c r="N30" s="4" t="s">
        <v>100</v>
      </c>
    </row>
    <row r="31" spans="1:14" ht="12.75" x14ac:dyDescent="0.2">
      <c r="A31" s="2">
        <v>30</v>
      </c>
      <c r="B31" s="2" t="s">
        <v>14</v>
      </c>
      <c r="C31" s="2" t="s">
        <v>15</v>
      </c>
      <c r="D31" s="2" t="s">
        <v>16</v>
      </c>
      <c r="E31" s="2">
        <v>2018</v>
      </c>
      <c r="F31" s="4">
        <v>6</v>
      </c>
      <c r="G31" s="4">
        <v>30</v>
      </c>
      <c r="H31" s="4">
        <v>2</v>
      </c>
      <c r="I31" s="4">
        <v>2</v>
      </c>
      <c r="J31" s="4">
        <v>19</v>
      </c>
      <c r="K31" s="4">
        <v>24</v>
      </c>
      <c r="L31" s="10" t="s">
        <v>101</v>
      </c>
      <c r="M31" s="10" t="s">
        <v>102</v>
      </c>
      <c r="N31" s="4" t="s">
        <v>103</v>
      </c>
    </row>
    <row r="32" spans="1:14" ht="12.75" x14ac:dyDescent="0.2">
      <c r="A32" s="2">
        <v>31</v>
      </c>
      <c r="B32" s="2" t="s">
        <v>14</v>
      </c>
      <c r="C32" s="2" t="s">
        <v>15</v>
      </c>
      <c r="D32" s="2" t="s">
        <v>16</v>
      </c>
      <c r="E32" s="2">
        <v>2018</v>
      </c>
      <c r="F32" s="4">
        <v>6</v>
      </c>
      <c r="G32" s="4">
        <v>30</v>
      </c>
      <c r="H32" s="4">
        <v>2</v>
      </c>
      <c r="I32" s="4">
        <v>2</v>
      </c>
      <c r="J32" s="4">
        <v>25</v>
      </c>
      <c r="K32" s="4">
        <v>30</v>
      </c>
      <c r="L32" s="10" t="s">
        <v>104</v>
      </c>
      <c r="M32" s="10" t="s">
        <v>105</v>
      </c>
      <c r="N32" s="4" t="s">
        <v>106</v>
      </c>
    </row>
    <row r="33" spans="1:14" ht="12.75" x14ac:dyDescent="0.2">
      <c r="A33" s="2">
        <v>32</v>
      </c>
      <c r="B33" s="2" t="s">
        <v>14</v>
      </c>
      <c r="C33" s="2" t="s">
        <v>15</v>
      </c>
      <c r="D33" s="2" t="s">
        <v>16</v>
      </c>
      <c r="E33" s="2">
        <v>2018</v>
      </c>
      <c r="F33" s="4">
        <v>6</v>
      </c>
      <c r="G33" s="4">
        <v>30</v>
      </c>
      <c r="H33" s="4">
        <v>2</v>
      </c>
      <c r="I33" s="4">
        <v>2</v>
      </c>
      <c r="J33" s="4">
        <v>31</v>
      </c>
      <c r="K33" s="4">
        <v>36</v>
      </c>
      <c r="L33" s="10" t="s">
        <v>107</v>
      </c>
      <c r="M33" s="10" t="s">
        <v>108</v>
      </c>
      <c r="N33" s="4" t="s">
        <v>109</v>
      </c>
    </row>
    <row r="34" spans="1:14" ht="12.75" x14ac:dyDescent="0.2">
      <c r="A34" s="2">
        <v>33</v>
      </c>
      <c r="B34" s="2" t="s">
        <v>14</v>
      </c>
      <c r="C34" s="2" t="s">
        <v>15</v>
      </c>
      <c r="D34" s="2" t="s">
        <v>16</v>
      </c>
      <c r="E34" s="2">
        <v>2018</v>
      </c>
      <c r="F34" s="4">
        <v>9</v>
      </c>
      <c r="G34" s="4">
        <v>30</v>
      </c>
      <c r="H34" s="4">
        <v>2</v>
      </c>
      <c r="I34" s="4">
        <v>3</v>
      </c>
      <c r="J34" s="4">
        <v>1</v>
      </c>
      <c r="K34" s="4">
        <v>6</v>
      </c>
      <c r="L34" s="10" t="s">
        <v>110</v>
      </c>
      <c r="M34" s="10" t="s">
        <v>111</v>
      </c>
      <c r="N34" s="4" t="s">
        <v>112</v>
      </c>
    </row>
    <row r="35" spans="1:14" ht="12.75" x14ac:dyDescent="0.2">
      <c r="A35" s="2">
        <v>34</v>
      </c>
      <c r="B35" s="2" t="s">
        <v>14</v>
      </c>
      <c r="C35" s="2" t="s">
        <v>15</v>
      </c>
      <c r="D35" s="2" t="s">
        <v>16</v>
      </c>
      <c r="E35" s="2">
        <v>2018</v>
      </c>
      <c r="F35" s="4">
        <v>9</v>
      </c>
      <c r="G35" s="4">
        <v>30</v>
      </c>
      <c r="H35" s="4">
        <v>2</v>
      </c>
      <c r="I35" s="4">
        <v>3</v>
      </c>
      <c r="J35" s="4">
        <v>7</v>
      </c>
      <c r="K35" s="4">
        <v>14</v>
      </c>
      <c r="L35" s="10" t="s">
        <v>113</v>
      </c>
      <c r="M35" s="10" t="s">
        <v>114</v>
      </c>
      <c r="N35" s="4" t="s">
        <v>115</v>
      </c>
    </row>
    <row r="36" spans="1:14" ht="15.75" customHeight="1" x14ac:dyDescent="0.2">
      <c r="A36" s="2">
        <v>35</v>
      </c>
      <c r="B36" s="2" t="s">
        <v>14</v>
      </c>
      <c r="C36" s="2" t="s">
        <v>15</v>
      </c>
      <c r="D36" s="2" t="s">
        <v>16</v>
      </c>
      <c r="E36" s="2">
        <v>2018</v>
      </c>
      <c r="F36" s="4">
        <v>9</v>
      </c>
      <c r="G36" s="4">
        <v>30</v>
      </c>
      <c r="H36" s="4">
        <v>2</v>
      </c>
      <c r="I36" s="4">
        <v>3</v>
      </c>
      <c r="J36" s="4">
        <v>15</v>
      </c>
      <c r="K36" s="4">
        <v>26</v>
      </c>
      <c r="L36" s="10" t="s">
        <v>116</v>
      </c>
      <c r="M36" s="10" t="s">
        <v>117</v>
      </c>
      <c r="N36" s="4" t="s">
        <v>118</v>
      </c>
    </row>
    <row r="37" spans="1:14" ht="12.75" x14ac:dyDescent="0.2">
      <c r="A37" s="2">
        <v>36</v>
      </c>
      <c r="B37" s="2" t="s">
        <v>14</v>
      </c>
      <c r="C37" s="2" t="s">
        <v>15</v>
      </c>
      <c r="D37" s="2" t="s">
        <v>16</v>
      </c>
      <c r="E37" s="2">
        <v>2018</v>
      </c>
      <c r="F37" s="4">
        <v>9</v>
      </c>
      <c r="G37" s="4">
        <v>30</v>
      </c>
      <c r="H37" s="4">
        <v>2</v>
      </c>
      <c r="I37" s="4">
        <v>3</v>
      </c>
      <c r="J37" s="4">
        <v>27</v>
      </c>
      <c r="K37" s="4">
        <v>32</v>
      </c>
      <c r="L37" s="10" t="s">
        <v>119</v>
      </c>
      <c r="M37" s="10" t="s">
        <v>120</v>
      </c>
      <c r="N37" s="4" t="s">
        <v>121</v>
      </c>
    </row>
    <row r="38" spans="1:14" ht="12.75" x14ac:dyDescent="0.2">
      <c r="A38" s="2">
        <v>37</v>
      </c>
      <c r="B38" s="2" t="s">
        <v>14</v>
      </c>
      <c r="C38" s="2" t="s">
        <v>15</v>
      </c>
      <c r="D38" s="2" t="s">
        <v>16</v>
      </c>
      <c r="E38" s="2">
        <v>2018</v>
      </c>
      <c r="F38" s="4">
        <v>9</v>
      </c>
      <c r="G38" s="4">
        <v>30</v>
      </c>
      <c r="H38" s="4">
        <v>2</v>
      </c>
      <c r="I38" s="4">
        <v>3</v>
      </c>
      <c r="J38" s="4">
        <v>33</v>
      </c>
      <c r="K38" s="4">
        <v>36</v>
      </c>
      <c r="L38" s="10" t="s">
        <v>122</v>
      </c>
      <c r="M38" s="10" t="s">
        <v>123</v>
      </c>
      <c r="N38" s="4" t="s">
        <v>124</v>
      </c>
    </row>
    <row r="39" spans="1:14" ht="12.75" x14ac:dyDescent="0.2">
      <c r="A39" s="2">
        <v>38</v>
      </c>
      <c r="B39" s="2" t="s">
        <v>14</v>
      </c>
      <c r="C39" s="2" t="s">
        <v>15</v>
      </c>
      <c r="D39" s="2" t="s">
        <v>16</v>
      </c>
      <c r="E39" s="2">
        <v>2018</v>
      </c>
      <c r="F39" s="4">
        <v>9</v>
      </c>
      <c r="G39" s="4">
        <v>30</v>
      </c>
      <c r="H39" s="4">
        <v>2</v>
      </c>
      <c r="I39" s="4">
        <v>3</v>
      </c>
      <c r="J39" s="4">
        <v>37</v>
      </c>
      <c r="K39" s="4">
        <v>42</v>
      </c>
      <c r="L39" s="10" t="s">
        <v>125</v>
      </c>
      <c r="M39" s="10" t="s">
        <v>126</v>
      </c>
      <c r="N39" s="4" t="s">
        <v>127</v>
      </c>
    </row>
    <row r="40" spans="1:14" ht="12.75" x14ac:dyDescent="0.2">
      <c r="A40" s="2">
        <v>39</v>
      </c>
      <c r="B40" s="2" t="s">
        <v>14</v>
      </c>
      <c r="C40" s="2" t="s">
        <v>15</v>
      </c>
      <c r="D40" s="4" t="s">
        <v>16</v>
      </c>
      <c r="E40" s="2">
        <v>2018</v>
      </c>
      <c r="F40" s="2">
        <v>12</v>
      </c>
      <c r="G40" s="2">
        <v>31</v>
      </c>
      <c r="H40" s="2">
        <v>2</v>
      </c>
      <c r="I40" s="2">
        <v>4</v>
      </c>
      <c r="J40" s="2">
        <v>1</v>
      </c>
      <c r="K40" s="2">
        <v>7</v>
      </c>
      <c r="L40" s="10" t="s">
        <v>128</v>
      </c>
      <c r="M40" s="10" t="s">
        <v>129</v>
      </c>
      <c r="N40" s="10" t="s">
        <v>130</v>
      </c>
    </row>
    <row r="41" spans="1:14" ht="12.75" x14ac:dyDescent="0.2">
      <c r="A41" s="2">
        <v>40</v>
      </c>
      <c r="B41" s="2" t="s">
        <v>14</v>
      </c>
      <c r="C41" s="2" t="s">
        <v>15</v>
      </c>
      <c r="D41" s="4" t="s">
        <v>16</v>
      </c>
      <c r="E41" s="2">
        <v>2018</v>
      </c>
      <c r="F41" s="2">
        <v>12</v>
      </c>
      <c r="G41" s="2">
        <v>31</v>
      </c>
      <c r="H41" s="2">
        <v>2</v>
      </c>
      <c r="I41" s="2">
        <v>4</v>
      </c>
      <c r="J41" s="2">
        <v>9</v>
      </c>
      <c r="K41" s="2">
        <v>15</v>
      </c>
      <c r="L41" s="10" t="s">
        <v>131</v>
      </c>
      <c r="M41" s="10" t="s">
        <v>214</v>
      </c>
      <c r="N41" s="10" t="s">
        <v>132</v>
      </c>
    </row>
    <row r="42" spans="1:14" ht="12.75" x14ac:dyDescent="0.2">
      <c r="A42" s="2">
        <v>41</v>
      </c>
      <c r="B42" s="2" t="s">
        <v>14</v>
      </c>
      <c r="C42" s="2" t="s">
        <v>15</v>
      </c>
      <c r="D42" s="4" t="s">
        <v>16</v>
      </c>
      <c r="E42" s="2">
        <v>2018</v>
      </c>
      <c r="F42" s="2">
        <v>12</v>
      </c>
      <c r="G42" s="2">
        <v>31</v>
      </c>
      <c r="H42" s="2">
        <v>2</v>
      </c>
      <c r="I42" s="2">
        <v>4</v>
      </c>
      <c r="J42" s="2">
        <v>17</v>
      </c>
      <c r="K42" s="2">
        <v>22</v>
      </c>
      <c r="L42" s="10" t="s">
        <v>133</v>
      </c>
      <c r="M42" s="10" t="s">
        <v>210</v>
      </c>
      <c r="N42" s="10" t="s">
        <v>215</v>
      </c>
    </row>
    <row r="43" spans="1:14" ht="12.75" x14ac:dyDescent="0.2">
      <c r="A43" s="2">
        <v>42</v>
      </c>
      <c r="B43" s="2" t="s">
        <v>14</v>
      </c>
      <c r="C43" s="2" t="s">
        <v>15</v>
      </c>
      <c r="D43" s="4" t="s">
        <v>16</v>
      </c>
      <c r="E43" s="2">
        <v>2018</v>
      </c>
      <c r="F43" s="2">
        <v>12</v>
      </c>
      <c r="G43" s="2">
        <v>31</v>
      </c>
      <c r="H43" s="2">
        <v>2</v>
      </c>
      <c r="I43" s="2">
        <v>4</v>
      </c>
      <c r="J43" s="2">
        <v>23</v>
      </c>
      <c r="K43" s="2">
        <v>29</v>
      </c>
      <c r="L43" s="10" t="s">
        <v>134</v>
      </c>
      <c r="M43" s="10" t="s">
        <v>211</v>
      </c>
      <c r="N43" s="10" t="s">
        <v>216</v>
      </c>
    </row>
    <row r="44" spans="1:14" ht="12.75" x14ac:dyDescent="0.2">
      <c r="A44" s="2">
        <v>43</v>
      </c>
      <c r="B44" s="2" t="s">
        <v>14</v>
      </c>
      <c r="C44" s="2" t="s">
        <v>15</v>
      </c>
      <c r="D44" s="4" t="s">
        <v>16</v>
      </c>
      <c r="E44" s="2">
        <v>2019</v>
      </c>
      <c r="F44" s="2">
        <v>3</v>
      </c>
      <c r="G44" s="2">
        <v>31</v>
      </c>
      <c r="H44" s="2">
        <v>3</v>
      </c>
      <c r="I44" s="2">
        <v>1</v>
      </c>
      <c r="J44" s="2">
        <v>1</v>
      </c>
      <c r="K44" s="2">
        <v>5</v>
      </c>
      <c r="L44" s="10" t="s">
        <v>135</v>
      </c>
      <c r="M44" s="10" t="s">
        <v>136</v>
      </c>
      <c r="N44" s="10" t="s">
        <v>137</v>
      </c>
    </row>
    <row r="45" spans="1:14" ht="12.75" x14ac:dyDescent="0.2">
      <c r="A45" s="2">
        <v>44</v>
      </c>
      <c r="B45" s="2" t="s">
        <v>14</v>
      </c>
      <c r="C45" s="2" t="s">
        <v>15</v>
      </c>
      <c r="D45" s="4" t="s">
        <v>16</v>
      </c>
      <c r="E45" s="2">
        <v>2019</v>
      </c>
      <c r="F45" s="2">
        <v>3</v>
      </c>
      <c r="G45" s="2">
        <v>31</v>
      </c>
      <c r="H45" s="2">
        <v>3</v>
      </c>
      <c r="I45" s="2">
        <v>1</v>
      </c>
      <c r="J45" s="2">
        <v>7</v>
      </c>
      <c r="K45" s="2">
        <v>13</v>
      </c>
      <c r="L45" s="11" t="s">
        <v>138</v>
      </c>
      <c r="M45" s="10" t="s">
        <v>139</v>
      </c>
      <c r="N45" s="10" t="s">
        <v>140</v>
      </c>
    </row>
    <row r="46" spans="1:14" ht="12.75" x14ac:dyDescent="0.2">
      <c r="A46" s="2">
        <v>45</v>
      </c>
      <c r="B46" s="2" t="s">
        <v>14</v>
      </c>
      <c r="C46" s="2" t="s">
        <v>15</v>
      </c>
      <c r="D46" s="4" t="s">
        <v>16</v>
      </c>
      <c r="E46" s="2">
        <v>2019</v>
      </c>
      <c r="F46" s="2">
        <v>3</v>
      </c>
      <c r="G46" s="2">
        <v>31</v>
      </c>
      <c r="H46" s="2">
        <v>3</v>
      </c>
      <c r="I46" s="2">
        <v>1</v>
      </c>
      <c r="J46" s="2">
        <v>15</v>
      </c>
      <c r="K46" s="2">
        <v>19</v>
      </c>
      <c r="L46" s="10" t="s">
        <v>122</v>
      </c>
      <c r="M46" s="10" t="s">
        <v>141</v>
      </c>
      <c r="N46" s="10" t="s">
        <v>142</v>
      </c>
    </row>
    <row r="47" spans="1:14" ht="12.75" x14ac:dyDescent="0.2">
      <c r="A47" s="2">
        <v>47</v>
      </c>
      <c r="B47" s="2" t="s">
        <v>14</v>
      </c>
      <c r="C47" s="2" t="s">
        <v>15</v>
      </c>
      <c r="D47" s="4" t="s">
        <v>16</v>
      </c>
      <c r="E47" s="2">
        <v>2019</v>
      </c>
      <c r="F47" s="2">
        <v>3</v>
      </c>
      <c r="G47" s="2">
        <v>31</v>
      </c>
      <c r="H47" s="2">
        <v>3</v>
      </c>
      <c r="I47" s="2">
        <v>1</v>
      </c>
      <c r="J47" s="2">
        <v>21</v>
      </c>
      <c r="K47" s="2">
        <v>27</v>
      </c>
      <c r="L47" s="11" t="s">
        <v>143</v>
      </c>
      <c r="M47" s="10" t="s">
        <v>144</v>
      </c>
      <c r="N47" s="10" t="s">
        <v>145</v>
      </c>
    </row>
    <row r="48" spans="1:14" ht="12.75" x14ac:dyDescent="0.2">
      <c r="A48" s="2">
        <v>48</v>
      </c>
      <c r="B48" s="2" t="s">
        <v>14</v>
      </c>
      <c r="C48" s="2" t="s">
        <v>15</v>
      </c>
      <c r="D48" s="4" t="s">
        <v>16</v>
      </c>
      <c r="E48" s="2">
        <v>2019</v>
      </c>
      <c r="F48" s="2">
        <v>6</v>
      </c>
      <c r="G48" s="2">
        <v>30</v>
      </c>
      <c r="H48" s="2">
        <v>3</v>
      </c>
      <c r="I48" s="2">
        <v>2</v>
      </c>
      <c r="J48" s="2">
        <v>1</v>
      </c>
      <c r="K48" s="2">
        <v>11</v>
      </c>
      <c r="L48" s="10" t="s">
        <v>146</v>
      </c>
      <c r="M48" s="10" t="s">
        <v>147</v>
      </c>
      <c r="N48" s="10" t="s">
        <v>148</v>
      </c>
    </row>
    <row r="49" spans="1:14" ht="12.75" x14ac:dyDescent="0.2">
      <c r="A49" s="2">
        <v>49</v>
      </c>
      <c r="B49" s="2" t="s">
        <v>14</v>
      </c>
      <c r="C49" s="2" t="s">
        <v>15</v>
      </c>
      <c r="D49" s="4" t="s">
        <v>16</v>
      </c>
      <c r="E49" s="2">
        <v>2019</v>
      </c>
      <c r="F49" s="2">
        <v>6</v>
      </c>
      <c r="G49" s="2">
        <v>30</v>
      </c>
      <c r="H49" s="8">
        <v>3</v>
      </c>
      <c r="I49" s="8">
        <v>2</v>
      </c>
      <c r="J49" s="8">
        <v>13</v>
      </c>
      <c r="K49" s="8">
        <v>17</v>
      </c>
      <c r="L49" s="11" t="s">
        <v>149</v>
      </c>
      <c r="M49" s="10" t="s">
        <v>212</v>
      </c>
      <c r="N49" s="10" t="s">
        <v>150</v>
      </c>
    </row>
    <row r="50" spans="1:14" ht="12.75" x14ac:dyDescent="0.2">
      <c r="A50" s="2">
        <v>50</v>
      </c>
      <c r="B50" s="2" t="s">
        <v>14</v>
      </c>
      <c r="C50" s="2" t="s">
        <v>15</v>
      </c>
      <c r="D50" s="4" t="s">
        <v>16</v>
      </c>
      <c r="E50" s="2">
        <v>2019</v>
      </c>
      <c r="F50" s="2">
        <v>6</v>
      </c>
      <c r="G50" s="2">
        <v>30</v>
      </c>
      <c r="H50" s="8">
        <v>3</v>
      </c>
      <c r="I50" s="8">
        <v>2</v>
      </c>
      <c r="J50" s="8">
        <v>19</v>
      </c>
      <c r="K50" s="8">
        <v>21</v>
      </c>
      <c r="L50" s="16" t="s">
        <v>209</v>
      </c>
      <c r="M50" s="10" t="s">
        <v>213</v>
      </c>
      <c r="N50" s="10" t="s">
        <v>217</v>
      </c>
    </row>
    <row r="51" spans="1:14" ht="12.75" x14ac:dyDescent="0.2">
      <c r="A51" s="2">
        <v>51</v>
      </c>
      <c r="B51" s="2" t="s">
        <v>14</v>
      </c>
      <c r="C51" s="2" t="s">
        <v>15</v>
      </c>
      <c r="D51" s="4" t="s">
        <v>16</v>
      </c>
      <c r="E51" s="2">
        <v>2019</v>
      </c>
      <c r="F51" s="8">
        <v>9</v>
      </c>
      <c r="G51" s="8">
        <v>30</v>
      </c>
      <c r="H51" s="8">
        <v>3</v>
      </c>
      <c r="I51" s="8">
        <v>3</v>
      </c>
      <c r="J51" s="8">
        <v>1</v>
      </c>
      <c r="K51" s="8">
        <v>11</v>
      </c>
      <c r="L51" s="12" t="s">
        <v>151</v>
      </c>
      <c r="M51" s="10" t="s">
        <v>129</v>
      </c>
      <c r="N51" s="10" t="s">
        <v>152</v>
      </c>
    </row>
    <row r="52" spans="1:14" ht="15" customHeight="1" x14ac:dyDescent="0.2">
      <c r="A52" s="2">
        <v>52</v>
      </c>
      <c r="B52" s="2" t="s">
        <v>14</v>
      </c>
      <c r="C52" s="2" t="s">
        <v>15</v>
      </c>
      <c r="D52" s="4" t="s">
        <v>16</v>
      </c>
      <c r="E52" s="2">
        <v>2019</v>
      </c>
      <c r="F52" s="8">
        <v>9</v>
      </c>
      <c r="G52" s="8">
        <v>30</v>
      </c>
      <c r="H52" s="8">
        <v>3</v>
      </c>
      <c r="I52" s="8">
        <v>3</v>
      </c>
      <c r="J52" s="8">
        <v>13</v>
      </c>
      <c r="K52" s="8">
        <v>21</v>
      </c>
      <c r="L52" s="10" t="s">
        <v>153</v>
      </c>
      <c r="M52" s="10" t="s">
        <v>154</v>
      </c>
      <c r="N52" s="10" t="s">
        <v>155</v>
      </c>
    </row>
    <row r="53" spans="1:14" ht="12.75" x14ac:dyDescent="0.2">
      <c r="A53" s="2">
        <v>53</v>
      </c>
      <c r="B53" s="2" t="s">
        <v>14</v>
      </c>
      <c r="C53" s="2" t="s">
        <v>15</v>
      </c>
      <c r="D53" s="4" t="s">
        <v>16</v>
      </c>
      <c r="E53" s="2">
        <v>2019</v>
      </c>
      <c r="F53" s="8">
        <v>9</v>
      </c>
      <c r="G53" s="8">
        <v>30</v>
      </c>
      <c r="H53" s="8">
        <v>3</v>
      </c>
      <c r="I53" s="8">
        <v>3</v>
      </c>
      <c r="J53" s="8">
        <v>23</v>
      </c>
      <c r="K53" s="8">
        <v>32</v>
      </c>
      <c r="L53" s="12" t="s">
        <v>156</v>
      </c>
      <c r="M53" s="10" t="s">
        <v>157</v>
      </c>
      <c r="N53" s="10" t="s">
        <v>158</v>
      </c>
    </row>
    <row r="54" spans="1:14" ht="12.75" x14ac:dyDescent="0.2">
      <c r="A54" s="2"/>
      <c r="L54" s="10"/>
      <c r="M54" s="10"/>
    </row>
    <row r="55" spans="1:14" ht="12.75" x14ac:dyDescent="0.2">
      <c r="A55" s="2"/>
      <c r="L55" s="10"/>
      <c r="M55" s="10"/>
    </row>
    <row r="56" spans="1:14" ht="12.75" x14ac:dyDescent="0.2">
      <c r="A56" s="2"/>
      <c r="L56" s="10"/>
      <c r="M56" s="10"/>
    </row>
    <row r="57" spans="1:14" ht="12.75" x14ac:dyDescent="0.2">
      <c r="L57" s="10"/>
      <c r="M57" s="5"/>
    </row>
    <row r="58" spans="1:14" ht="12.75" x14ac:dyDescent="0.2">
      <c r="M58" s="5"/>
    </row>
    <row r="59" spans="1:14" ht="12.75" x14ac:dyDescent="0.2">
      <c r="M59" s="5"/>
    </row>
    <row r="60" spans="1:14" ht="12.75" x14ac:dyDescent="0.2">
      <c r="M60" s="5"/>
    </row>
    <row r="61" spans="1:14" ht="12.75" x14ac:dyDescent="0.2">
      <c r="M61" s="5"/>
    </row>
    <row r="62" spans="1:14" ht="12.75" x14ac:dyDescent="0.2">
      <c r="M62" s="5"/>
    </row>
    <row r="63" spans="1:14" ht="12.75" x14ac:dyDescent="0.2">
      <c r="M63" s="5"/>
    </row>
    <row r="64" spans="1:14" ht="12.75" x14ac:dyDescent="0.2">
      <c r="L64" s="11"/>
      <c r="M64" s="5"/>
    </row>
    <row r="65" spans="13:13" ht="12.75" x14ac:dyDescent="0.2">
      <c r="M65" s="5"/>
    </row>
    <row r="66" spans="13:13" ht="12.75" x14ac:dyDescent="0.2"/>
  </sheetData>
  <phoneticPr fontId="9" type="noConversion"/>
  <hyperlinks>
    <hyperlink ref="M17" r:id="rId1" xr:uid="{00000000-0004-0000-0000-00000F000000}"/>
    <hyperlink ref="M18" r:id="rId2" xr:uid="{00000000-0004-0000-0000-000011000000}"/>
    <hyperlink ref="M21" r:id="rId3" xr:uid="{00000000-0004-0000-0000-000015000000}"/>
    <hyperlink ref="L42" r:id="rId4" xr:uid="{00000000-0004-0000-0000-000029000000}"/>
    <hyperlink ref="L43" r:id="rId5" xr:uid="{00000000-0004-0000-0000-00002A000000}"/>
    <hyperlink ref="M43" r:id="rId6" display="http://ijemr.ascons.org/journals/ijemr/digital-library/category-search?author=S.%20Kim" xr:uid="{E895DD4D-3CE2-46B9-9A23-37D50963683F}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zoomScaleNormal="100" workbookViewId="0">
      <selection activeCell="C5" sqref="C5"/>
    </sheetView>
  </sheetViews>
  <sheetFormatPr defaultRowHeight="12.75" x14ac:dyDescent="0.2"/>
  <cols>
    <col min="1" max="1" width="5.42578125" bestFit="1" customWidth="1"/>
    <col min="2" max="2" width="10.28515625" bestFit="1" customWidth="1"/>
    <col min="3" max="3" width="120" customWidth="1"/>
  </cols>
  <sheetData>
    <row r="1" spans="1:3" x14ac:dyDescent="0.2">
      <c r="A1" s="15" t="s">
        <v>160</v>
      </c>
      <c r="B1" s="15" t="s">
        <v>161</v>
      </c>
      <c r="C1" s="15" t="s">
        <v>159</v>
      </c>
    </row>
    <row r="2" spans="1:3" x14ac:dyDescent="0.2">
      <c r="A2">
        <f>원본시트!A2</f>
        <v>1</v>
      </c>
      <c r="B2" t="str">
        <f>원본시트!B2</f>
        <v>2546-1583</v>
      </c>
      <c r="C2" t="str">
        <f>원본시트!M2 &amp; ".(" &amp; 원본시트!E2 &amp; "). " &amp; 원본시트!L2 &amp; ". " &amp; 원본시트!C2 &amp; ", " &amp; 원본시트!H2 &amp; "(" &amp; 원본시트!I2 &amp; "), " &amp; 원본시트!J2 &amp; "-" &amp;원본시트!K2 &amp; ". " &amp; IF(ISBLANK(원본시트!N2), "",  "DOI: " &amp; 원본시트!N2)</f>
        <v>author.(2017). title. ijemr, 1(1), 1-4. DOI: doi</v>
      </c>
    </row>
    <row r="3" spans="1:3" x14ac:dyDescent="0.2">
      <c r="A3">
        <f>원본시트!A3</f>
        <v>2</v>
      </c>
      <c r="B3" t="str">
        <f>원본시트!B3</f>
        <v>2546-1583</v>
      </c>
      <c r="C3" t="str">
        <f>원본시트!M3 &amp; ".(" &amp; 원본시트!E3 &amp; "). " &amp; 원본시트!L3 &amp; ". " &amp; 원본시트!C3 &amp; ", " &amp; 원본시트!H3 &amp; "(" &amp; 원본시트!I3 &amp; "), " &amp; 원본시트!J3 &amp; "-" &amp;원본시트!K3 &amp; ". " &amp; IF(ISBLANK(원본시트!N3), "",  "DOI: " &amp; 원본시트!N3)</f>
        <v>Romulo B. Mercado Jr.(2017). Classroom Technology Mediation among Schools in Bulacan: Basis for the In-Service Training of Teachers. International Journal of Emerging Multidisciplinary Research, 1(1), 5-11. DOI: 10.22662/IJEMR.2017.1.1.005</v>
      </c>
    </row>
    <row r="4" spans="1:3" x14ac:dyDescent="0.2">
      <c r="A4">
        <f>원본시트!A4</f>
        <v>3</v>
      </c>
      <c r="B4" t="str">
        <f>원본시트!B4</f>
        <v>2546-1583</v>
      </c>
      <c r="C4" t="str">
        <f>원본시트!M4 &amp; ".(" &amp; 원본시트!E4 &amp; "). " &amp; 원본시트!L4 &amp; ". " &amp; 원본시트!C4 &amp; ", " &amp; 원본시트!H4 &amp; "(" &amp; 원본시트!I4 &amp; "), " &amp; 원본시트!J4 &amp; "-" &amp;원본시트!K4 &amp; ". " &amp; IF(ISBLANK(원본시트!N4), "",  "DOI: " &amp; 원본시트!N4)</f>
        <v>Angelica A. Magdaraog;Jose Miguel Luis C. Reyes Jr.(2017). Regression Analysis of BSBA Financial Management Students’ Academic Performance in Mathematics and Financial Management Course. International Journal of Emerging Multidisciplinary Research, 1(1), 13-18. DOI: 10.22662/IJEMR.2017.1.1.013</v>
      </c>
    </row>
    <row r="5" spans="1:3" x14ac:dyDescent="0.2">
      <c r="A5">
        <f>원본시트!A5</f>
        <v>4</v>
      </c>
      <c r="B5" t="str">
        <f>원본시트!B5</f>
        <v>2546-1583</v>
      </c>
      <c r="C5" t="str">
        <f>원본시트!M5 &amp; ".(" &amp; 원본시트!E5 &amp; "). " &amp; 원본시트!L5 &amp; ". " &amp; 원본시트!C5 &amp; ", " &amp; 원본시트!H5 &amp; "(" &amp; 원본시트!I5 &amp; "), " &amp; 원본시트!J5 &amp; "-" &amp;원본시트!K5 &amp; ". " &amp; IF(ISBLANK(원본시트!N5), "",  "DOI: " &amp; 원본시트!N5)</f>
        <v>Yusuke Shimizu; Jungpil Shin.(2017). User-Friendly Interactive Chinese Character Education System and Its Effect. International Journal of Emerging Multidisciplinary Research, 1(1), 19-29. DOI: 10.22662/IJEMR.2017.1.1.019</v>
      </c>
    </row>
    <row r="6" spans="1:3" x14ac:dyDescent="0.2">
      <c r="A6">
        <f>원본시트!A6</f>
        <v>5</v>
      </c>
      <c r="B6" t="str">
        <f>원본시트!B6</f>
        <v>2546-1583</v>
      </c>
      <c r="C6" t="str">
        <f>원본시트!M6 &amp; ".(" &amp; 원본시트!E6 &amp; "). " &amp; 원본시트!L6 &amp; ". " &amp; 원본시트!C6 &amp; ", " &amp; 원본시트!H6 &amp; "(" &amp; 원본시트!I6 &amp; "), " &amp; 원본시트!J6 &amp; "-" &amp;원본시트!K6 &amp; ". " &amp; IF(ISBLANK(원본시트!N6), "",  "DOI: " &amp; 원본시트!N6)</f>
        <v>Joseline M. Santos.(2017). 21st Century Learning Skills: A Challenge in Every Classroom. International Journal of Emerging Multidisciplinary Research, 1(1), 31-35. DOI: 10.22662/IJEMR.2017.1.1.031</v>
      </c>
    </row>
    <row r="7" spans="1:3" x14ac:dyDescent="0.2">
      <c r="A7">
        <f>원본시트!A7</f>
        <v>6</v>
      </c>
      <c r="B7" t="str">
        <f>원본시트!B7</f>
        <v>2546-1583</v>
      </c>
      <c r="C7" t="str">
        <f>원본시트!M7 &amp; ".(" &amp; 원본시트!E7 &amp; "). " &amp; 원본시트!L7 &amp; ". " &amp; 원본시트!C7 &amp; ", " &amp; 원본시트!H7 &amp; "(" &amp; 원본시트!I7 &amp; "), " &amp; 원본시트!J7 &amp; "-" &amp;원본시트!K7 &amp; ". " &amp; IF(ISBLANK(원본시트!N7), "",  "DOI: " &amp; 원본시트!N7)</f>
        <v>Jovita E. Villanueva.(2017). Adversities In Mandarin Of College Of Education Students of Bulacan State University. International Journal of Emerging Multidisciplinary Research, 1(1), 37-42. DOI: 10.22662/IJEMR.2017.1.1.037</v>
      </c>
    </row>
    <row r="8" spans="1:3" x14ac:dyDescent="0.2">
      <c r="A8">
        <f>원본시트!A8</f>
        <v>7</v>
      </c>
      <c r="B8" t="str">
        <f>원본시트!B8</f>
        <v>2546-1583</v>
      </c>
      <c r="C8" t="str">
        <f>원본시트!M8 &amp; ".(" &amp; 원본시트!E8 &amp; "). " &amp; 원본시트!L8 &amp; ". " &amp; 원본시트!C8 &amp; ", " &amp; 원본시트!H8 &amp; "(" &amp; 원본시트!I8 &amp; "), " &amp; 원본시트!J8 &amp; "-" &amp;원본시트!K8 &amp; ". " &amp; IF(ISBLANK(원본시트!N8), "",  "DOI: " &amp; 원본시트!N8)</f>
        <v>Sunghyuck Hong; Sanghee Park ; Noe Lopez-Benitez.(2017). Trends and Implications of Mobile and Online FinTech. International Journal of Emerging Multidisciplinary Research, 1(1), 43-47. DOI: 10.22662/IJEMR.2017.1.1.043</v>
      </c>
    </row>
    <row r="9" spans="1:3" x14ac:dyDescent="0.2">
      <c r="A9">
        <f>원본시트!A9</f>
        <v>8</v>
      </c>
      <c r="B9" t="str">
        <f>원본시트!B9</f>
        <v>2546-1583</v>
      </c>
      <c r="C9" t="str">
        <f>원본시트!M9 &amp; ".(" &amp; 원본시트!E9 &amp; "). " &amp; 원본시트!L9 &amp; ". " &amp; 원본시트!C9 &amp; ", " &amp; 원본시트!H9 &amp; "(" &amp; 원본시트!I9 &amp; "), " &amp; 원본시트!J9 &amp; "-" &amp;원본시트!K9 &amp; ". " &amp; IF(ISBLANK(원본시트!N9), "",  "DOI: " &amp; 원본시트!N9)</f>
        <v>Maricel C. San Diego.(2017). Sociocultural Adjustment of Foreign Students in the Philippines. International Journal of Emerging Multidisciplinary Research, 1(1), 49-52. DOI: 10.22662/IJEMR.2017.1.1.049</v>
      </c>
    </row>
    <row r="10" spans="1:3" x14ac:dyDescent="0.2">
      <c r="A10">
        <f>원본시트!A10</f>
        <v>9</v>
      </c>
      <c r="B10" t="str">
        <f>원본시트!B10</f>
        <v>2546-1583</v>
      </c>
      <c r="C10" t="str">
        <f>원본시트!M10 &amp; ".(" &amp; 원본시트!E10 &amp; "). " &amp; 원본시트!L10 &amp; ". " &amp; 원본시트!C10 &amp; ", " &amp; 원본시트!H10 &amp; "(" &amp; 원본시트!I10 &amp; "), " &amp; 원본시트!J10 &amp; "-" &amp;원본시트!K10 &amp; ". " &amp; IF(ISBLANK(원본시트!N10), "",  "DOI: " &amp; 원본시트!N10)</f>
        <v>Raquel C. Adriano.(2017). Development of Android-Mobile Application Software in Teaching Web System and Technologies. International Journal of Emerging Multidisciplinary Research, 1(1), 53-61. DOI: 10.22662/IJEMR.2017.1.1.053</v>
      </c>
    </row>
    <row r="11" spans="1:3" x14ac:dyDescent="0.2">
      <c r="A11">
        <f>원본시트!A11</f>
        <v>10</v>
      </c>
      <c r="B11" t="str">
        <f>원본시트!B11</f>
        <v>2546-1583</v>
      </c>
      <c r="C11" t="str">
        <f>원본시트!M11 &amp; ".(" &amp; 원본시트!E11 &amp; "). " &amp; 원본시트!L11 &amp; ". " &amp; 원본시트!C11 &amp; ", " &amp; 원본시트!H11 &amp; "(" &amp; 원본시트!I11 &amp; "), " &amp; 원본시트!J11 &amp; "-" &amp;원본시트!K11 &amp; ". " &amp; IF(ISBLANK(원본시트!N11), "",  "DOI: " &amp; 원본시트!N11)</f>
        <v>Allen N. Maroma;Dolly P. Maroma.(2017). Personal and Work Related Correlates of Professional Self-Efficacy of Teachers in the Bachelor in Industrial Technology Program of the Bulacan State University. International Journal of Emerging Multidisciplinary Research, 1(1), 63-68. DOI: 10.22662/IJEMR.2017.1.1.063</v>
      </c>
    </row>
    <row r="12" spans="1:3" x14ac:dyDescent="0.2">
      <c r="A12">
        <f>원본시트!A12</f>
        <v>11</v>
      </c>
      <c r="B12" t="str">
        <f>원본시트!B12</f>
        <v>2546-1583</v>
      </c>
      <c r="C12" t="str">
        <f>원본시트!M12 &amp; ".(" &amp; 원본시트!E12 &amp; "). " &amp; 원본시트!L12 &amp; ". " &amp; 원본시트!C12 &amp; ", " &amp; 원본시트!H12 &amp; "(" &amp; 원본시트!I12 &amp; "), " &amp; 원본시트!J12 &amp; "-" &amp;원본시트!K12 &amp; ". " &amp; IF(ISBLANK(원본시트!N12), "",  "DOI: " &amp; 원본시트!N12)</f>
        <v>Marilyn S. De leon; Editha N. De Regla ; Edwin A. Estrella.(2017). Level of Acceptance of the Community and Industry to the K+12 Senior High School Curriculum in Selected Municipalities of Bulacan. International Journal of Emerging Multidisciplinary Research, 1(1), 69-72. DOI: 10.22662/IJEMR.2017.1.1.069</v>
      </c>
    </row>
    <row r="13" spans="1:3" x14ac:dyDescent="0.2">
      <c r="A13">
        <f>원본시트!A13</f>
        <v>12</v>
      </c>
      <c r="B13" t="str">
        <f>원본시트!B13</f>
        <v>2546-1583</v>
      </c>
      <c r="C13" t="str">
        <f>원본시트!M13 &amp; ".(" &amp; 원본시트!E13 &amp; "). " &amp; 원본시트!L13 &amp; ". " &amp; 원본시트!C13 &amp; ", " &amp; 원본시트!H13 &amp; "(" &amp; 원본시트!I13 &amp; "), " &amp; 원본시트!J13 &amp; "-" &amp;원본시트!K13 &amp; ". " &amp; IF(ISBLANK(원본시트!N13), "",  "DOI: " &amp; 원본시트!N13)</f>
        <v>Butch Stephen C. Duay.(2017). Perceived Relevance of Chemistry Topics to Everyday Life: Inputs to Context Based Enrichment Activities in General and Inorganic Chemistry. International Journal of Emerging Multidisciplinary Research, 1(1), 73-83. DOI: 10.22662/IJEMR.2017.1.1.073</v>
      </c>
    </row>
    <row r="14" spans="1:3" x14ac:dyDescent="0.2">
      <c r="A14">
        <f>원본시트!A14</f>
        <v>13</v>
      </c>
      <c r="B14" t="str">
        <f>원본시트!B14</f>
        <v>2546-1583</v>
      </c>
      <c r="C14" t="str">
        <f>원본시트!M14 &amp; ".(" &amp; 원본시트!E14 &amp; "). " &amp; 원본시트!L14 &amp; ". " &amp; 원본시트!C14 &amp; ", " &amp; 원본시트!H14 &amp; "(" &amp; 원본시트!I14 &amp; "), " &amp; 원본시트!J14 &amp; "-" &amp;원본시트!K14 &amp; ". " &amp; IF(ISBLANK(원본시트!N14), "",  "DOI: " &amp; 원본시트!N14)</f>
        <v>Yoon-Su Jeong;Akash Kumar Bhoi.(2017). Analysis of Educational Status and Policy of SW Central University. International Journal of Emerging Multidisciplinary Research, 1(1), 85-89. DOI: 10.22662/IJEMR.2017.1.1.085</v>
      </c>
    </row>
    <row r="15" spans="1:3" x14ac:dyDescent="0.2">
      <c r="A15">
        <f>원본시트!A15</f>
        <v>14</v>
      </c>
      <c r="B15" t="str">
        <f>원본시트!B15</f>
        <v>2546-1583</v>
      </c>
      <c r="C15" t="str">
        <f>원본시트!M15 &amp; ".(" &amp; 원본시트!E15 &amp; "). " &amp; 원본시트!L15 &amp; ". " &amp; 원본시트!C15 &amp; ", " &amp; 원본시트!H15 &amp; "(" &amp; 원본시트!I15 &amp; "), " &amp; 원본시트!J15 &amp; "-" &amp;원본시트!K15 &amp; ". " &amp; IF(ISBLANK(원본시트!N15), "",  "DOI: " &amp; 원본시트!N15)</f>
        <v>Remedios Ocampo-Azarcon.(2017). Teachers` Perceptions of Classroom Assessment Skills and Literacy: An Inquiry to the Teachers of Teachers. International Journal of Emerging Multidisciplinary Research, 1(1), 91-99. DOI: 10.22662/IJEMR.2017.1.1.091</v>
      </c>
    </row>
    <row r="16" spans="1:3" x14ac:dyDescent="0.2">
      <c r="A16">
        <f>원본시트!A16</f>
        <v>15</v>
      </c>
      <c r="B16" t="str">
        <f>원본시트!B16</f>
        <v>2546-1583</v>
      </c>
      <c r="C16" t="str">
        <f>원본시트!M16 &amp; ".(" &amp; 원본시트!E16 &amp; "). " &amp; 원본시트!L16 &amp; ". " &amp; 원본시트!C16 &amp; ", " &amp; 원본시트!H16 &amp; "(" &amp; 원본시트!I16 &amp; "), " &amp; 원본시트!J16 &amp; "-" &amp;원본시트!K16 &amp; ". " &amp; IF(ISBLANK(원본시트!N16), "",  "DOI: " &amp; 원본시트!N16)</f>
        <v>Mike L. Santos.(2017). The Relationship Between Note-taking Strategies and Students’ Perception in its Helpfulness. International Journal of Emerging Multidisciplinary Research, 1(1), 101-107. DOI: 10.22662/IJEMR.2017.1.1.101</v>
      </c>
    </row>
    <row r="17" spans="1:3" x14ac:dyDescent="0.2">
      <c r="A17">
        <f>원본시트!A17</f>
        <v>16</v>
      </c>
      <c r="B17" t="str">
        <f>원본시트!B17</f>
        <v>2546-1583</v>
      </c>
      <c r="C17" t="str">
        <f>원본시트!M17 &amp; ".(" &amp; 원본시트!E17 &amp; "). " &amp; 원본시트!L17 &amp; ". " &amp; 원본시트!C17 &amp; ", " &amp; 원본시트!H17 &amp; "(" &amp; 원본시트!I17 &amp; "), " &amp; 원본시트!J17 &amp; "-" &amp;원본시트!K17 &amp; ". " &amp; IF(ISBLANK(원본시트!N17), "",  "DOI: " &amp; 원본시트!N17)</f>
        <v>Mayleen Dorcas B. Castro.(2017). Experiencing Digital Works through the Development of Online Inventory Management System for BuLSU Supply Office. International Journal of Emerging Multidisciplinary Research, 1(2), 1-7. DOI: 10.22662/IJEMR.2017.1.2.001</v>
      </c>
    </row>
    <row r="18" spans="1:3" x14ac:dyDescent="0.2">
      <c r="A18">
        <f>원본시트!A18</f>
        <v>17</v>
      </c>
      <c r="B18" t="str">
        <f>원본시트!B18</f>
        <v>2546-1583</v>
      </c>
      <c r="C18" t="str">
        <f>원본시트!M18 &amp; ".(" &amp; 원본시트!E18 &amp; "). " &amp; 원본시트!L18 &amp; ". " &amp; 원본시트!C18 &amp; ", " &amp; 원본시트!H18 &amp; "(" &amp; 원본시트!I18 &amp; "), " &amp; 원본시트!J18 &amp; "-" &amp;원본시트!K18 &amp; ". " &amp; IF(ISBLANK(원본시트!N18), "",  "DOI: " &amp; 원본시트!N18)</f>
        <v>Sunghyuck Hong.(2017). Development of a Secure and Intelligent IoT System based on a Consortium Blockchain. International Journal of Emerging Multidisciplinary Research, 1(2), 9-14. DOI: 10.22662/IJEMR.2017.1.2.009</v>
      </c>
    </row>
    <row r="19" spans="1:3" x14ac:dyDescent="0.2">
      <c r="A19">
        <f>원본시트!A19</f>
        <v>18</v>
      </c>
      <c r="B19" t="str">
        <f>원본시트!B19</f>
        <v>2546-1583</v>
      </c>
      <c r="C19" t="str">
        <f>원본시트!M19 &amp; ".(" &amp; 원본시트!E19 &amp; "). " &amp; 원본시트!L19 &amp; ". " &amp; 원본시트!C19 &amp; ", " &amp; 원본시트!H19 &amp; "(" &amp; 원본시트!I19 &amp; "), " &amp; 원본시트!J19 &amp; "-" &amp;원본시트!K19 &amp; ". " &amp; IF(ISBLANK(원본시트!N19), "",  "DOI: " &amp; 원본시트!N19)</f>
        <v>Guozhong Li;Seong-Taek Park.(2017). A Study on Patent Valuation Factors. International Journal of Emerging Multidisciplinary Research, 1(2), 15-21. DOI: 10.22662/IJEMR.2017.1.2.015</v>
      </c>
    </row>
    <row r="20" spans="1:3" x14ac:dyDescent="0.2">
      <c r="A20">
        <f>원본시트!A20</f>
        <v>19</v>
      </c>
      <c r="B20" t="str">
        <f>원본시트!B20</f>
        <v>2546-1583</v>
      </c>
      <c r="C20" t="str">
        <f>원본시트!M20 &amp; ".(" &amp; 원본시트!E20 &amp; "). " &amp; 원본시트!L20 &amp; ". " &amp; 원본시트!C20 &amp; ", " &amp; 원본시트!H20 &amp; "(" &amp; 원본시트!I20 &amp; "), " &amp; 원본시트!J20 &amp; "-" &amp;원본시트!K20 &amp; ". " &amp; IF(ISBLANK(원본시트!N20), "",  "DOI: " &amp; 원본시트!N20)</f>
        <v>Dansranbavuu.L; Natsagdorj.B; Tsolmon.S; Nasanjargal.P; Scott.P.H; Enkhchimeg.Ts.(2017). Contribution of Agriculture to Economic Growth in Mongolia. International Journal of Emerging Multidisciplinary Research, 1(2), 23-32. DOI: 10.22662/IJEMR.2017.1.2.023</v>
      </c>
    </row>
    <row r="21" spans="1:3" x14ac:dyDescent="0.2">
      <c r="A21">
        <f>원본시트!A21</f>
        <v>20</v>
      </c>
      <c r="B21" t="str">
        <f>원본시트!B21</f>
        <v>2546-1583</v>
      </c>
      <c r="C21" t="str">
        <f>원본시트!M21 &amp; ".(" &amp; 원본시트!E21 &amp; "). " &amp; 원본시트!L21 &amp; ". " &amp; 원본시트!C21 &amp; ", " &amp; 원본시트!H21 &amp; "(" &amp; 원본시트!I21 &amp; "), " &amp; 원본시트!J21 &amp; "-" &amp;원본시트!K21 &amp; ". " &amp; IF(ISBLANK(원본시트!N21), "",  "DOI: " &amp; 원본시트!N21)</f>
        <v>Edgardo M. Santos.(2018). Students’ Motivational Beliefs, Values and Goals as Related to Academic Hardiness: Implications to Mathematics Teaching and Learning. International Journal of Emerging Multidisciplinary Research, 2(1), 1-7. DOI: 10.22662/IJEMR.2018.2.1.001</v>
      </c>
    </row>
    <row r="22" spans="1:3" x14ac:dyDescent="0.2">
      <c r="A22">
        <f>원본시트!A22</f>
        <v>21</v>
      </c>
      <c r="B22" t="str">
        <f>원본시트!B22</f>
        <v>2546-1583</v>
      </c>
      <c r="C22" t="str">
        <f>원본시트!M22 &amp; ".(" &amp; 원본시트!E22 &amp; "). " &amp; 원본시트!L22 &amp; ". " &amp; 원본시트!C22 &amp; ", " &amp; 원본시트!H22 &amp; "(" &amp; 원본시트!I22 &amp; "), " &amp; 원본시트!J22 &amp; "-" &amp;원본시트!K22 &amp; ". " &amp; IF(ISBLANK(원본시트!N22), "",  "DOI: " &amp; 원본시트!N22)</f>
        <v>Naeema Mohammed; Navin Kumar.(2018). A Study on Perceived Service Quality in the Indian Rural and Urban Hospitals. International Journal of Emerging Multidisciplinary Research, 2(1), 9-17. DOI: 10.22662/IJEMR.2018.2.1.009</v>
      </c>
    </row>
    <row r="23" spans="1:3" x14ac:dyDescent="0.2">
      <c r="A23">
        <f>원본시트!A23</f>
        <v>22</v>
      </c>
      <c r="B23" t="str">
        <f>원본시트!B23</f>
        <v>2546-1583</v>
      </c>
      <c r="C23" t="str">
        <f>원본시트!M23 &amp; ".(" &amp; 원본시트!E23 &amp; "). " &amp; 원본시트!L23 &amp; ". " &amp; 원본시트!C23 &amp; ", " &amp; 원본시트!H23 &amp; "(" &amp; 원본시트!I23 &amp; "), " &amp; 원본시트!J23 &amp; "-" &amp;원본시트!K23 &amp; ". " &amp; IF(ISBLANK(원본시트!N23), "",  "DOI: " &amp; 원본시트!N23)</f>
        <v>Rizwan Dar; Nimitha Kateel; S. Lakshminarayanan.(2018). Students’ Adoption of E-Learning: Exploring the Role of Computer Self-Efficacy as a Mediator. International Journal of Emerging Multidisciplinary Research, 2(1), 19-25. DOI: 10.22662/IJEMR.2018.2.1.019</v>
      </c>
    </row>
    <row r="24" spans="1:3" x14ac:dyDescent="0.2">
      <c r="A24">
        <f>원본시트!A24</f>
        <v>23</v>
      </c>
      <c r="B24" t="str">
        <f>원본시트!B24</f>
        <v>2546-1583</v>
      </c>
      <c r="C24" t="str">
        <f>원본시트!M24 &amp; ".(" &amp; 원본시트!E24 &amp; "). " &amp; 원본시트!L24 &amp; ". " &amp; 원본시트!C24 &amp; ", " &amp; 원본시트!H24 &amp; "(" &amp; 원본시트!I24 &amp; "), " &amp; 원본시트!J24 &amp; "-" &amp;원본시트!K24 &amp; ". " &amp; IF(ISBLANK(원본시트!N24), "",  "DOI: " &amp; 원본시트!N24)</f>
        <v>Banerjee Minali;Singh Manju.(2018). Is Higher Education A Potential Means of Promoting Labour Mobility?. International Journal of Emerging Multidisciplinary Research, 2(1), 27-31. DOI: 10.22662/IJEMR.2018.2.1.027</v>
      </c>
    </row>
    <row r="25" spans="1:3" x14ac:dyDescent="0.2">
      <c r="A25">
        <f>원본시트!A25</f>
        <v>24</v>
      </c>
      <c r="B25" t="str">
        <f>원본시트!B25</f>
        <v>2546-1583</v>
      </c>
      <c r="C25" t="str">
        <f>원본시트!M25 &amp; ".(" &amp; 원본시트!E25 &amp; "). " &amp; 원본시트!L25 &amp; ". " &amp; 원본시트!C25 &amp; ", " &amp; 원본시트!H25 &amp; "(" &amp; 원본시트!I25 &amp; "), " &amp; 원본시트!J25 &amp; "-" &amp;원본시트!K25 &amp; ". " &amp; IF(ISBLANK(원본시트!N25), "",  "DOI: " &amp; 원본시트!N25)</f>
        <v>Nimitha Kateel; Navin Kumar Koodamara.(2018). A Study on Patient Satisfaction: Differences in Private and Public Hospitals. International Journal of Emerging Multidisciplinary Research, 2(1), 33-39. DOI: 10.22662/IJEMR.2018.2.1.033</v>
      </c>
    </row>
    <row r="26" spans="1:3" x14ac:dyDescent="0.2">
      <c r="A26">
        <f>원본시트!A26</f>
        <v>25</v>
      </c>
      <c r="B26" t="str">
        <f>원본시트!B26</f>
        <v>2546-1583</v>
      </c>
      <c r="C26" t="str">
        <f>원본시트!M26 &amp; ".(" &amp; 원본시트!E26 &amp; "). " &amp; 원본시트!L26 &amp; ". " &amp; 원본시트!C26 &amp; ", " &amp; 원본시트!H26 &amp; "(" &amp; 원본시트!I26 &amp; "), " &amp; 원본시트!J26 &amp; "-" &amp;원본시트!K26 &amp; ". " &amp; IF(ISBLANK(원본시트!N26), "",  "DOI: " &amp; 원본시트!N26)</f>
        <v>Dhairyata Jain; Dr. Pooja Jain.(2018). Online Advertising- Transforming the Masses. International Journal of Emerging Multidisciplinary Research, 2(1), 41-46. DOI: 10.22662/IJEMR.2018.2.1.041</v>
      </c>
    </row>
    <row r="27" spans="1:3" x14ac:dyDescent="0.2">
      <c r="A27">
        <f>원본시트!A27</f>
        <v>26</v>
      </c>
      <c r="B27" t="str">
        <f>원본시트!B27</f>
        <v>2546-1583</v>
      </c>
      <c r="C27" t="str">
        <f>원본시트!M27 &amp; ".(" &amp; 원본시트!E27 &amp; "). " &amp; 원본시트!L27 &amp; ". " &amp; 원본시트!C27 &amp; ", " &amp; 원본시트!H27 &amp; "(" &amp; 원본시트!I27 &amp; "), " &amp; 원본시트!J27 &amp; "-" &amp;원본시트!K27 &amp; ". " &amp; IF(ISBLANK(원본시트!N27), "",  "DOI: " &amp; 원본시트!N27)</f>
        <v>Mrinmoy Kirtania; Probhakar Chakravorty.(2018). Direct Displacement Based Seismic Design of RC Frame Structure. International Journal of Emerging Multidisciplinary Research, 2(1), 47-51. DOI: 10.22662/IJEMR.2018.2.1.047</v>
      </c>
    </row>
    <row r="28" spans="1:3" x14ac:dyDescent="0.2">
      <c r="A28">
        <f>원본시트!A28</f>
        <v>27</v>
      </c>
      <c r="B28" t="str">
        <f>원본시트!B28</f>
        <v>2546-1583</v>
      </c>
      <c r="C28" t="str">
        <f>원본시트!M28 &amp; ".(" &amp; 원본시트!E28 &amp; "). " &amp; 원본시트!L28 &amp; ". " &amp; 원본시트!C28 &amp; ", " &amp; 원본시트!H28 &amp; "(" &amp; 원본시트!I28 &amp; "), " &amp; 원본시트!J28 &amp; "-" &amp;원본시트!K28 &amp; ". " &amp; IF(ISBLANK(원본시트!N28), "",  "DOI: " &amp; 원본시트!N28)</f>
        <v>Shweta Taluka; Dr. Suhasini Verma.(2018). Emerging Dimension of Board Gender Diversity in Corporate Governance- An Analysis. International Journal of Emerging Multidisciplinary Research, 2(2), 1-5. DOI: 10.22662/IJEMR.2018.2.2.001</v>
      </c>
    </row>
    <row r="29" spans="1:3" x14ac:dyDescent="0.2">
      <c r="A29">
        <f>원본시트!A29</f>
        <v>28</v>
      </c>
      <c r="B29" t="str">
        <f>원본시트!B29</f>
        <v>2546-1583</v>
      </c>
      <c r="C29" t="str">
        <f>원본시트!M29 &amp; ".(" &amp; 원본시트!E29 &amp; "). " &amp; 원본시트!L29 &amp; ". " &amp; 원본시트!C29 &amp; ", " &amp; 원본시트!H29 &amp; "(" &amp; 원본시트!I29 &amp; "), " &amp; 원본시트!J29 &amp; "-" &amp;원본시트!K29 &amp; ". " &amp; IF(ISBLANK(원본시트!N29), "",  "DOI: " &amp; 원본시트!N29)</f>
        <v>Mr. Arun Gautam;Dr. Tina Shivnani.(2018). Journey of GST before Implementation. International Journal of Emerging Multidisciplinary Research, 2(2), 7-12. DOI: 10.22662/IJEMR.2018.2.2.007</v>
      </c>
    </row>
    <row r="30" spans="1:3" x14ac:dyDescent="0.2">
      <c r="A30">
        <f>원본시트!A30</f>
        <v>29</v>
      </c>
      <c r="B30" t="str">
        <f>원본시트!B30</f>
        <v>2546-1583</v>
      </c>
      <c r="C30" t="str">
        <f>원본시트!M30 &amp; ".(" &amp; 원본시트!E30 &amp; "). " &amp; 원본시트!L30 &amp; ". " &amp; 원본시트!C30 &amp; ", " &amp; 원본시트!H30 &amp; "(" &amp; 원본시트!I30 &amp; "), " &amp; 원본시트!J30 &amp; "-" &amp;원본시트!K30 &amp; ". " &amp; IF(ISBLANK(원본시트!N30), "",  "DOI: " &amp; 원본시트!N30)</f>
        <v>Enkhtuul Bukhsuren; Batnyam Battulga;Oyun-Erdene Namsrai.(2018). Correlation based clustering of the Mongolian stock exchange for portfolio management. International Journal of Emerging Multidisciplinary Research, 2(2), 13-17. DOI: 10.22662/IJEMR.2018.2.2.013</v>
      </c>
    </row>
    <row r="31" spans="1:3" x14ac:dyDescent="0.2">
      <c r="A31">
        <f>원본시트!A31</f>
        <v>30</v>
      </c>
      <c r="B31" t="str">
        <f>원본시트!B31</f>
        <v>2546-1583</v>
      </c>
      <c r="C31" t="str">
        <f>원본시트!M31 &amp; ".(" &amp; 원본시트!E31 &amp; "). " &amp; 원본시트!L31 &amp; ". " &amp; 원본시트!C31 &amp; ", " &amp; 원본시트!H31 &amp; "(" &amp; 원본시트!I31 &amp; "), " &amp; 원본시트!J31 &amp; "-" &amp;원본시트!K31 &amp; ". " &amp; IF(ISBLANK(원본시트!N31), "",  "DOI: " &amp; 원본시트!N31)</f>
        <v>Medatwal Toshi; Dr. Jain Pooja.(2018). Social Media - A revolution in Indian society. International Journal of Emerging Multidisciplinary Research, 2(2), 19-24. DOI: 10.22662/IJEMR.2018.2.2.019</v>
      </c>
    </row>
    <row r="32" spans="1:3" x14ac:dyDescent="0.2">
      <c r="A32">
        <f>원본시트!A32</f>
        <v>31</v>
      </c>
      <c r="B32" t="str">
        <f>원본시트!B32</f>
        <v>2546-1583</v>
      </c>
      <c r="C32" t="str">
        <f>원본시트!M32 &amp; ".(" &amp; 원본시트!E32 &amp; "). " &amp; 원본시트!L32 &amp; ". " &amp; 원본시트!C32 &amp; ", " &amp; 원본시트!H32 &amp; "(" &amp; 원본시트!I32 &amp; "), " &amp; 원본시트!J32 &amp; "-" &amp;원본시트!K32 &amp; ". " &amp; IF(ISBLANK(원본시트!N32), "",  "DOI: " &amp; 원본시트!N32)</f>
        <v>Madhvi Chulet;Chirag Kumar.(2018). Climatic Analysis of a Haveli in Shekhawati Region, Rajasthan. International Journal of Emerging Multidisciplinary Research, 2(2), 25-30. DOI: 10.22662/IJEMR.2018.2.2.025</v>
      </c>
    </row>
    <row r="33" spans="1:3" x14ac:dyDescent="0.2">
      <c r="A33">
        <f>원본시트!A33</f>
        <v>32</v>
      </c>
      <c r="B33" t="str">
        <f>원본시트!B33</f>
        <v>2546-1583</v>
      </c>
      <c r="C33" t="str">
        <f>원본시트!M33 &amp; ".(" &amp; 원본시트!E33 &amp; "). " &amp; 원본시트!L33 &amp; ". " &amp; 원본시트!C33 &amp; ", " &amp; 원본시트!H33 &amp; "(" &amp; 원본시트!I33 &amp; "), " &amp; 원본시트!J33 &amp; "-" &amp;원본시트!K33 &amp; ". " &amp; IF(ISBLANK(원본시트!N33), "",  "DOI: " &amp; 원본시트!N33)</f>
        <v>Rajiv Selvam;Tanmay Nitin Koche; Sameelur Rahman; Sheikh Shoaib Hassan.(2018). Experimental Investigation and Analysis of Hydroformed Stainless Steel Tubes. International Journal of Emerging Multidisciplinary Research, 2(2), 31-36. DOI: 10.22662/IJEMR.2018.2.2.031</v>
      </c>
    </row>
    <row r="34" spans="1:3" x14ac:dyDescent="0.2">
      <c r="A34">
        <f>원본시트!A34</f>
        <v>33</v>
      </c>
      <c r="B34" t="str">
        <f>원본시트!B34</f>
        <v>2546-1583</v>
      </c>
      <c r="C34" t="str">
        <f>원본시트!M34 &amp; ".(" &amp; 원본시트!E34 &amp; "). " &amp; 원본시트!L34 &amp; ". " &amp; 원본시트!C34 &amp; ", " &amp; 원본시트!H34 &amp; "(" &amp; 원본시트!I34 &amp; "), " &amp; 원본시트!J34 &amp; "-" &amp;원본시트!K34 &amp; ". " &amp; IF(ISBLANK(원본시트!N34), "",  "DOI: " &amp; 원본시트!N34)</f>
        <v>Asha Subba; M. Pandey; Sangeeta Jha; Karma Gurmey Dolma.(2018). Heavy metal and Bacteriological analysis in spring water of North Sikkim with reference to seasonal variation. International Journal of Emerging Multidisciplinary Research, 2(3), 1-6. DOI: 10.22662/IJEMR.2018.2.3.001</v>
      </c>
    </row>
    <row r="35" spans="1:3" x14ac:dyDescent="0.2">
      <c r="A35">
        <f>원본시트!A35</f>
        <v>34</v>
      </c>
      <c r="B35" t="str">
        <f>원본시트!B35</f>
        <v>2546-1583</v>
      </c>
      <c r="C35" t="str">
        <f>원본시트!M35 &amp; ".(" &amp; 원본시트!E35 &amp; "). " &amp; 원본시트!L35 &amp; ". " &amp; 원본시트!C35 &amp; ", " &amp; 원본시트!H35 &amp; "(" &amp; 원본시트!I35 &amp; "), " &amp; 원본시트!J35 &amp; "-" &amp;원본시트!K35 &amp; ". " &amp; IF(ISBLANK(원본시트!N35), "",  "DOI: " &amp; 원본시트!N35)</f>
        <v>Lkhagvaa Dansranbavuu; Sodnomdavaa Tsolmon; Enkhchimeg Tsedendori.(2018). Dutch Disease Symptoms in Mongolian Economy and Ways to reduce its Negative Effects . International Journal of Emerging Multidisciplinary Research, 2(3), 7-14. DOI: 10.22662/IJEMR.2018.2.3.007</v>
      </c>
    </row>
    <row r="36" spans="1:3" x14ac:dyDescent="0.2">
      <c r="A36">
        <f>원본시트!A36</f>
        <v>35</v>
      </c>
      <c r="B36" t="str">
        <f>원본시트!B36</f>
        <v>2546-1583</v>
      </c>
      <c r="C36" t="str">
        <f>원본시트!M36 &amp; ".(" &amp; 원본시트!E36 &amp; "). " &amp; 원본시트!L36 &amp; ". " &amp; 원본시트!C36 &amp; ", " &amp; 원본시트!H36 &amp; "(" &amp; 원본시트!I36 &amp; "), " &amp; 원본시트!J36 &amp; "-" &amp;원본시트!K36 &amp; ". " &amp; IF(ISBLANK(원본시트!N36), "",  "DOI: " &amp; 원본시트!N36)</f>
        <v>Cecilia A. Geronimo;Audie L. Geronimo.(2018). Higher Education Institution’s Solid Waste Management: Practices, Needs, and Opportunities. International Journal of Emerging Multidisciplinary Research, 2(3), 15-26. DOI: 10.22662/IJEMR.2018.2.3.015</v>
      </c>
    </row>
    <row r="37" spans="1:3" x14ac:dyDescent="0.2">
      <c r="A37">
        <f>원본시트!A37</f>
        <v>36</v>
      </c>
      <c r="B37" t="str">
        <f>원본시트!B37</f>
        <v>2546-1583</v>
      </c>
      <c r="C37" t="str">
        <f>원본시트!M37 &amp; ".(" &amp; 원본시트!E37 &amp; "). " &amp; 원본시트!L37 &amp; ". " &amp; 원본시트!C37 &amp; ", " &amp; 원본시트!H37 &amp; "(" &amp; 원본시트!I37 &amp; "), " &amp; 원본시트!J37 &amp; "-" &amp;원본시트!K37 &amp; ". " &amp; IF(ISBLANK(원본시트!N37), "",  "DOI: " &amp; 원본시트!N37)</f>
        <v>Hong Jin; Haiyan Wang; Seong-Taek Park;Young-Ki Kim.(2018). Research on Marketing Strategy of Traditional Retailers under the Background of Internet--A Case Study of Wal-Mart. International Journal of Emerging Multidisciplinary Research, 2(3), 27-32. DOI: 10.22662/IJEMR.2018.2.3.027</v>
      </c>
    </row>
    <row r="38" spans="1:3" x14ac:dyDescent="0.2">
      <c r="A38">
        <f>원본시트!A38</f>
        <v>37</v>
      </c>
      <c r="B38" t="str">
        <f>원본시트!B38</f>
        <v>2546-1583</v>
      </c>
      <c r="C38" t="str">
        <f>원본시트!M38 &amp; ".(" &amp; 원본시트!E38 &amp; "). " &amp; 원본시트!L38 &amp; ". " &amp; 원본시트!C38 &amp; ", " &amp; 원본시트!H38 &amp; "(" &amp; 원본시트!I38 &amp; "), " &amp; 원본시트!J38 &amp; "-" &amp;원본시트!K38 &amp; ". " &amp; IF(ISBLANK(원본시트!N38), "",  "DOI: " &amp; 원본시트!N38)</f>
        <v>Batkhurel.G; Gunbileg.Ts; Enkhchimeg.Ts.(2018). The Great Yuan Dynasty’s Contributions to Economy and Managerial Mentality Development of Mongolia. International Journal of Emerging Multidisciplinary Research, 2(3), 33-36. DOI: 10.22662/IJEMR.2018.2.3.033</v>
      </c>
    </row>
    <row r="39" spans="1:3" x14ac:dyDescent="0.2">
      <c r="A39">
        <f>원본시트!A39</f>
        <v>38</v>
      </c>
      <c r="B39" t="str">
        <f>원본시트!B39</f>
        <v>2546-1583</v>
      </c>
      <c r="C39" t="str">
        <f>원본시트!M39 &amp; ".(" &amp; 원본시트!E39 &amp; "). " &amp; 원본시트!L39 &amp; ". " &amp; 원본시트!C39 &amp; ", " &amp; 원본시트!H39 &amp; "(" &amp; 원본시트!I39 &amp; "), " &amp; 원본시트!J39 &amp; "-" &amp;원본시트!K39 &amp; ". " &amp; IF(ISBLANK(원본시트!N39), "",  "DOI: " &amp; 원본시트!N39)</f>
        <v>Liu Chang; Seong-Taek Park;Jia Yongfei.(2018). Using Casual Loop Diagramming to Explore the Drivers of Web Development. International Journal of Emerging Multidisciplinary Research, 2(3), 37-42. DOI: 10.22662/IJEMR.2018.2.3.037</v>
      </c>
    </row>
    <row r="40" spans="1:3" x14ac:dyDescent="0.2">
      <c r="A40">
        <f>원본시트!A40</f>
        <v>39</v>
      </c>
      <c r="B40" t="str">
        <f>원본시트!B40</f>
        <v>2546-1583</v>
      </c>
      <c r="C40" t="str">
        <f>원본시트!M40 &amp; ".(" &amp; 원본시트!E40 &amp; "). " &amp; 원본시트!L40 &amp; ". " &amp; 원본시트!C40 &amp; ", " &amp; 원본시트!H40 &amp; "(" &amp; 원본시트!I40 &amp; "), " &amp; 원본시트!J40 &amp; "-" &amp;원본시트!K40 &amp; ". " &amp; IF(ISBLANK(원본시트!N40), "",  "DOI: " &amp; 원본시트!N40)</f>
        <v>Cecile V. Benitez.(2018). Understanding and Predicting Behavioral Intent of Food Concessionaires on Solid Waste Management in a University Campus. International Journal of Emerging Multidisciplinary Research, 2(4), 1-7. DOI: 10.22662/IJEMR.2018.2.4.001</v>
      </c>
    </row>
    <row r="41" spans="1:3" x14ac:dyDescent="0.2">
      <c r="A41">
        <f>원본시트!A41</f>
        <v>40</v>
      </c>
      <c r="B41" t="str">
        <f>원본시트!B41</f>
        <v>2546-1583</v>
      </c>
      <c r="C41" t="str">
        <f>원본시트!M41 &amp; ".(" &amp; 원본시트!E41 &amp; "). " &amp; 원본시트!L41 &amp; ". " &amp; 원본시트!C41 &amp; ", " &amp; 원본시트!H41 &amp; "(" &amp; 원본시트!I41 &amp; "), " &amp; 원본시트!J41 &amp; "-" &amp;원본시트!K41 &amp; ". " &amp; IF(ISBLANK(원본시트!N41), "",  "DOI: " &amp; 원본시트!N41)</f>
        <v>Hong Jin; Yunting Miao.(2018). Analysis of Spicy Incense Pot Production Plan. International Journal of Emerging Multidisciplinary Research, 2(4), 9-15. DOI: 10.22662/IJEMR.2018.2.4.009</v>
      </c>
    </row>
    <row r="42" spans="1:3" x14ac:dyDescent="0.2">
      <c r="A42">
        <f>원본시트!A42</f>
        <v>41</v>
      </c>
      <c r="B42" t="str">
        <f>원본시트!B42</f>
        <v>2546-1583</v>
      </c>
      <c r="C42" t="str">
        <f>원본시트!M42 &amp; ".(" &amp; 원본시트!E42 &amp; "). " &amp; 원본시트!L42 &amp; ". " &amp; 원본시트!C42 &amp; ", " &amp; 원본시트!H42 &amp; "(" &amp; 원본시트!I42 &amp; "), " &amp; 원본시트!J42 &amp; "-" &amp;원본시트!K42 &amp; ". " &amp; IF(ISBLANK(원본시트!N42), "",  "DOI: " &amp; 원본시트!N42)</f>
        <v>Semin Kim; Ki-Cheon Hong.(2018). Design and Development of Software Model Textbooks with Novel Engineering for After-Schools. International Journal of Emerging Multidisciplinary Research, 2(4), 17-22. DOI: 10.22662/IJEMR.2018.2.4.017</v>
      </c>
    </row>
    <row r="43" spans="1:3" x14ac:dyDescent="0.2">
      <c r="A43">
        <f>원본시트!A43</f>
        <v>42</v>
      </c>
      <c r="B43" t="str">
        <f>원본시트!B43</f>
        <v>2546-1583</v>
      </c>
      <c r="C43" t="str">
        <f>원본시트!M43 &amp; ".(" &amp; 원본시트!E43 &amp; "). " &amp; 원본시트!L43 &amp; ". " &amp; 원본시트!C43 &amp; ", " &amp; 원본시트!H43 &amp; "(" &amp; 원본시트!I43 &amp; "), " &amp; 원본시트!J43 &amp; "-" &amp;원본시트!K43 &amp; ". " &amp; IF(ISBLANK(원본시트!N43), "",  "DOI: " &amp; 원본시트!N43)</f>
        <v>S. Kim.(2018). Developing an Model for Development of Technology &amp; Engineering-centered integrative education program in STEM/STEAM field. International Journal of Emerging Multidisciplinary Research, 2(4), 23-29. DOI: 10.22662/IJEMR.2018.2.4.023</v>
      </c>
    </row>
    <row r="44" spans="1:3" x14ac:dyDescent="0.2">
      <c r="A44">
        <f>원본시트!A44</f>
        <v>43</v>
      </c>
      <c r="B44" t="str">
        <f>원본시트!B44</f>
        <v>2546-1583</v>
      </c>
      <c r="C44" t="str">
        <f>원본시트!M44 &amp; ".(" &amp; 원본시트!E44 &amp; "). " &amp; 원본시트!L44 &amp; ". " &amp; 원본시트!C44 &amp; ", " &amp; 원본시트!H44 &amp; "(" &amp; 원본시트!I44 &amp; "), " &amp; 원본시트!J44 &amp; "-" &amp;원본시트!K44 &amp; ". " &amp; IF(ISBLANK(원본시트!N44), "",  "DOI: " &amp; 원본시트!N44)</f>
        <v>Guozhong Li.(2019). An Introduction to the Mobile Payment Market and Trend in China. International Journal of Emerging Multidisciplinary Research, 3(1), 1-5. DOI: 10.22662/IJEMR.2019.3.1.001</v>
      </c>
    </row>
    <row r="45" spans="1:3" x14ac:dyDescent="0.2">
      <c r="A45">
        <f>원본시트!A45</f>
        <v>44</v>
      </c>
      <c r="B45" t="str">
        <f>원본시트!B45</f>
        <v>2546-1583</v>
      </c>
      <c r="C45" t="str">
        <f>원본시트!M45 &amp; ".(" &amp; 원본시트!E45 &amp; "). " &amp; 원본시트!L45 &amp; ". " &amp; 원본시트!C45 &amp; ", " &amp; 원본시트!H45 &amp; "(" &amp; 원본시트!I45 &amp; "), " &amp; 원본시트!J45 &amp; "-" &amp;원본시트!K45 &amp; ". " &amp; IF(ISBLANK(원본시트!N45), "",  "DOI: " &amp; 원본시트!N45)</f>
        <v>Hector John T. Manaligod, PhD1, Rogelio V. del Cano2 and Jelica R. Enriquez1.(2019). Exploring the Relationship of Sectioning in Student Performance in a Major Subject of Bachelor of Science in Information Systems. International Journal of Emerging Multidisciplinary Research, 3(1), 7-13. DOI: 10.22662/IJEMR.2019.3.1.007</v>
      </c>
    </row>
    <row r="46" spans="1:3" x14ac:dyDescent="0.2">
      <c r="A46">
        <f>원본시트!A46</f>
        <v>45</v>
      </c>
      <c r="B46" t="str">
        <f>원본시트!B46</f>
        <v>2546-1583</v>
      </c>
      <c r="C46" t="str">
        <f>원본시트!M46 &amp; ".(" &amp; 원본시트!E46 &amp; "). " &amp; 원본시트!L46 &amp; ". " &amp; 원본시트!C46 &amp; ", " &amp; 원본시트!H46 &amp; "(" &amp; 원본시트!I46 &amp; "), " &amp; 원본시트!J46 &amp; "-" &amp;원본시트!K46 &amp; ". " &amp; IF(ISBLANK(원본시트!N46), "",  "DOI: " &amp; 원본시트!N46)</f>
        <v>Batkhurel. G; Gunbileg. Ts;Enkhchimeg. Ts.(2019). The Great Yuan Dynasty’s Contributions to Economy and Managerial Mentality Development of Mongolia. International Journal of Emerging Multidisciplinary Research, 3(1), 15-19. DOI: 10.22662/IJEMR.2019.3.1.015</v>
      </c>
    </row>
    <row r="47" spans="1:3" x14ac:dyDescent="0.2">
      <c r="A47">
        <f>원본시트!A47</f>
        <v>47</v>
      </c>
      <c r="B47" t="str">
        <f>원본시트!B47</f>
        <v>2546-1583</v>
      </c>
      <c r="C47" t="str">
        <f>원본시트!M47 &amp; ".(" &amp; 원본시트!E47 &amp; "). " &amp; 원본시트!L47 &amp; ". " &amp; 원본시트!C47 &amp; ", " &amp; 원본시트!H47 &amp; "(" &amp; 원본시트!I47 &amp; "), " &amp; 원본시트!J47 &amp; "-" &amp;원본시트!K47 &amp; ". " &amp; IF(ISBLANK(원본시트!N47), "",  "DOI: " &amp; 원본시트!N47)</f>
        <v>Jing Li; Seung-Yong Kim.(2019). On the Development Direction and Policy of Chinese School Physical Education under the Background of 'Healthy China 2030 Program'. International Journal of Emerging Multidisciplinary Research, 3(1), 21-27. DOI: 10.22662/IJEMR.2019.3.1.021</v>
      </c>
    </row>
    <row r="48" spans="1:3" x14ac:dyDescent="0.2">
      <c r="A48">
        <f>원본시트!A48</f>
        <v>48</v>
      </c>
      <c r="B48" t="str">
        <f>원본시트!B48</f>
        <v>2546-1583</v>
      </c>
      <c r="C48" t="str">
        <f>원본시트!M48 &amp; ".(" &amp; 원본시트!E48 &amp; "). " &amp; 원본시트!L48 &amp; ". " &amp; 원본시트!C48 &amp; ", " &amp; 원본시트!H48 &amp; "(" &amp; 원본시트!I48 &amp; "), " &amp; 원본시트!J48 &amp; "-" &amp;원본시트!K48 &amp; ". " &amp; IF(ISBLANK(원본시트!N48), "",  "DOI: " &amp; 원본시트!N48)</f>
        <v>Guangdong Yu; Chang Liu; Jingwen Niu.(2019). Comparative Study of Young Consumers' Luxury Brand Attachments in Metropolises of Korea and China. International Journal of Emerging Multidisciplinary Research, 3(2), 1-11. DOI: 10.22662/IJEMR.2019.3.2.001</v>
      </c>
    </row>
    <row r="49" spans="1:3" x14ac:dyDescent="0.2">
      <c r="A49">
        <f>원본시트!A49</f>
        <v>49</v>
      </c>
      <c r="B49" t="str">
        <f>원본시트!B49</f>
        <v>2546-1583</v>
      </c>
      <c r="C49" t="str">
        <f>원본시트!M49 &amp; ".(" &amp; 원본시트!E49 &amp; "). " &amp; 원본시트!L49 &amp; ". " &amp; 원본시트!C49 &amp; ", " &amp; 원본시트!H49 &amp; "(" &amp; 원본시트!I49 &amp; "), " &amp; 원본시트!J49 &amp; "-" &amp;원본시트!K49 &amp; ". " &amp; IF(ISBLANK(원본시트!N49), "",  "DOI: " &amp; 원본시트!N49)</f>
        <v>Jin-woo Myung ; Sunghyuck Hong.(2019). ICS malware Triton attack and countermeasures. International Journal of Emerging Multidisciplinary Research, 3(2), 13-17. DOI: 10.22662/IJEMR.2019.3.2.013</v>
      </c>
    </row>
    <row r="50" spans="1:3" x14ac:dyDescent="0.2">
      <c r="A50">
        <f>원본시트!A50</f>
        <v>50</v>
      </c>
      <c r="B50" t="str">
        <f>원본시트!B50</f>
        <v>2546-1583</v>
      </c>
      <c r="C50" t="str">
        <f>원본시트!M50 &amp; ".(" &amp; 원본시트!E50 &amp; "). " &amp; 원본시트!L50 &amp; ". " &amp; 원본시트!C50 &amp; ", " &amp; 원본시트!H50 &amp; "(" &amp; 원본시트!I50 &amp; "), " &amp; 원본시트!J50 &amp; "-" &amp;원본시트!K50 &amp; ". " &amp; IF(ISBLANK(원본시트!N50), "",  "DOI: " &amp; 원본시트!N50)</f>
        <v>Jeongwon Lee;Choong Ho Lee.(2019). A Study on the Possibility of Applying National Competency Standards for Software Education. International Journal of Emerging Multidisciplinary Research, 3(2), 19-21. DOI: 10.22662/IJEMR.2019.3.2.019</v>
      </c>
    </row>
    <row r="51" spans="1:3" x14ac:dyDescent="0.2">
      <c r="A51">
        <f>원본시트!A51</f>
        <v>51</v>
      </c>
      <c r="B51" t="str">
        <f>원본시트!B51</f>
        <v>2546-1583</v>
      </c>
      <c r="C51" t="str">
        <f>원본시트!M51 &amp; ".(" &amp; 원본시트!E51 &amp; "). " &amp; 원본시트!L51 &amp; ". " &amp; 원본시트!C51 &amp; ", " &amp; 원본시트!H51 &amp; "(" &amp; 원본시트!I51 &amp; "), " &amp; 원본시트!J51 &amp; "-" &amp;원본시트!K51 &amp; ". " &amp; IF(ISBLANK(원본시트!N51), "",  "DOI: " &amp; 원본시트!N51)</f>
        <v>Cecile V. Benitez.(2019). Modeling the Critical Thinking Skills of Hospitality and Tourism Students. International Journal of Emerging Multidisciplinary Research, 3(3), 1-11. DOI: 10.22662/IJEMR.2019.3.3.001</v>
      </c>
    </row>
    <row r="52" spans="1:3" x14ac:dyDescent="0.2">
      <c r="A52">
        <f>원본시트!A52</f>
        <v>52</v>
      </c>
      <c r="B52" t="str">
        <f>원본시트!B52</f>
        <v>2546-1583</v>
      </c>
      <c r="C52" t="str">
        <f>원본시트!M52 &amp; ".(" &amp; 원본시트!E52 &amp; "). " &amp; 원본시트!L52 &amp; ". " &amp; 원본시트!C52 &amp; ", " &amp; 원본시트!H52 &amp; "(" &amp; 원본시트!I52 &amp; "), " &amp; 원본시트!J52 &amp; "-" &amp;원본시트!K52 &amp; ". " &amp; IF(ISBLANK(원본시트!N52), "",  "DOI: " &amp; 원본시트!N52)</f>
        <v>Dr. Trisha Kumari.(2019). A study on knowledge and attitude towards digital health of rural population of india- Innovations in practice to improve healthcare in the rural population. International Journal of Emerging Multidisciplinary Research, 3(3), 13-21. DOI: 10.22662/IJEMR.2019.3.3.013</v>
      </c>
    </row>
    <row r="53" spans="1:3" x14ac:dyDescent="0.2">
      <c r="A53">
        <f>원본시트!A53</f>
        <v>53</v>
      </c>
      <c r="B53" t="str">
        <f>원본시트!B53</f>
        <v>2546-1583</v>
      </c>
      <c r="C53" t="str">
        <f>원본시트!M53 &amp; ".(" &amp; 원본시트!E53 &amp; "). " &amp; 원본시트!L53 &amp; ". " &amp; 원본시트!C53 &amp; ", " &amp; 원본시트!H53 &amp; "(" &amp; 원본시트!I53 &amp; "), " &amp; 원본시트!J53 &amp; "-" &amp;원본시트!K53 &amp; ". " &amp; IF(ISBLANK(원본시트!N53), "",  "DOI: " &amp; 원본시트!N53)</f>
        <v>William C. Alcantara.(2019). The Classification and Quality of Service and Hotel Customers' Satisfaction. International Journal of Emerging Multidisciplinary Research, 3(3), 23-32. DOI: 10.22662/IJEMR.2019.3.3.023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6E5D-7342-4BAE-A348-33B2A9BBB441}">
  <dimension ref="B2:C53"/>
  <sheetViews>
    <sheetView workbookViewId="0">
      <selection activeCell="C42" sqref="C42"/>
    </sheetView>
  </sheetViews>
  <sheetFormatPr defaultRowHeight="12.75" x14ac:dyDescent="0.2"/>
  <cols>
    <col min="3" max="3" width="255.5703125" customWidth="1"/>
  </cols>
  <sheetData>
    <row r="2" spans="2:3" x14ac:dyDescent="0.2">
      <c r="B2">
        <v>1</v>
      </c>
      <c r="C2" t="s">
        <v>162</v>
      </c>
    </row>
    <row r="3" spans="2:3" x14ac:dyDescent="0.2">
      <c r="B3">
        <v>2</v>
      </c>
      <c r="C3" t="s">
        <v>163</v>
      </c>
    </row>
    <row r="4" spans="2:3" x14ac:dyDescent="0.2">
      <c r="B4">
        <v>3</v>
      </c>
      <c r="C4" t="s">
        <v>164</v>
      </c>
    </row>
    <row r="5" spans="2:3" x14ac:dyDescent="0.2">
      <c r="B5">
        <v>4</v>
      </c>
      <c r="C5" t="s">
        <v>165</v>
      </c>
    </row>
    <row r="6" spans="2:3" x14ac:dyDescent="0.2">
      <c r="B6">
        <v>5</v>
      </c>
      <c r="C6" t="s">
        <v>166</v>
      </c>
    </row>
    <row r="7" spans="2:3" x14ac:dyDescent="0.2">
      <c r="B7">
        <v>6</v>
      </c>
      <c r="C7" t="s">
        <v>167</v>
      </c>
    </row>
    <row r="8" spans="2:3" x14ac:dyDescent="0.2">
      <c r="B8">
        <v>7</v>
      </c>
      <c r="C8" t="s">
        <v>168</v>
      </c>
    </row>
    <row r="9" spans="2:3" x14ac:dyDescent="0.2">
      <c r="B9">
        <v>8</v>
      </c>
      <c r="C9" t="s">
        <v>169</v>
      </c>
    </row>
    <row r="10" spans="2:3" x14ac:dyDescent="0.2">
      <c r="B10">
        <v>9</v>
      </c>
      <c r="C10" t="s">
        <v>170</v>
      </c>
    </row>
    <row r="11" spans="2:3" x14ac:dyDescent="0.2">
      <c r="B11">
        <v>10</v>
      </c>
      <c r="C11" t="s">
        <v>171</v>
      </c>
    </row>
    <row r="12" spans="2:3" x14ac:dyDescent="0.2">
      <c r="B12">
        <v>11</v>
      </c>
      <c r="C12" t="s">
        <v>172</v>
      </c>
    </row>
    <row r="13" spans="2:3" x14ac:dyDescent="0.2">
      <c r="B13">
        <v>12</v>
      </c>
      <c r="C13" t="s">
        <v>173</v>
      </c>
    </row>
    <row r="14" spans="2:3" x14ac:dyDescent="0.2">
      <c r="B14">
        <v>13</v>
      </c>
      <c r="C14" t="s">
        <v>174</v>
      </c>
    </row>
    <row r="15" spans="2:3" x14ac:dyDescent="0.2">
      <c r="B15">
        <v>14</v>
      </c>
      <c r="C15" t="s">
        <v>175</v>
      </c>
    </row>
    <row r="16" spans="2:3" x14ac:dyDescent="0.2">
      <c r="B16">
        <v>15</v>
      </c>
      <c r="C16" t="s">
        <v>176</v>
      </c>
    </row>
    <row r="17" spans="2:3" x14ac:dyDescent="0.2">
      <c r="B17">
        <v>16</v>
      </c>
      <c r="C17" t="s">
        <v>177</v>
      </c>
    </row>
    <row r="18" spans="2:3" x14ac:dyDescent="0.2">
      <c r="B18">
        <v>17</v>
      </c>
      <c r="C18" t="s">
        <v>178</v>
      </c>
    </row>
    <row r="19" spans="2:3" x14ac:dyDescent="0.2">
      <c r="B19">
        <v>18</v>
      </c>
      <c r="C19" t="s">
        <v>179</v>
      </c>
    </row>
    <row r="20" spans="2:3" x14ac:dyDescent="0.2">
      <c r="B20">
        <v>19</v>
      </c>
      <c r="C20" t="s">
        <v>180</v>
      </c>
    </row>
    <row r="21" spans="2:3" x14ac:dyDescent="0.2">
      <c r="B21">
        <v>20</v>
      </c>
      <c r="C21" t="s">
        <v>181</v>
      </c>
    </row>
    <row r="22" spans="2:3" x14ac:dyDescent="0.2">
      <c r="B22">
        <v>21</v>
      </c>
      <c r="C22" t="s">
        <v>182</v>
      </c>
    </row>
    <row r="23" spans="2:3" x14ac:dyDescent="0.2">
      <c r="B23">
        <v>22</v>
      </c>
      <c r="C23" t="s">
        <v>183</v>
      </c>
    </row>
    <row r="24" spans="2:3" x14ac:dyDescent="0.2">
      <c r="B24">
        <v>23</v>
      </c>
      <c r="C24" t="s">
        <v>184</v>
      </c>
    </row>
    <row r="25" spans="2:3" x14ac:dyDescent="0.2">
      <c r="B25">
        <v>24</v>
      </c>
      <c r="C25" t="s">
        <v>185</v>
      </c>
    </row>
    <row r="26" spans="2:3" x14ac:dyDescent="0.2">
      <c r="B26">
        <v>25</v>
      </c>
      <c r="C26" t="s">
        <v>186</v>
      </c>
    </row>
    <row r="27" spans="2:3" x14ac:dyDescent="0.2">
      <c r="B27">
        <v>26</v>
      </c>
      <c r="C27" t="s">
        <v>187</v>
      </c>
    </row>
    <row r="28" spans="2:3" x14ac:dyDescent="0.2">
      <c r="B28">
        <v>27</v>
      </c>
      <c r="C28" t="s">
        <v>188</v>
      </c>
    </row>
    <row r="29" spans="2:3" x14ac:dyDescent="0.2">
      <c r="B29">
        <v>28</v>
      </c>
      <c r="C29" t="s">
        <v>189</v>
      </c>
    </row>
    <row r="30" spans="2:3" x14ac:dyDescent="0.2">
      <c r="B30">
        <v>29</v>
      </c>
      <c r="C30" t="s">
        <v>190</v>
      </c>
    </row>
    <row r="31" spans="2:3" x14ac:dyDescent="0.2">
      <c r="B31">
        <v>30</v>
      </c>
      <c r="C31" t="s">
        <v>191</v>
      </c>
    </row>
    <row r="32" spans="2:3" x14ac:dyDescent="0.2">
      <c r="B32">
        <v>31</v>
      </c>
      <c r="C32" t="s">
        <v>192</v>
      </c>
    </row>
    <row r="33" spans="2:3" x14ac:dyDescent="0.2">
      <c r="B33">
        <v>32</v>
      </c>
      <c r="C33" t="s">
        <v>193</v>
      </c>
    </row>
    <row r="34" spans="2:3" x14ac:dyDescent="0.2">
      <c r="B34">
        <v>33</v>
      </c>
      <c r="C34" t="s">
        <v>194</v>
      </c>
    </row>
    <row r="35" spans="2:3" x14ac:dyDescent="0.2">
      <c r="B35">
        <v>34</v>
      </c>
      <c r="C35" t="s">
        <v>195</v>
      </c>
    </row>
    <row r="36" spans="2:3" x14ac:dyDescent="0.2">
      <c r="B36">
        <v>35</v>
      </c>
      <c r="C36" t="s">
        <v>196</v>
      </c>
    </row>
    <row r="37" spans="2:3" x14ac:dyDescent="0.2">
      <c r="B37">
        <v>36</v>
      </c>
      <c r="C37" t="s">
        <v>197</v>
      </c>
    </row>
    <row r="38" spans="2:3" x14ac:dyDescent="0.2">
      <c r="B38">
        <v>37</v>
      </c>
      <c r="C38" t="s">
        <v>198</v>
      </c>
    </row>
    <row r="39" spans="2:3" x14ac:dyDescent="0.2">
      <c r="B39">
        <v>38</v>
      </c>
      <c r="C39" t="s">
        <v>199</v>
      </c>
    </row>
    <row r="40" spans="2:3" x14ac:dyDescent="0.2">
      <c r="B40">
        <v>39</v>
      </c>
      <c r="C40" t="s">
        <v>200</v>
      </c>
    </row>
    <row r="41" spans="2:3" x14ac:dyDescent="0.2">
      <c r="B41">
        <v>40</v>
      </c>
      <c r="C41" t="s">
        <v>218</v>
      </c>
    </row>
    <row r="42" spans="2:3" x14ac:dyDescent="0.2">
      <c r="B42">
        <v>41</v>
      </c>
      <c r="C42" t="s">
        <v>219</v>
      </c>
    </row>
    <row r="43" spans="2:3" x14ac:dyDescent="0.2">
      <c r="B43">
        <v>42</v>
      </c>
      <c r="C43" t="s">
        <v>220</v>
      </c>
    </row>
    <row r="44" spans="2:3" x14ac:dyDescent="0.2">
      <c r="B44">
        <v>43</v>
      </c>
      <c r="C44" t="s">
        <v>201</v>
      </c>
    </row>
    <row r="45" spans="2:3" x14ac:dyDescent="0.2">
      <c r="B45">
        <v>44</v>
      </c>
      <c r="C45" t="s">
        <v>202</v>
      </c>
    </row>
    <row r="46" spans="2:3" x14ac:dyDescent="0.2">
      <c r="B46">
        <v>45</v>
      </c>
      <c r="C46" t="s">
        <v>203</v>
      </c>
    </row>
    <row r="47" spans="2:3" x14ac:dyDescent="0.2">
      <c r="B47">
        <v>46</v>
      </c>
      <c r="C47" t="s">
        <v>204</v>
      </c>
    </row>
    <row r="48" spans="2:3" x14ac:dyDescent="0.2">
      <c r="B48">
        <v>47</v>
      </c>
      <c r="C48" t="s">
        <v>205</v>
      </c>
    </row>
    <row r="49" spans="2:3" x14ac:dyDescent="0.2">
      <c r="B49">
        <v>48</v>
      </c>
      <c r="C49" t="s">
        <v>221</v>
      </c>
    </row>
    <row r="50" spans="2:3" x14ac:dyDescent="0.2">
      <c r="B50">
        <v>49</v>
      </c>
      <c r="C50" t="s">
        <v>222</v>
      </c>
    </row>
    <row r="51" spans="2:3" x14ac:dyDescent="0.2">
      <c r="B51">
        <v>50</v>
      </c>
      <c r="C51" t="s">
        <v>206</v>
      </c>
    </row>
    <row r="52" spans="2:3" x14ac:dyDescent="0.2">
      <c r="B52">
        <v>51</v>
      </c>
      <c r="C52" t="s">
        <v>207</v>
      </c>
    </row>
    <row r="53" spans="2:3" x14ac:dyDescent="0.2">
      <c r="B53">
        <v>52</v>
      </c>
      <c r="C53" t="s">
        <v>208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8224-EF98-4314-BB09-B985C89A7D74}">
  <dimension ref="C2"/>
  <sheetViews>
    <sheetView workbookViewId="0">
      <selection activeCell="C2" sqref="C2:F3"/>
    </sheetView>
  </sheetViews>
  <sheetFormatPr defaultRowHeight="12.75" x14ac:dyDescent="0.2"/>
  <sheetData>
    <row r="2" spans="3:3" x14ac:dyDescent="0.2">
      <c r="C2" s="17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원본시트</vt:lpstr>
      <vt:lpstr>참고문헌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munpc</dc:creator>
  <cp:lastModifiedBy>Windows 사용자</cp:lastModifiedBy>
  <dcterms:created xsi:type="dcterms:W3CDTF">2020-02-16T15:43:48Z</dcterms:created>
  <dcterms:modified xsi:type="dcterms:W3CDTF">2020-02-16T16:55:56Z</dcterms:modified>
</cp:coreProperties>
</file>