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jch/Dropbox/Mac/Desktop/BAXTER MEETING SALES/"/>
    </mc:Choice>
  </mc:AlternateContent>
  <xr:revisionPtr revIDLastSave="0" documentId="8_{FDA6B83F-C67B-3B4C-8D24-464C094F706A}" xr6:coauthVersionLast="47" xr6:coauthVersionMax="47" xr10:uidLastSave="{00000000-0000-0000-0000-000000000000}"/>
  <bookViews>
    <workbookView xWindow="120" yWindow="760" windowWidth="18740" windowHeight="1816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\\filesrv04.st.chulg\c167964$\Mes documents\Mes sources de données\indicateurs ASCLEPIOS.odc" keepAlive="1" name="indicateurs ASCLEPIOS" type="5" refreshedVersion="3" background="1">
    <dbPr connection="Provider=MSOLAP.3;Integrated Security=SSPI;Persist Security Info=True;Initial Catalog=ASCLEPIOS;Data Source=indicateurs;MDX Compatibility=1;Safety Options=2;MDX Missing Member Mode=Error" command="ASCLEPIOS" commandType="1"/>
    <olapPr sendLocale="1" rowDrillCount="1000"/>
  </connection>
</connections>
</file>

<file path=xl/sharedStrings.xml><?xml version="1.0" encoding="utf-8"?>
<sst xmlns="http://schemas.openxmlformats.org/spreadsheetml/2006/main" count="53" uniqueCount="53">
  <si>
    <t>5586</t>
  </si>
  <si>
    <t>5600</t>
  </si>
  <si>
    <t>5602</t>
  </si>
  <si>
    <t>5603</t>
  </si>
  <si>
    <t>5604</t>
  </si>
  <si>
    <t>5605</t>
  </si>
  <si>
    <t>Total général</t>
  </si>
  <si>
    <t>600</t>
  </si>
  <si>
    <t>601</t>
  </si>
  <si>
    <t>602</t>
  </si>
  <si>
    <t>603</t>
  </si>
  <si>
    <t>604</t>
  </si>
  <si>
    <t>605</t>
  </si>
  <si>
    <t>606</t>
  </si>
  <si>
    <t>607</t>
  </si>
  <si>
    <t>610</t>
  </si>
  <si>
    <t>611</t>
  </si>
  <si>
    <t>612</t>
  </si>
  <si>
    <t>613</t>
  </si>
  <si>
    <t>615</t>
  </si>
  <si>
    <t>617</t>
  </si>
  <si>
    <t>620</t>
  </si>
  <si>
    <t>630</t>
  </si>
  <si>
    <t>634</t>
  </si>
  <si>
    <t>640</t>
  </si>
  <si>
    <t>SOINS INTENSIFS BRUYERES</t>
  </si>
  <si>
    <t>S.I. CHIRURGIE +1C</t>
  </si>
  <si>
    <t>S.I. CHIRURGIE +1D</t>
  </si>
  <si>
    <t>S.I. MEDECINE        -2C</t>
  </si>
  <si>
    <t>Achats de produits pharmaceutiques</t>
  </si>
  <si>
    <t>Achats d'autres produits médicaux</t>
  </si>
  <si>
    <t>Achats fournitures diverses</t>
  </si>
  <si>
    <t>Achats combustibles, énergie, eau</t>
  </si>
  <si>
    <t>Achats lingerie, literie &amp; buanderie</t>
  </si>
  <si>
    <t>Loyers &amp; charges locatives</t>
  </si>
  <si>
    <t>Services extérieurs</t>
  </si>
  <si>
    <t>Frais généraux</t>
  </si>
  <si>
    <t>Administration</t>
  </si>
  <si>
    <t>Personnel intérimaire &amp; mis à disposition</t>
  </si>
  <si>
    <t>Dotations aux amortissements</t>
  </si>
  <si>
    <t>Charges fiscales</t>
  </si>
  <si>
    <t>Réduction de val sur créance &lt;1 an</t>
  </si>
  <si>
    <t>Moyenne générale</t>
  </si>
  <si>
    <t>Structure des coûts des unités de soins intensifs - CHU de Liège - année 2012</t>
  </si>
  <si>
    <t>Nbre jours d'hospitalisation</t>
  </si>
  <si>
    <t>Coût moyen par journée d'hospitalisation</t>
  </si>
  <si>
    <t>Contrats entretien &amp; réparation</t>
  </si>
  <si>
    <t>Rémunérations et charges sociales</t>
  </si>
  <si>
    <t>Achats denrées &amp; fournitures cuisine</t>
  </si>
  <si>
    <t>Achats fourniture bureau &amp; informatique</t>
  </si>
  <si>
    <t>Produits &amp; petit mat entretien &amp; nettoyage</t>
  </si>
  <si>
    <t>S.I. CORONAIRE       -2D</t>
  </si>
  <si>
    <t>S.I.CHIR.CARD.V.     +1B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</si>
</sst>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€&quot;;\-#,##0.00\ &quot;€&quot;"/>
    <numFmt numFmtId="44" formatCode="_-* #,##0.00\ &quot;€&quot;_-;\-* #,##0.00\ &quot;€&quot;_-;_-* &quot;-&quot;??\ &quot;€&quot;_-;_-@_-"/>
    <numFmt numFmtId="164" formatCode="#,##0\ _€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center" wrapText="1"/>
    </xf>
    <xf numFmtId="10" fontId="0" fillId="0" borderId="1" xfId="1" applyNumberFormat="1" applyFont="1" applyBorder="1" applyAlignment="1">
      <alignment horizontal="center"/>
    </xf>
    <xf numFmtId="3" fontId="0" fillId="0" borderId="1" xfId="1" applyNumberFormat="1" applyFont="1" applyFill="1" applyBorder="1" applyAlignment="1">
      <alignment horizontal="center"/>
    </xf>
    <xf numFmtId="10" fontId="2" fillId="2" borderId="1" xfId="1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7" fontId="2" fillId="2" borderId="1" xfId="2" applyNumberFormat="1" applyFont="1" applyFill="1" applyBorder="1" applyAlignment="1">
      <alignment horizontal="center"/>
    </xf>
    <xf numFmtId="3" fontId="0" fillId="0" borderId="0" xfId="0" applyNumberFormat="1"/>
    <xf numFmtId="0" fontId="0" fillId="0" borderId="3" xfId="0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left"/>
    </xf>
    <xf numFmtId="10" fontId="2" fillId="0" borderId="0" xfId="1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3" fillId="0" borderId="0" xfId="0" applyFont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3"/>
  <sheetViews>
    <sheetView tabSelected="1" zoomScaleNormal="100" workbookViewId="0">
      <selection activeCell="J28" sqref="J28"/>
    </sheetView>
  </sheetViews>
  <sheetFormatPr baseColWidth="10" defaultRowHeight="15" x14ac:dyDescent="0.2"/>
  <cols>
    <col min="1" max="1" width="4.83203125" customWidth="1"/>
    <col min="2" max="2" width="39.6640625" style="1" bestFit="1" customWidth="1"/>
    <col min="3" max="7" width="15.5" style="1" customWidth="1"/>
    <col min="8" max="8" width="15.5" customWidth="1"/>
    <col min="9" max="9" width="2.83203125" customWidth="1"/>
    <col min="10" max="10" width="15.5" customWidth="1"/>
    <col min="11" max="11" width="16.83203125" bestFit="1" customWidth="1"/>
    <col min="12" max="12" width="11" customWidth="1"/>
    <col min="13" max="13" width="18.33203125" bestFit="1" customWidth="1"/>
    <col min="14" max="14" width="11" customWidth="1"/>
    <col min="15" max="15" width="12.5" bestFit="1" customWidth="1"/>
  </cols>
  <sheetData>
    <row r="1" spans="1:10" ht="17" x14ac:dyDescent="0.2">
      <c r="A1" s="20" t="s">
        <v>43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x14ac:dyDescent="0.2">
      <c r="A3" s="9"/>
      <c r="B3" s="9"/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5</v>
      </c>
      <c r="J3" s="8"/>
    </row>
    <row r="4" spans="1:10" s="3" customFormat="1" ht="32.25" customHeight="1" x14ac:dyDescent="0.2">
      <c r="A4" s="10"/>
      <c r="B4" s="10"/>
      <c r="C4" s="7" t="s">
        <v>25</v>
      </c>
      <c r="D4" s="7" t="s">
        <v>52</v>
      </c>
      <c r="E4" s="7" t="s">
        <v>26</v>
      </c>
      <c r="F4" s="7" t="s">
        <v>27</v>
      </c>
      <c r="G4" s="7" t="s">
        <v>28</v>
      </c>
      <c r="H4" s="7" t="s">
        <v>51</v>
      </c>
      <c r="J4" s="7" t="s">
        <v>42</v>
      </c>
    </row>
    <row r="5" spans="1:10" x14ac:dyDescent="0.2">
      <c r="A5" s="2" t="s">
        <v>7</v>
      </c>
      <c r="B5" s="2" t="s">
        <v>29</v>
      </c>
      <c r="C5" s="4">
        <v>8.7685348254521164E-2</v>
      </c>
      <c r="D5" s="4">
        <v>4.2786482994938278E-2</v>
      </c>
      <c r="E5" s="4">
        <v>6.0379899219312382E-2</v>
      </c>
      <c r="F5" s="4">
        <v>0.11370261079326432</v>
      </c>
      <c r="G5" s="4">
        <v>5.5579181684556028E-2</v>
      </c>
      <c r="H5" s="4">
        <v>5.5119261516402653E-2</v>
      </c>
      <c r="J5" s="4">
        <f>AVERAGE(C5:H5)</f>
        <v>6.9208797410499137E-2</v>
      </c>
    </row>
    <row r="6" spans="1:10" x14ac:dyDescent="0.2">
      <c r="A6" s="2" t="s">
        <v>8</v>
      </c>
      <c r="B6" s="2" t="s">
        <v>30</v>
      </c>
      <c r="C6" s="4">
        <v>2.8953153450575222E-2</v>
      </c>
      <c r="D6" s="4">
        <v>2.5615629999897693E-2</v>
      </c>
      <c r="E6" s="4">
        <v>3.1321211680010327E-2</v>
      </c>
      <c r="F6" s="4">
        <v>2.9095284971539119E-2</v>
      </c>
      <c r="G6" s="4">
        <v>2.5059169434999681E-2</v>
      </c>
      <c r="H6" s="4">
        <v>2.6197942196256794E-2</v>
      </c>
      <c r="J6" s="4">
        <f t="shared" ref="J6:J22" si="0">AVERAGE(C6:H6)</f>
        <v>2.7707065288879808E-2</v>
      </c>
    </row>
    <row r="7" spans="1:10" x14ac:dyDescent="0.2">
      <c r="A7" s="2" t="s">
        <v>9</v>
      </c>
      <c r="B7" s="2" t="s">
        <v>31</v>
      </c>
      <c r="C7" s="4">
        <v>4.8099520231174425E-4</v>
      </c>
      <c r="D7" s="4">
        <v>3.3132880994712113E-4</v>
      </c>
      <c r="E7" s="4">
        <v>1.6870446211153037E-4</v>
      </c>
      <c r="F7" s="4">
        <v>2.5008616346187136E-5</v>
      </c>
      <c r="G7" s="4">
        <v>4.7750787198026399E-4</v>
      </c>
      <c r="H7" s="4">
        <v>9.3697992892616413E-5</v>
      </c>
      <c r="J7" s="4">
        <f t="shared" si="0"/>
        <v>2.6287382593157726E-4</v>
      </c>
    </row>
    <row r="8" spans="1:10" x14ac:dyDescent="0.2">
      <c r="A8" s="2" t="s">
        <v>10</v>
      </c>
      <c r="B8" s="2" t="s">
        <v>50</v>
      </c>
      <c r="C8" s="4">
        <v>2.8414907708497273E-3</v>
      </c>
      <c r="D8" s="4">
        <v>1.3619358167444521E-3</v>
      </c>
      <c r="E8" s="4">
        <v>2.1994209449566278E-3</v>
      </c>
      <c r="F8" s="4">
        <v>1.4585560574535822E-3</v>
      </c>
      <c r="G8" s="4">
        <v>1.5506603149216521E-3</v>
      </c>
      <c r="H8" s="4">
        <v>1.3199459495321429E-3</v>
      </c>
      <c r="J8" s="4">
        <f t="shared" si="0"/>
        <v>1.7886683090763639E-3</v>
      </c>
    </row>
    <row r="9" spans="1:10" x14ac:dyDescent="0.2">
      <c r="A9" s="2" t="s">
        <v>11</v>
      </c>
      <c r="B9" s="2" t="s">
        <v>32</v>
      </c>
      <c r="C9" s="4">
        <v>1.8728886471643875E-4</v>
      </c>
      <c r="D9" s="4">
        <v>3.8793640793221174E-4</v>
      </c>
      <c r="E9" s="4">
        <v>5.9911588219112028E-4</v>
      </c>
      <c r="F9" s="4">
        <v>5.068311132436714E-4</v>
      </c>
      <c r="G9" s="4">
        <v>5.3313501264515208E-4</v>
      </c>
      <c r="H9" s="4">
        <v>4.2774114769183027E-4</v>
      </c>
      <c r="J9" s="4">
        <f t="shared" si="0"/>
        <v>4.4034140473673736E-4</v>
      </c>
    </row>
    <row r="10" spans="1:10" x14ac:dyDescent="0.2">
      <c r="A10" s="2" t="s">
        <v>12</v>
      </c>
      <c r="B10" s="2" t="s">
        <v>49</v>
      </c>
      <c r="C10" s="4">
        <v>1.1742189326934473E-3</v>
      </c>
      <c r="D10" s="4">
        <v>1.5221825535438364E-3</v>
      </c>
      <c r="E10" s="4">
        <v>1.5836362940763943E-3</v>
      </c>
      <c r="F10" s="4">
        <v>1.1316648454338036E-3</v>
      </c>
      <c r="G10" s="4">
        <v>1.3244926002109404E-3</v>
      </c>
      <c r="H10" s="4">
        <v>2.2494995727669336E-3</v>
      </c>
      <c r="J10" s="4">
        <f t="shared" si="0"/>
        <v>1.4976157997875592E-3</v>
      </c>
    </row>
    <row r="11" spans="1:10" x14ac:dyDescent="0.2">
      <c r="A11" s="2" t="s">
        <v>13</v>
      </c>
      <c r="B11" s="2" t="s">
        <v>33</v>
      </c>
      <c r="C11" s="4">
        <v>3.6763395253034165E-3</v>
      </c>
      <c r="D11" s="4">
        <v>5.2365349312100996E-3</v>
      </c>
      <c r="E11" s="4">
        <v>6.4863621832583129E-3</v>
      </c>
      <c r="F11" s="4">
        <v>5.4930818058029568E-3</v>
      </c>
      <c r="G11" s="4">
        <v>4.1967893120183333E-3</v>
      </c>
      <c r="H11" s="4">
        <v>3.6224841719829878E-3</v>
      </c>
      <c r="J11" s="4">
        <f t="shared" si="0"/>
        <v>4.7852653215960184E-3</v>
      </c>
    </row>
    <row r="12" spans="1:10" x14ac:dyDescent="0.2">
      <c r="A12" s="2" t="s">
        <v>14</v>
      </c>
      <c r="B12" s="2" t="s">
        <v>48</v>
      </c>
      <c r="C12" s="4">
        <v>6.6317367330985069E-5</v>
      </c>
      <c r="D12" s="4">
        <v>1.9423804950734834E-4</v>
      </c>
      <c r="E12" s="4">
        <v>2.4222563829386695E-4</v>
      </c>
      <c r="F12" s="4">
        <v>1.5210100709445531E-4</v>
      </c>
      <c r="G12" s="4">
        <v>1.9903951846935491E-4</v>
      </c>
      <c r="H12" s="4">
        <v>2.1476850495575847E-4</v>
      </c>
      <c r="J12" s="4">
        <f t="shared" si="0"/>
        <v>1.7811501427529485E-4</v>
      </c>
    </row>
    <row r="13" spans="1:10" x14ac:dyDescent="0.2">
      <c r="A13" s="2" t="s">
        <v>15</v>
      </c>
      <c r="B13" s="2" t="s">
        <v>34</v>
      </c>
      <c r="C13" s="4">
        <v>2.48482296963248E-3</v>
      </c>
      <c r="D13" s="4">
        <v>0</v>
      </c>
      <c r="E13" s="4">
        <v>3.5438749874422328E-4</v>
      </c>
      <c r="F13" s="4">
        <v>7.7004107514032263E-4</v>
      </c>
      <c r="G13" s="4">
        <v>6.0073182467488401E-4</v>
      </c>
      <c r="H13" s="4">
        <v>5.7787139467637791E-5</v>
      </c>
      <c r="J13" s="4">
        <f t="shared" si="0"/>
        <v>7.1129508460992467E-4</v>
      </c>
    </row>
    <row r="14" spans="1:10" x14ac:dyDescent="0.2">
      <c r="A14" s="2" t="s">
        <v>16</v>
      </c>
      <c r="B14" s="2" t="s">
        <v>35</v>
      </c>
      <c r="C14" s="4">
        <v>3.2542845897131289E-4</v>
      </c>
      <c r="D14" s="4">
        <v>8.0246067397932424E-4</v>
      </c>
      <c r="E14" s="4">
        <v>9.5690517046373392E-4</v>
      </c>
      <c r="F14" s="4">
        <v>5.3811683944524102E-4</v>
      </c>
      <c r="G14" s="4">
        <v>8.0394094117118738E-4</v>
      </c>
      <c r="H14" s="4">
        <v>6.5001264996400172E-4</v>
      </c>
      <c r="J14" s="4">
        <f t="shared" si="0"/>
        <v>6.7947745566580018E-4</v>
      </c>
    </row>
    <row r="15" spans="1:10" x14ac:dyDescent="0.2">
      <c r="A15" s="2" t="s">
        <v>17</v>
      </c>
      <c r="B15" s="2" t="s">
        <v>36</v>
      </c>
      <c r="C15" s="4">
        <v>0</v>
      </c>
      <c r="D15" s="4">
        <v>4.6404207605118252E-6</v>
      </c>
      <c r="E15" s="4">
        <v>0</v>
      </c>
      <c r="F15" s="4">
        <v>4.5272700640784874E-5</v>
      </c>
      <c r="G15" s="4">
        <v>0</v>
      </c>
      <c r="H15" s="4">
        <v>0</v>
      </c>
      <c r="J15" s="4">
        <f t="shared" si="0"/>
        <v>8.3188535668827824E-6</v>
      </c>
    </row>
    <row r="16" spans="1:10" x14ac:dyDescent="0.2">
      <c r="A16" s="2" t="s">
        <v>18</v>
      </c>
      <c r="B16" s="2" t="s">
        <v>46</v>
      </c>
      <c r="C16" s="4">
        <v>1.6779518545215503E-4</v>
      </c>
      <c r="D16" s="4">
        <v>3.3065073653579393E-4</v>
      </c>
      <c r="E16" s="4">
        <v>1.4925351555812691E-4</v>
      </c>
      <c r="F16" s="4">
        <v>2.7304547079072593E-4</v>
      </c>
      <c r="G16" s="4">
        <v>6.9971246119355986E-5</v>
      </c>
      <c r="H16" s="4">
        <v>1.5977421883332722E-5</v>
      </c>
      <c r="J16" s="4">
        <f t="shared" si="0"/>
        <v>1.6778226272324843E-4</v>
      </c>
    </row>
    <row r="17" spans="1:10" x14ac:dyDescent="0.2">
      <c r="A17" s="2" t="s">
        <v>19</v>
      </c>
      <c r="B17" s="2" t="s">
        <v>37</v>
      </c>
      <c r="C17" s="4">
        <v>5.4405086673955407E-4</v>
      </c>
      <c r="D17" s="4">
        <v>3.6615502937243353E-4</v>
      </c>
      <c r="E17" s="4">
        <v>5.0726756492458058E-4</v>
      </c>
      <c r="F17" s="4">
        <v>3.6464782228180813E-4</v>
      </c>
      <c r="G17" s="4">
        <v>6.1953803090647149E-4</v>
      </c>
      <c r="H17" s="4">
        <v>5.7554508205016474E-4</v>
      </c>
      <c r="J17" s="4">
        <f t="shared" si="0"/>
        <v>4.9620073271250213E-4</v>
      </c>
    </row>
    <row r="18" spans="1:10" x14ac:dyDescent="0.2">
      <c r="A18" s="2" t="s">
        <v>20</v>
      </c>
      <c r="B18" s="2" t="s">
        <v>38</v>
      </c>
      <c r="C18" s="4">
        <v>1.5091251702451422E-2</v>
      </c>
      <c r="D18" s="4">
        <v>1.9493295943535143E-2</v>
      </c>
      <c r="E18" s="4">
        <v>8.1756787138086498E-3</v>
      </c>
      <c r="F18" s="4">
        <v>2.9612339142087024E-3</v>
      </c>
      <c r="G18" s="4">
        <v>1.6441178112753332E-2</v>
      </c>
      <c r="H18" s="4">
        <v>3.5041873403587926E-3</v>
      </c>
      <c r="J18" s="4">
        <f t="shared" si="0"/>
        <v>1.0944470954519338E-2</v>
      </c>
    </row>
    <row r="19" spans="1:10" x14ac:dyDescent="0.2">
      <c r="A19" s="2" t="s">
        <v>21</v>
      </c>
      <c r="B19" s="2" t="s">
        <v>47</v>
      </c>
      <c r="C19" s="4">
        <v>0.83695164614348039</v>
      </c>
      <c r="D19" s="4">
        <v>0.80657539411079704</v>
      </c>
      <c r="E19" s="4">
        <v>0.88426892123021494</v>
      </c>
      <c r="F19" s="4">
        <v>0.81265682021638064</v>
      </c>
      <c r="G19" s="4">
        <v>0.88862825300696424</v>
      </c>
      <c r="H19" s="4">
        <v>0.90382881084631239</v>
      </c>
      <c r="J19" s="4">
        <f t="shared" si="0"/>
        <v>0.85548497425902503</v>
      </c>
    </row>
    <row r="20" spans="1:10" x14ac:dyDescent="0.2">
      <c r="A20" s="2" t="s">
        <v>22</v>
      </c>
      <c r="B20" s="2" t="s">
        <v>39</v>
      </c>
      <c r="C20" s="4">
        <v>1.9196717111335582E-2</v>
      </c>
      <c r="D20" s="4">
        <v>9.4911729741009282E-2</v>
      </c>
      <c r="E20" s="4">
        <v>2.4092931349858392E-3</v>
      </c>
      <c r="F20" s="4">
        <v>3.0679706183108814E-2</v>
      </c>
      <c r="G20" s="4">
        <v>3.7416435620560504E-3</v>
      </c>
      <c r="H20" s="4">
        <v>2.0507532264757815E-3</v>
      </c>
      <c r="J20" s="4">
        <f t="shared" si="0"/>
        <v>2.5498307159828554E-2</v>
      </c>
    </row>
    <row r="21" spans="1:10" x14ac:dyDescent="0.2">
      <c r="A21" s="2" t="s">
        <v>23</v>
      </c>
      <c r="B21" s="2" t="s">
        <v>41</v>
      </c>
      <c r="C21" s="4">
        <v>8.4115432089646984E-5</v>
      </c>
      <c r="D21" s="4">
        <v>7.9403780289712277E-5</v>
      </c>
      <c r="E21" s="4">
        <v>1.9771686708937384E-4</v>
      </c>
      <c r="F21" s="4">
        <v>1.459765678248913E-4</v>
      </c>
      <c r="G21" s="4">
        <v>9.2264543960826208E-5</v>
      </c>
      <c r="H21" s="4">
        <v>7.1585241006083932E-5</v>
      </c>
      <c r="J21" s="4">
        <f t="shared" si="0"/>
        <v>1.118437387100891E-4</v>
      </c>
    </row>
    <row r="22" spans="1:10" x14ac:dyDescent="0.2">
      <c r="A22" s="2" t="s">
        <v>24</v>
      </c>
      <c r="B22" s="2" t="s">
        <v>40</v>
      </c>
      <c r="C22" s="4">
        <v>8.9019761545143294E-5</v>
      </c>
      <c r="D22" s="4">
        <v>0</v>
      </c>
      <c r="E22" s="4">
        <v>0</v>
      </c>
      <c r="F22" s="4">
        <v>0</v>
      </c>
      <c r="G22" s="4">
        <v>8.2502981592371788E-5</v>
      </c>
      <c r="H22" s="4">
        <v>0</v>
      </c>
      <c r="J22" s="4">
        <f t="shared" si="0"/>
        <v>2.8587123856252514E-5</v>
      </c>
    </row>
    <row r="23" spans="1:10" x14ac:dyDescent="0.2">
      <c r="A23" s="18" t="s">
        <v>6</v>
      </c>
      <c r="B23" s="19"/>
      <c r="C23" s="6">
        <v>1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J23" s="6">
        <v>1</v>
      </c>
    </row>
    <row r="24" spans="1:10" x14ac:dyDescent="0.2">
      <c r="A24" s="16"/>
      <c r="B24" s="16"/>
      <c r="C24" s="17"/>
      <c r="D24" s="17"/>
      <c r="E24" s="17"/>
      <c r="F24" s="17"/>
      <c r="G24" s="17"/>
      <c r="H24" s="17"/>
      <c r="J24" s="17"/>
    </row>
    <row r="25" spans="1:10" x14ac:dyDescent="0.2">
      <c r="B25"/>
      <c r="C25"/>
      <c r="D25"/>
      <c r="E25"/>
      <c r="F25"/>
      <c r="G25"/>
    </row>
    <row r="26" spans="1:10" x14ac:dyDescent="0.2">
      <c r="A26" s="15"/>
      <c r="B26" s="13" t="s">
        <v>44</v>
      </c>
      <c r="C26" s="5">
        <v>2389</v>
      </c>
      <c r="D26" s="5">
        <v>3305</v>
      </c>
      <c r="E26" s="5">
        <v>2694</v>
      </c>
      <c r="F26" s="5">
        <v>2602</v>
      </c>
      <c r="G26" s="5">
        <v>2592</v>
      </c>
      <c r="H26" s="5">
        <v>2571</v>
      </c>
      <c r="J26" s="12"/>
    </row>
    <row r="27" spans="1:10" x14ac:dyDescent="0.2">
      <c r="A27" s="9"/>
      <c r="B27" s="14" t="s">
        <v>45</v>
      </c>
      <c r="C27" s="11">
        <v>710.9665131854332</v>
      </c>
      <c r="D27" s="11">
        <v>655.94765506807869</v>
      </c>
      <c r="E27" s="11">
        <v>611.05864884929474</v>
      </c>
      <c r="F27" s="11">
        <v>654.50153727901613</v>
      </c>
      <c r="G27" s="11">
        <v>672.67476851851848</v>
      </c>
      <c r="H27" s="11">
        <v>608.59898872034228</v>
      </c>
      <c r="J27" s="12"/>
    </row>
    <row r="28" spans="1:10" x14ac:dyDescent="0.2">
      <c r="B28"/>
      <c r="C28"/>
      <c r="D28"/>
      <c r="E28"/>
      <c r="F28"/>
      <c r="G28"/>
    </row>
    <row r="29" spans="1:10" x14ac:dyDescent="0.2">
      <c r="B29"/>
      <c r="C29"/>
      <c r="D29"/>
      <c r="E29"/>
      <c r="F29"/>
      <c r="G29"/>
    </row>
    <row r="30" spans="1:10" x14ac:dyDescent="0.2">
      <c r="B30"/>
    </row>
    <row r="31" spans="1:10" x14ac:dyDescent="0.2">
      <c r="B31"/>
    </row>
    <row r="32" spans="1:10" x14ac:dyDescent="0.2">
      <c r="B32"/>
    </row>
    <row r="33" spans="2:2" x14ac:dyDescent="0.2">
      <c r="B33"/>
    </row>
    <row r="34" spans="2:2" x14ac:dyDescent="0.2">
      <c r="B34"/>
    </row>
    <row r="35" spans="2:2" x14ac:dyDescent="0.2">
      <c r="B35"/>
    </row>
    <row r="36" spans="2:2" x14ac:dyDescent="0.2">
      <c r="B36"/>
    </row>
    <row r="37" spans="2:2" x14ac:dyDescent="0.2">
      <c r="B37"/>
    </row>
    <row r="38" spans="2:2" x14ac:dyDescent="0.2">
      <c r="B38"/>
    </row>
    <row r="39" spans="2:2" x14ac:dyDescent="0.2">
      <c r="B39"/>
    </row>
    <row r="40" spans="2:2" x14ac:dyDescent="0.2">
      <c r="B40"/>
    </row>
    <row r="41" spans="2:2" x14ac:dyDescent="0.2">
      <c r="B41"/>
    </row>
    <row r="42" spans="2:2" x14ac:dyDescent="0.2">
      <c r="B42"/>
    </row>
    <row r="43" spans="2:2" x14ac:dyDescent="0.2">
      <c r="B43"/>
    </row>
  </sheetData>
  <mergeCells count="2">
    <mergeCell ref="A23:B23"/>
    <mergeCell ref="A1:J1"/>
  </mergeCells>
  <pageMargins left="0.31496062992125984" right="0.31496062992125984" top="0.74803149606299213" bottom="0.74803149606299213" header="0.31496062992125984" footer="0.31496062992125984"/>
  <pageSetup paperSize="9" scale="90" orientation="landscape" r:id="rId1"/>
  <headerFooter>
    <oddFooter>&amp;L&amp;D&amp;CDEP APE - CG&amp;R&amp;P/&amp;N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C.H.U. de Liège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c167964</dc:creator>
  <cp:lastModifiedBy>Jean Claude havaux</cp:lastModifiedBy>
  <cp:lastPrinted>2013-06-13T09:23:59Z</cp:lastPrinted>
  <dcterms:created xsi:type="dcterms:W3CDTF">2013-06-10T12:39:35Z</dcterms:created>
  <dcterms:modified xsi:type="dcterms:W3CDTF">2023-03-05T18:32:15Z</dcterms:modified>
</cp:coreProperties>
</file>