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32" documentId="8_{E14B221E-02E2-46A3-8CEC-C736815F2DD5}" xr6:coauthVersionLast="47" xr6:coauthVersionMax="47" xr10:uidLastSave="{B9F24507-84D9-4EE3-89AA-D1C415E1645E}"/>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69" r:id="rId12"/>
    <pivotCache cacheId="570" r:id="rId13"/>
    <pivotCache cacheId="571" r:id="rId14"/>
    <pivotCache cacheId="572" r:id="rId15"/>
    <pivotCache cacheId="5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<sst xmlns="http://schemas.openxmlformats.org/spreadsheetml/2006/main" count="15521" uniqueCount="2004">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</sst>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V47"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0">
        <v>18960</v>
      </c>
      <c r="X15" s="485">
        <f t="shared" si="0"/>
        <v>3427</v>
      </c>
      <c r="Y15" s="891">
        <f t="shared" si="1"/>
        <v>0.84692008755081072</v>
      </c>
      <c r="Z15" s="492">
        <v>45965</v>
      </c>
      <c r="AA15" s="366">
        <v>0</v>
      </c>
      <c r="AB15" s="366">
        <v>0</v>
      </c>
      <c r="AC15" s="661">
        <v>0</v>
      </c>
      <c r="AD15" s="1209"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0">
        <v>3159</v>
      </c>
      <c r="X19" s="485">
        <f>SUM(V19-W19)</f>
        <v>4836</v>
      </c>
      <c r="Y19" s="891">
        <f t="shared" si="2"/>
        <v>0.39512195121951221</v>
      </c>
      <c r="Z19" s="484">
        <v>45992</v>
      </c>
      <c r="AA19" s="366">
        <v>0</v>
      </c>
      <c r="AB19" s="366">
        <v>0</v>
      </c>
      <c r="AC19" s="661">
        <v>0</v>
      </c>
      <c r="AD19" s="1214"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0">
        <v>1277</v>
      </c>
      <c r="X32" s="485">
        <f t="shared" si="3"/>
        <v>750</v>
      </c>
      <c r="Y32" s="891">
        <f t="shared" si="1"/>
        <v>0.629995066600888</v>
      </c>
      <c r="Z32" s="484">
        <v>45994</v>
      </c>
      <c r="AA32" s="366">
        <v>0</v>
      </c>
      <c r="AB32" s="366">
        <v>0</v>
      </c>
      <c r="AC32" s="661">
        <v>0</v>
      </c>
      <c r="AD32" s="1212"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5">
        <v>0</v>
      </c>
      <c r="AD34" s="449" t="s">
        <v>144</v>
      </c>
      <c r="AE34" s="1207"/>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5">
        <v>0</v>
      </c>
      <c r="AD35" s="1206" t="s">
        <v>123</v>
      </c>
      <c r="AE35" s="1207"/>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8">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0">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24">
        <v>4254</v>
      </c>
      <c r="X62" s="485">
        <f>SUM(V62-W62)</f>
        <v>3811</v>
      </c>
      <c r="Y62" s="891">
        <f t="shared" si="4"/>
        <v>0.52746435213887166</v>
      </c>
      <c r="Z62" s="492">
        <v>45985</v>
      </c>
      <c r="AA62" s="366">
        <v>0</v>
      </c>
      <c r="AB62" s="366">
        <v>0</v>
      </c>
      <c r="AC62" s="485">
        <v>0</v>
      </c>
      <c r="AD62" s="1223" t="s">
        <v>227</v>
      </c>
      <c r="AE62" s="172"/>
      <c r="AF62" s="400"/>
    </row>
    <row r="63" spans="1:32" ht="24.75" customHeight="1">
      <c r="A63" s="902" t="s">
        <v>228</v>
      </c>
      <c r="B63" s="478" t="s">
        <v>110</v>
      </c>
      <c r="C63" s="480">
        <v>45996</v>
      </c>
      <c r="D63" s="480" t="s">
        <v>229</v>
      </c>
      <c r="E63" s="480">
        <v>45958</v>
      </c>
      <c r="F63" s="478" t="s">
        <v>148</v>
      </c>
      <c r="G63" s="481" t="s">
        <v>230</v>
      </c>
      <c r="H63" s="482">
        <v>303</v>
      </c>
      <c r="I63" s="680" t="s">
        <v>55</v>
      </c>
      <c r="J63" s="482" t="s">
        <v>56</v>
      </c>
      <c r="K63" s="482"/>
      <c r="L63" s="480">
        <v>45953</v>
      </c>
      <c r="M63" s="482" t="s">
        <v>57</v>
      </c>
      <c r="N63" s="558">
        <v>168480.8</v>
      </c>
      <c r="O63" s="482" t="s">
        <v>57</v>
      </c>
      <c r="P63" s="806" t="s">
        <v>68</v>
      </c>
      <c r="Q63" s="484">
        <v>45953</v>
      </c>
      <c r="R63" s="484"/>
      <c r="S63" s="484"/>
      <c r="T63" s="484"/>
      <c r="U63" s="484"/>
      <c r="V63" s="485">
        <v>14659</v>
      </c>
      <c r="W63" s="1210">
        <v>14659</v>
      </c>
      <c r="X63" s="485">
        <f t="shared" si="3"/>
        <v>0</v>
      </c>
      <c r="Y63" s="681">
        <f t="shared" ref="Y63:Y105" si="5">IFERROR($W63/$V63, 0)</f>
        <v>1</v>
      </c>
      <c r="Z63" s="492">
        <v>45978</v>
      </c>
      <c r="AA63" s="366">
        <v>0</v>
      </c>
      <c r="AB63" s="366">
        <v>0</v>
      </c>
      <c r="AC63" s="485">
        <v>0</v>
      </c>
      <c r="AD63" s="777" t="s">
        <v>231</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232</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233</v>
      </c>
      <c r="B67" s="857" t="s">
        <v>234</v>
      </c>
      <c r="C67" s="480">
        <v>46039</v>
      </c>
      <c r="D67" s="480" t="s">
        <v>71</v>
      </c>
      <c r="E67" s="480">
        <v>45966</v>
      </c>
      <c r="F67" s="480" t="s">
        <v>235</v>
      </c>
      <c r="G67" s="701" t="s">
        <v>236</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237</v>
      </c>
      <c r="AE67" s="172"/>
      <c r="AF67" s="400"/>
    </row>
    <row r="68" spans="1:56" ht="24.75" customHeight="1">
      <c r="A68" s="902" t="s">
        <v>238</v>
      </c>
      <c r="B68" s="857" t="s">
        <v>234</v>
      </c>
      <c r="C68" s="480">
        <v>46039</v>
      </c>
      <c r="D68" s="480" t="s">
        <v>71</v>
      </c>
      <c r="E68" s="480">
        <v>45966</v>
      </c>
      <c r="F68" s="480" t="s">
        <v>235</v>
      </c>
      <c r="G68" s="701" t="s">
        <v>239</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240</v>
      </c>
      <c r="AE68" s="172"/>
      <c r="AF68" s="400"/>
    </row>
    <row r="69" spans="1:56" ht="24.75" customHeight="1">
      <c r="A69" s="902" t="s">
        <v>241</v>
      </c>
      <c r="B69" s="857" t="s">
        <v>234</v>
      </c>
      <c r="C69" s="480">
        <v>45987</v>
      </c>
      <c r="D69" s="488" t="s">
        <v>51</v>
      </c>
      <c r="E69" s="489"/>
      <c r="F69" s="488" t="s">
        <v>53</v>
      </c>
      <c r="G69" s="490" t="s">
        <v>242</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243</v>
      </c>
      <c r="AE69" s="172"/>
      <c r="AF69" s="400"/>
    </row>
    <row r="70" spans="1:56" ht="24.75" customHeight="1">
      <c r="A70" s="902" t="s">
        <v>244</v>
      </c>
      <c r="B70" s="857" t="s">
        <v>234</v>
      </c>
      <c r="C70" s="480">
        <v>46009</v>
      </c>
      <c r="D70" s="480" t="s">
        <v>245</v>
      </c>
      <c r="E70" s="480">
        <v>45980</v>
      </c>
      <c r="F70" s="480" t="s">
        <v>246</v>
      </c>
      <c r="G70" s="481" t="s">
        <v>247</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248</v>
      </c>
      <c r="B71" s="857" t="s">
        <v>234</v>
      </c>
      <c r="C71" s="480">
        <v>46009</v>
      </c>
      <c r="D71" s="480"/>
      <c r="E71" s="480"/>
      <c r="F71" s="480"/>
      <c r="G71" s="481" t="s">
        <v>249</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250</v>
      </c>
      <c r="AE71" s="172"/>
    </row>
    <row r="72" spans="1:56" ht="24.75" customHeight="1">
      <c r="A72" s="902" t="s">
        <v>251</v>
      </c>
      <c r="B72" s="857" t="s">
        <v>234</v>
      </c>
      <c r="C72" s="480">
        <v>45999</v>
      </c>
      <c r="D72" s="489" t="s">
        <v>71</v>
      </c>
      <c r="E72" s="489">
        <v>45959</v>
      </c>
      <c r="F72" s="488" t="s">
        <v>235</v>
      </c>
      <c r="G72" s="853" t="s">
        <v>252</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253</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254</v>
      </c>
      <c r="B73" s="857" t="s">
        <v>234</v>
      </c>
      <c r="C73" s="480">
        <v>45999</v>
      </c>
      <c r="D73" s="489" t="s">
        <v>255</v>
      </c>
      <c r="E73" s="489">
        <v>45964</v>
      </c>
      <c r="F73" s="488" t="s">
        <v>256</v>
      </c>
      <c r="G73" s="853" t="s">
        <v>257</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259</v>
      </c>
      <c r="B74" s="857" t="s">
        <v>234</v>
      </c>
      <c r="C74" s="480">
        <v>45999</v>
      </c>
      <c r="D74" s="489" t="s">
        <v>245</v>
      </c>
      <c r="E74" s="489">
        <v>45975</v>
      </c>
      <c r="F74" s="488" t="s">
        <v>246</v>
      </c>
      <c r="G74" s="853" t="s">
        <v>260</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261</v>
      </c>
      <c r="AE74" s="101"/>
    </row>
    <row r="75" spans="1:56" ht="24.75" customHeight="1">
      <c r="A75" s="903" t="s">
        <v>262</v>
      </c>
      <c r="B75" s="857" t="s">
        <v>234</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263</v>
      </c>
      <c r="AE75" s="101"/>
    </row>
    <row r="76" spans="1:56" ht="24.75" customHeight="1">
      <c r="A76" s="903" t="s">
        <v>264</v>
      </c>
      <c r="B76" s="857" t="s">
        <v>234</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265</v>
      </c>
      <c r="AE76" s="101"/>
    </row>
    <row r="77" spans="1:56" ht="24.75" customHeight="1">
      <c r="A77" s="903" t="s">
        <v>266</v>
      </c>
      <c r="B77" s="857" t="s">
        <v>234</v>
      </c>
      <c r="C77" s="489">
        <v>46171</v>
      </c>
      <c r="D77" s="489"/>
      <c r="E77" s="489"/>
      <c r="F77" s="488"/>
      <c r="G77" s="853" t="s">
        <v>267</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268</v>
      </c>
      <c r="AE77" s="101"/>
    </row>
    <row r="78" spans="1:56" ht="24.75" customHeight="1">
      <c r="A78" s="903" t="s">
        <v>269</v>
      </c>
      <c r="B78" s="857" t="s">
        <v>234</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270</v>
      </c>
      <c r="AE78" s="101"/>
    </row>
    <row r="79" spans="1:56" ht="24.75" customHeight="1">
      <c r="A79" s="903" t="s">
        <v>271</v>
      </c>
      <c r="B79" s="857" t="s">
        <v>234</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272</v>
      </c>
      <c r="AE79" s="101"/>
    </row>
    <row r="80" spans="1:56" ht="24.75" customHeight="1">
      <c r="A80" s="903" t="s">
        <v>273</v>
      </c>
      <c r="B80" s="857" t="s">
        <v>234</v>
      </c>
      <c r="C80" s="489">
        <v>46171</v>
      </c>
      <c r="D80" s="489"/>
      <c r="E80" s="489"/>
      <c r="F80" s="488"/>
      <c r="G80" s="853" t="s">
        <v>274</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272</v>
      </c>
      <c r="AE80" s="101"/>
    </row>
    <row r="81" spans="1:31" ht="24.75" customHeight="1">
      <c r="A81" s="903" t="s">
        <v>275</v>
      </c>
      <c r="B81" s="857" t="s">
        <v>234</v>
      </c>
      <c r="C81" s="489">
        <v>46171</v>
      </c>
      <c r="D81" s="489"/>
      <c r="E81" s="489"/>
      <c r="F81" s="488"/>
      <c r="G81" s="853" t="s">
        <v>276</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272</v>
      </c>
      <c r="AE81" s="101"/>
    </row>
    <row r="82" spans="1:31" ht="24.75" customHeight="1">
      <c r="A82" s="903" t="s">
        <v>277</v>
      </c>
      <c r="B82" s="857" t="s">
        <v>234</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265</v>
      </c>
      <c r="AE82" s="101"/>
    </row>
    <row r="83" spans="1:31" ht="24.75" customHeight="1">
      <c r="A83" s="903" t="s">
        <v>278</v>
      </c>
      <c r="B83" s="857" t="s">
        <v>234</v>
      </c>
      <c r="C83" s="480">
        <v>46112</v>
      </c>
      <c r="D83" s="489"/>
      <c r="E83" s="489"/>
      <c r="F83" s="488"/>
      <c r="G83" s="853" t="s">
        <v>279</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280</v>
      </c>
      <c r="AE83" s="101"/>
    </row>
    <row r="84" spans="1:31" ht="24.75" customHeight="1">
      <c r="A84" s="902" t="s">
        <v>281</v>
      </c>
      <c r="B84" s="857" t="s">
        <v>234</v>
      </c>
      <c r="C84" s="480">
        <v>46112</v>
      </c>
      <c r="D84" s="489"/>
      <c r="E84" s="489"/>
      <c r="F84" s="488"/>
      <c r="G84" s="980" t="s">
        <v>282</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283</v>
      </c>
      <c r="AE84" s="101"/>
    </row>
    <row r="85" spans="1:31" ht="24.75" customHeight="1">
      <c r="A85" s="902" t="s">
        <v>284</v>
      </c>
      <c r="B85" s="857" t="s">
        <v>234</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285</v>
      </c>
      <c r="AE85" s="101"/>
    </row>
    <row r="86" spans="1:31" ht="24.75" customHeight="1">
      <c r="A86" s="902" t="s">
        <v>286</v>
      </c>
      <c r="B86" s="857" t="s">
        <v>234</v>
      </c>
      <c r="C86" s="480">
        <v>46112</v>
      </c>
      <c r="D86" s="488"/>
      <c r="E86" s="489"/>
      <c r="F86" s="488"/>
      <c r="G86" s="490" t="s">
        <v>287</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288</v>
      </c>
      <c r="AE86" s="101"/>
    </row>
    <row r="87" spans="1:31" ht="24.75" customHeight="1">
      <c r="A87" s="902" t="s">
        <v>289</v>
      </c>
      <c r="B87" s="857" t="s">
        <v>234</v>
      </c>
      <c r="C87" s="480">
        <v>46040</v>
      </c>
      <c r="D87" s="488"/>
      <c r="E87" s="489"/>
      <c r="F87" s="488"/>
      <c r="G87" s="490" t="s">
        <v>290</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291</v>
      </c>
      <c r="AE87" s="101"/>
    </row>
    <row r="88" spans="1:31" ht="24.75" customHeight="1">
      <c r="A88" s="902" t="s">
        <v>292</v>
      </c>
      <c r="B88" s="857" t="s">
        <v>234</v>
      </c>
      <c r="C88" s="480">
        <v>46040</v>
      </c>
      <c r="D88" s="488"/>
      <c r="E88" s="489"/>
      <c r="F88" s="488"/>
      <c r="G88" s="490" t="s">
        <v>293</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294</v>
      </c>
      <c r="AE88" s="101"/>
    </row>
    <row r="89" spans="1:31" ht="24.75" customHeight="1">
      <c r="A89" s="902" t="s">
        <v>295</v>
      </c>
      <c r="B89" s="857" t="s">
        <v>234</v>
      </c>
      <c r="C89" s="480">
        <v>46040</v>
      </c>
      <c r="D89" s="488" t="s">
        <v>71</v>
      </c>
      <c r="E89" s="489">
        <v>45867</v>
      </c>
      <c r="F89" s="488" t="s">
        <v>235</v>
      </c>
      <c r="G89" s="849" t="s">
        <v>296</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297</v>
      </c>
      <c r="B90" s="857" t="s">
        <v>234</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298</v>
      </c>
      <c r="AE90" s="101"/>
    </row>
    <row r="91" spans="1:31" ht="24.75" customHeight="1">
      <c r="A91" s="902" t="s">
        <v>299</v>
      </c>
      <c r="B91" s="857" t="s">
        <v>234</v>
      </c>
      <c r="C91" s="489">
        <v>45999</v>
      </c>
      <c r="D91" s="488"/>
      <c r="E91" s="489"/>
      <c r="F91" s="488"/>
      <c r="G91" s="490" t="s">
        <v>300</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301</v>
      </c>
      <c r="AE91" s="101"/>
    </row>
    <row r="92" spans="1:31" ht="24.75" customHeight="1">
      <c r="A92" s="903" t="s">
        <v>302</v>
      </c>
      <c r="B92" s="857" t="s">
        <v>234</v>
      </c>
      <c r="C92" s="489">
        <v>46011</v>
      </c>
      <c r="D92" s="488" t="s">
        <v>255</v>
      </c>
      <c r="E92" s="489">
        <v>45923</v>
      </c>
      <c r="F92" s="488" t="s">
        <v>256</v>
      </c>
      <c r="G92" s="849" t="s">
        <v>303</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304</v>
      </c>
      <c r="AE92" s="101"/>
    </row>
    <row r="93" spans="1:31" ht="24.75" customHeight="1">
      <c r="A93" s="903" t="s">
        <v>305</v>
      </c>
      <c r="B93" s="857" t="s">
        <v>234</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306</v>
      </c>
      <c r="B94" s="857" t="s">
        <v>234</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263</v>
      </c>
      <c r="AE94" s="101"/>
    </row>
    <row r="95" spans="1:31" ht="24.75" customHeight="1">
      <c r="A95" s="903" t="s">
        <v>307</v>
      </c>
      <c r="B95" s="857" t="s">
        <v>234</v>
      </c>
      <c r="C95" s="489">
        <v>46030</v>
      </c>
      <c r="D95" s="488"/>
      <c r="E95" s="489"/>
      <c r="F95" s="488"/>
      <c r="G95" s="490" t="s">
        <v>308</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309</v>
      </c>
      <c r="AE95" s="101"/>
    </row>
    <row r="96" spans="1:31" ht="24.75" customHeight="1">
      <c r="A96" s="902" t="s">
        <v>310</v>
      </c>
      <c r="B96" s="506" t="s">
        <v>311</v>
      </c>
      <c r="C96" s="480">
        <v>46006</v>
      </c>
      <c r="D96" s="488" t="s">
        <v>255</v>
      </c>
      <c r="E96" s="489">
        <v>45987</v>
      </c>
      <c r="F96" s="488" t="s">
        <v>246</v>
      </c>
      <c r="G96" s="490" t="s">
        <v>312</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313</v>
      </c>
      <c r="AE96" s="101"/>
    </row>
    <row r="97" spans="1:31" ht="24.75" customHeight="1">
      <c r="A97" s="902" t="s">
        <v>314</v>
      </c>
      <c r="B97" s="506" t="s">
        <v>311</v>
      </c>
      <c r="C97" s="480">
        <v>46006</v>
      </c>
      <c r="D97" s="488" t="s">
        <v>255</v>
      </c>
      <c r="E97" s="489">
        <v>45987</v>
      </c>
      <c r="F97" s="488" t="s">
        <v>246</v>
      </c>
      <c r="G97" s="490" t="s">
        <v>315</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316</v>
      </c>
      <c r="AE97" s="101"/>
    </row>
    <row r="98" spans="1:31" ht="24.75" customHeight="1">
      <c r="A98" s="902" t="s">
        <v>317</v>
      </c>
      <c r="B98" s="506" t="s">
        <v>311</v>
      </c>
      <c r="C98" s="480">
        <v>46006</v>
      </c>
      <c r="D98" s="488"/>
      <c r="E98" s="489"/>
      <c r="F98" s="488"/>
      <c r="G98" s="490" t="s">
        <v>318</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319</v>
      </c>
      <c r="AE98" s="101"/>
    </row>
    <row r="99" spans="1:31" ht="24.75" customHeight="1">
      <c r="A99" s="902" t="s">
        <v>320</v>
      </c>
      <c r="B99" s="506" t="s">
        <v>311</v>
      </c>
      <c r="C99" s="480">
        <v>46006</v>
      </c>
      <c r="D99" s="488" t="s">
        <v>321</v>
      </c>
      <c r="E99" s="489">
        <v>45994</v>
      </c>
      <c r="F99" s="488" t="s">
        <v>235</v>
      </c>
      <c r="G99" s="490" t="s">
        <v>322</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323</v>
      </c>
      <c r="AE99" s="101"/>
    </row>
    <row r="100" spans="1:31" ht="24.75" customHeight="1">
      <c r="A100" s="902" t="s">
        <v>324</v>
      </c>
      <c r="B100" s="506" t="s">
        <v>311</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323</v>
      </c>
      <c r="AE100" s="101"/>
    </row>
    <row r="101" spans="1:31" ht="24.75" customHeight="1">
      <c r="A101" s="902" t="s">
        <v>326</v>
      </c>
      <c r="B101" s="506" t="s">
        <v>311</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313</v>
      </c>
      <c r="AE101" s="101"/>
    </row>
    <row r="102" spans="1:31" ht="24.75" customHeight="1">
      <c r="A102" s="903" t="s">
        <v>328</v>
      </c>
      <c r="B102" s="506" t="s">
        <v>311</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329</v>
      </c>
      <c r="B103" s="506" t="s">
        <v>311</v>
      </c>
      <c r="C103" s="480">
        <v>46006</v>
      </c>
      <c r="D103" s="488" t="s">
        <v>255</v>
      </c>
      <c r="E103" s="489">
        <v>45980</v>
      </c>
      <c r="F103" s="488" t="s">
        <v>246</v>
      </c>
      <c r="G103" s="490" t="s">
        <v>330</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0">
        <v>4338</v>
      </c>
      <c r="X103" s="485">
        <f t="shared" si="6"/>
        <v>2788</v>
      </c>
      <c r="Y103" s="681">
        <f t="shared" si="5"/>
        <v>0.60875666573112541</v>
      </c>
      <c r="Z103" s="492">
        <v>45982</v>
      </c>
      <c r="AA103" s="366">
        <v>0</v>
      </c>
      <c r="AB103" s="366">
        <v>0</v>
      </c>
      <c r="AC103" s="41">
        <v>0</v>
      </c>
      <c r="AD103" s="777" t="s">
        <v>313</v>
      </c>
      <c r="AE103" s="101"/>
    </row>
    <row r="104" spans="1:31" ht="24.75" customHeight="1">
      <c r="A104" s="902" t="s">
        <v>331</v>
      </c>
      <c r="B104" s="506" t="s">
        <v>311</v>
      </c>
      <c r="C104" s="480">
        <v>46006</v>
      </c>
      <c r="D104" s="488"/>
      <c r="E104" s="489"/>
      <c r="F104" s="488"/>
      <c r="G104" s="490" t="s">
        <v>332</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313</v>
      </c>
      <c r="AE104" s="101"/>
    </row>
    <row r="105" spans="1:31" ht="24.75" customHeight="1">
      <c r="A105" s="1044" t="s">
        <v>333</v>
      </c>
      <c r="B105" s="1039" t="s">
        <v>311</v>
      </c>
      <c r="C105" s="480">
        <v>46171</v>
      </c>
      <c r="D105" s="949"/>
      <c r="E105" s="1040"/>
      <c r="F105" s="949"/>
      <c r="G105" s="1041" t="s">
        <v>334</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313</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335</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336</v>
      </c>
      <c r="B109" s="463" t="s">
        <v>337</v>
      </c>
      <c r="C109" s="386">
        <v>45989</v>
      </c>
      <c r="D109" s="1024" t="s">
        <v>161</v>
      </c>
      <c r="E109" s="386">
        <v>45959</v>
      </c>
      <c r="F109" s="385" t="s">
        <v>338</v>
      </c>
      <c r="G109" s="653" t="s">
        <v>339</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340</v>
      </c>
      <c r="AE109" s="400"/>
    </row>
    <row r="110" spans="1:31" ht="24.75" customHeight="1">
      <c r="A110" s="1067" t="s">
        <v>341</v>
      </c>
      <c r="B110" s="463" t="s">
        <v>337</v>
      </c>
      <c r="C110" s="386">
        <v>45989</v>
      </c>
      <c r="D110" s="1024" t="s">
        <v>161</v>
      </c>
      <c r="E110" s="386">
        <v>45959</v>
      </c>
      <c r="F110" s="385" t="s">
        <v>338</v>
      </c>
      <c r="G110" s="653" t="s">
        <v>342</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343</v>
      </c>
      <c r="AE110" s="400"/>
    </row>
    <row r="111" spans="1:31" ht="24.75" customHeight="1">
      <c r="A111" s="1067" t="s">
        <v>344</v>
      </c>
      <c r="B111" s="463" t="s">
        <v>337</v>
      </c>
      <c r="C111" s="386">
        <v>46010</v>
      </c>
      <c r="D111" s="1024" t="s">
        <v>161</v>
      </c>
      <c r="E111" s="386">
        <v>45993</v>
      </c>
      <c r="F111" s="385" t="s">
        <v>139</v>
      </c>
      <c r="G111" s="653" t="s">
        <v>345</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1">
        <v>243</v>
      </c>
      <c r="X111" s="1070">
        <f>SUM(V111-W111)</f>
        <v>7585</v>
      </c>
      <c r="Y111" s="900">
        <f>IFERROR($W111/$V111, 0)</f>
        <v>3.1042411854879919E-2</v>
      </c>
      <c r="Z111" s="669"/>
      <c r="AA111" s="617">
        <v>0</v>
      </c>
      <c r="AB111" s="617">
        <v>0</v>
      </c>
      <c r="AC111" s="1030">
        <v>0</v>
      </c>
      <c r="AD111" s="449" t="s">
        <v>346</v>
      </c>
      <c r="AE111" s="400"/>
    </row>
    <row r="112" spans="1:31" ht="24.75" customHeight="1">
      <c r="A112" s="1046" t="s">
        <v>347</v>
      </c>
      <c r="B112" s="463" t="s">
        <v>337</v>
      </c>
      <c r="C112" s="386">
        <v>45989</v>
      </c>
      <c r="D112" s="1024" t="s">
        <v>161</v>
      </c>
      <c r="E112" s="386">
        <v>45959</v>
      </c>
      <c r="F112" s="385" t="s">
        <v>139</v>
      </c>
      <c r="G112" s="653" t="s">
        <v>348</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349</v>
      </c>
      <c r="AE112" s="400"/>
    </row>
    <row r="113" spans="1:31" ht="24.75" customHeight="1">
      <c r="A113" s="1046" t="s">
        <v>350</v>
      </c>
      <c r="B113" s="463" t="s">
        <v>337</v>
      </c>
      <c r="C113" s="386">
        <v>45989</v>
      </c>
      <c r="D113" s="1024" t="s">
        <v>161</v>
      </c>
      <c r="E113" s="386">
        <v>45959</v>
      </c>
      <c r="F113" s="385" t="s">
        <v>139</v>
      </c>
      <c r="G113" s="653" t="s">
        <v>351</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352</v>
      </c>
      <c r="AE113" s="400"/>
    </row>
    <row r="114" spans="1:31" ht="24.75" customHeight="1">
      <c r="A114" s="1046" t="s">
        <v>353</v>
      </c>
      <c r="B114" s="463" t="s">
        <v>337</v>
      </c>
      <c r="C114" s="386">
        <v>46021</v>
      </c>
      <c r="D114" s="1024" t="s">
        <v>161</v>
      </c>
      <c r="E114" s="386">
        <v>45959</v>
      </c>
      <c r="F114" s="385" t="s">
        <v>139</v>
      </c>
      <c r="G114" s="653" t="s">
        <v>354</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355</v>
      </c>
      <c r="AE114" s="400"/>
    </row>
    <row r="115" spans="1:31" ht="24.75" customHeight="1">
      <c r="A115" s="1046" t="s">
        <v>356</v>
      </c>
      <c r="B115" s="463" t="s">
        <v>337</v>
      </c>
      <c r="C115" s="386">
        <v>46021</v>
      </c>
      <c r="D115" s="1024" t="s">
        <v>161</v>
      </c>
      <c r="E115" s="386">
        <v>45959</v>
      </c>
      <c r="F115" s="385" t="s">
        <v>139</v>
      </c>
      <c r="G115" s="653" t="s">
        <v>357</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355</v>
      </c>
      <c r="AE115" s="400"/>
    </row>
    <row r="116" spans="1:31" ht="24.75" customHeight="1">
      <c r="A116" s="1046" t="s">
        <v>358</v>
      </c>
      <c r="B116" s="463" t="s">
        <v>337</v>
      </c>
      <c r="C116" s="386">
        <v>46021</v>
      </c>
      <c r="D116" s="1024" t="s">
        <v>161</v>
      </c>
      <c r="E116" s="386">
        <v>45959</v>
      </c>
      <c r="F116" s="385" t="s">
        <v>139</v>
      </c>
      <c r="G116" s="653" t="s">
        <v>359</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360</v>
      </c>
      <c r="AE116" s="400"/>
    </row>
    <row r="117" spans="1:31" ht="24.75" customHeight="1">
      <c r="A117" s="1046" t="s">
        <v>361</v>
      </c>
      <c r="B117" s="463" t="s">
        <v>337</v>
      </c>
      <c r="C117" s="386">
        <v>46021</v>
      </c>
      <c r="D117" s="1024" t="s">
        <v>161</v>
      </c>
      <c r="E117" s="386">
        <v>45959</v>
      </c>
      <c r="F117" s="385" t="s">
        <v>139</v>
      </c>
      <c r="G117" s="653" t="s">
        <v>362</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355</v>
      </c>
      <c r="AE117" s="400"/>
    </row>
    <row r="118" spans="1:31" ht="24.75" customHeight="1">
      <c r="A118" s="1046" t="s">
        <v>363</v>
      </c>
      <c r="B118" s="463" t="s">
        <v>337</v>
      </c>
      <c r="C118" s="386">
        <v>45989</v>
      </c>
      <c r="D118" s="1024" t="s">
        <v>161</v>
      </c>
      <c r="E118" s="386">
        <v>45959</v>
      </c>
      <c r="F118" s="385" t="s">
        <v>139</v>
      </c>
      <c r="G118" s="653" t="s">
        <v>364</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365</v>
      </c>
      <c r="AE118" s="400"/>
    </row>
    <row r="119" spans="1:31" ht="24.75" customHeight="1">
      <c r="A119" s="1046" t="s">
        <v>366</v>
      </c>
      <c r="B119" s="463" t="s">
        <v>337</v>
      </c>
      <c r="C119" s="386">
        <v>46021</v>
      </c>
      <c r="D119" s="1024" t="s">
        <v>161</v>
      </c>
      <c r="E119" s="386">
        <v>45987</v>
      </c>
      <c r="F119" s="385" t="s">
        <v>139</v>
      </c>
      <c r="G119" s="653" t="s">
        <v>367</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368</v>
      </c>
      <c r="AE119" s="400"/>
    </row>
    <row r="120" spans="1:31" ht="24.75" customHeight="1">
      <c r="A120" s="1046" t="s">
        <v>369</v>
      </c>
      <c r="B120" s="463" t="s">
        <v>337</v>
      </c>
      <c r="C120" s="386">
        <v>46021</v>
      </c>
      <c r="D120" s="1024" t="s">
        <v>161</v>
      </c>
      <c r="E120" s="386">
        <v>45987</v>
      </c>
      <c r="F120" s="385" t="s">
        <v>139</v>
      </c>
      <c r="G120" s="653" t="s">
        <v>370</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368</v>
      </c>
      <c r="AE120" s="400"/>
    </row>
    <row r="121" spans="1:31" ht="24.75" customHeight="1">
      <c r="A121" s="1046" t="s">
        <v>371</v>
      </c>
      <c r="B121" s="463" t="s">
        <v>337</v>
      </c>
      <c r="C121" s="386">
        <v>46021</v>
      </c>
      <c r="D121" s="1024" t="s">
        <v>161</v>
      </c>
      <c r="E121" s="386">
        <v>45987</v>
      </c>
      <c r="F121" s="385" t="s">
        <v>139</v>
      </c>
      <c r="G121" s="653" t="s">
        <v>372</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368</v>
      </c>
      <c r="AE121" s="400"/>
    </row>
    <row r="122" spans="1:31" ht="24.75" customHeight="1">
      <c r="A122" s="1046" t="s">
        <v>373</v>
      </c>
      <c r="B122" s="463" t="s">
        <v>337</v>
      </c>
      <c r="C122" s="386">
        <v>46021</v>
      </c>
      <c r="D122" s="1024" t="s">
        <v>161</v>
      </c>
      <c r="E122" s="386">
        <v>45987</v>
      </c>
      <c r="F122" s="385" t="s">
        <v>139</v>
      </c>
      <c r="G122" s="653" t="s">
        <v>374</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368</v>
      </c>
      <c r="AE122" s="400"/>
    </row>
    <row r="123" spans="1:31" ht="24.75" customHeight="1">
      <c r="A123" s="1046" t="s">
        <v>375</v>
      </c>
      <c r="B123" s="463" t="s">
        <v>337</v>
      </c>
      <c r="C123" s="386">
        <v>46021</v>
      </c>
      <c r="D123" s="1024" t="s">
        <v>161</v>
      </c>
      <c r="E123" s="386">
        <v>45987</v>
      </c>
      <c r="F123" s="385" t="s">
        <v>139</v>
      </c>
      <c r="G123" s="653" t="s">
        <v>376</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368</v>
      </c>
      <c r="AE123" s="400"/>
    </row>
    <row r="124" spans="1:31" ht="24.75" customHeight="1">
      <c r="A124" s="1047" t="s">
        <v>377</v>
      </c>
      <c r="B124" s="463" t="s">
        <v>337</v>
      </c>
      <c r="C124" s="386">
        <v>45989</v>
      </c>
      <c r="D124" s="1024" t="s">
        <v>161</v>
      </c>
      <c r="E124" s="386">
        <v>45959</v>
      </c>
      <c r="F124" s="385" t="s">
        <v>139</v>
      </c>
      <c r="G124" s="653" t="s">
        <v>378</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1">
        <v>4825</v>
      </c>
      <c r="X124" s="107">
        <f t="shared" si="11"/>
        <v>6030</v>
      </c>
      <c r="Y124" s="900">
        <f t="shared" si="12"/>
        <v>0.44449562413634269</v>
      </c>
      <c r="Z124" s="125">
        <v>45992</v>
      </c>
      <c r="AA124" s="617">
        <v>0</v>
      </c>
      <c r="AB124" s="617">
        <v>0</v>
      </c>
      <c r="AC124" s="1030">
        <v>0</v>
      </c>
      <c r="AD124" s="1213" t="s">
        <v>379</v>
      </c>
      <c r="AE124" s="400"/>
    </row>
    <row r="125" spans="1:31" ht="24.75" customHeight="1">
      <c r="A125" s="1047" t="s">
        <v>380</v>
      </c>
      <c r="B125" s="463" t="s">
        <v>337</v>
      </c>
      <c r="C125" s="386">
        <v>45989</v>
      </c>
      <c r="D125" s="1024" t="s">
        <v>161</v>
      </c>
      <c r="E125" s="386">
        <v>45959</v>
      </c>
      <c r="F125" s="385" t="s">
        <v>139</v>
      </c>
      <c r="G125" s="653" t="s">
        <v>381</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382</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Z16" activePane="topRight" state="frozen"/>
      <selection pane="topRight" activeCell="AA24" sqref="AA24:AB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384</v>
      </c>
      <c r="B2" s="857" t="s">
        <v>234</v>
      </c>
      <c r="C2" s="480">
        <v>45960</v>
      </c>
      <c r="D2" s="480" t="s">
        <v>385</v>
      </c>
      <c r="E2" s="480">
        <v>45897</v>
      </c>
      <c r="F2" s="478" t="s">
        <v>256</v>
      </c>
      <c r="G2" s="701"/>
      <c r="H2" s="482">
        <v>0</v>
      </c>
      <c r="I2" s="680" t="s">
        <v>386</v>
      </c>
      <c r="J2" s="482" t="s">
        <v>63</v>
      </c>
      <c r="K2" s="482"/>
      <c r="L2" s="480">
        <v>45891</v>
      </c>
      <c r="M2" s="482" t="s">
        <v>57</v>
      </c>
      <c r="N2" s="558">
        <v>184994.5</v>
      </c>
      <c r="O2" s="482" t="s">
        <v>57</v>
      </c>
      <c r="P2" s="642" t="s">
        <v>387</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234</v>
      </c>
      <c r="C3" s="480">
        <v>45960</v>
      </c>
      <c r="D3" s="480" t="s">
        <v>390</v>
      </c>
      <c r="E3" s="480">
        <v>45909</v>
      </c>
      <c r="F3" s="480" t="s">
        <v>235</v>
      </c>
      <c r="G3" s="701"/>
      <c r="H3" s="482">
        <v>0</v>
      </c>
      <c r="I3" s="482" t="s">
        <v>386</v>
      </c>
      <c r="J3" s="482" t="s">
        <v>63</v>
      </c>
      <c r="K3" s="482"/>
      <c r="L3" s="480">
        <v>45905</v>
      </c>
      <c r="M3" s="482" t="s">
        <v>57</v>
      </c>
      <c r="N3" s="558">
        <v>98170.1</v>
      </c>
      <c r="O3" s="482" t="s">
        <v>57</v>
      </c>
      <c r="P3" s="642" t="s">
        <v>387</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234</v>
      </c>
      <c r="C4" s="480">
        <v>45960</v>
      </c>
      <c r="D4" s="480" t="s">
        <v>71</v>
      </c>
      <c r="E4" s="480">
        <v>45905</v>
      </c>
      <c r="F4" s="480" t="s">
        <v>235</v>
      </c>
      <c r="G4" s="701"/>
      <c r="H4" s="482">
        <v>0</v>
      </c>
      <c r="I4" s="680" t="s">
        <v>386</v>
      </c>
      <c r="J4" s="482" t="s">
        <v>63</v>
      </c>
      <c r="K4" s="491"/>
      <c r="L4" s="386">
        <v>45943</v>
      </c>
      <c r="M4" s="1177" t="s">
        <v>57</v>
      </c>
      <c r="N4" s="558">
        <v>2167.3000000000002</v>
      </c>
      <c r="O4" s="482" t="s">
        <v>57</v>
      </c>
      <c r="P4" s="642" t="s">
        <v>387</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234</v>
      </c>
      <c r="C5" s="480">
        <v>45999</v>
      </c>
      <c r="D5" s="488" t="s">
        <v>71</v>
      </c>
      <c r="E5" s="489">
        <v>45975</v>
      </c>
      <c r="F5" s="488" t="s">
        <v>235</v>
      </c>
      <c r="G5" s="490" t="s">
        <v>396</v>
      </c>
      <c r="H5" s="491">
        <v>0</v>
      </c>
      <c r="I5" s="680" t="s">
        <v>386</v>
      </c>
      <c r="J5" s="482" t="s">
        <v>63</v>
      </c>
      <c r="K5" s="482"/>
      <c r="L5" s="51">
        <v>45960</v>
      </c>
      <c r="M5" s="1055" t="s">
        <v>57</v>
      </c>
      <c r="N5" s="559">
        <v>4911.8999999999996</v>
      </c>
      <c r="O5" s="491" t="s">
        <v>57</v>
      </c>
      <c r="P5" s="642" t="s">
        <v>387</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234</v>
      </c>
      <c r="C6" s="480">
        <v>45991</v>
      </c>
      <c r="D6" s="489" t="s">
        <v>245</v>
      </c>
      <c r="E6" s="489">
        <v>45950</v>
      </c>
      <c r="F6" s="488" t="s">
        <v>246</v>
      </c>
      <c r="G6" s="853"/>
      <c r="H6" s="858">
        <v>82</v>
      </c>
      <c r="I6" s="854" t="s">
        <v>386</v>
      </c>
      <c r="J6" s="858" t="s">
        <v>63</v>
      </c>
      <c r="K6" s="502"/>
      <c r="L6" s="51">
        <v>45902</v>
      </c>
      <c r="M6" s="1178" t="s">
        <v>57</v>
      </c>
      <c r="N6" s="859">
        <v>87830</v>
      </c>
      <c r="O6" s="854" t="s">
        <v>57</v>
      </c>
      <c r="P6" s="642" t="s">
        <v>387</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234</v>
      </c>
      <c r="C7" s="480">
        <v>45989</v>
      </c>
      <c r="D7" s="489" t="s">
        <v>245</v>
      </c>
      <c r="E7" s="489">
        <v>45964</v>
      </c>
      <c r="F7" s="488" t="s">
        <v>246</v>
      </c>
      <c r="G7" s="853" t="s">
        <v>401</v>
      </c>
      <c r="H7" s="858">
        <v>74</v>
      </c>
      <c r="I7" s="482" t="s">
        <v>386</v>
      </c>
      <c r="J7" s="482" t="s">
        <v>63</v>
      </c>
      <c r="K7" s="482"/>
      <c r="L7" s="51">
        <v>45932</v>
      </c>
      <c r="M7" s="1178" t="s">
        <v>57</v>
      </c>
      <c r="N7" s="859">
        <v>47064</v>
      </c>
      <c r="O7" s="854" t="s">
        <v>57</v>
      </c>
      <c r="P7" s="642" t="s">
        <v>387</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402</v>
      </c>
      <c r="B8" s="857" t="s">
        <v>234</v>
      </c>
      <c r="C8" s="480">
        <v>45960</v>
      </c>
      <c r="D8" s="489" t="s">
        <v>245</v>
      </c>
      <c r="E8" s="489">
        <v>45930</v>
      </c>
      <c r="F8" s="488" t="s">
        <v>246</v>
      </c>
      <c r="G8" s="853"/>
      <c r="H8" s="858">
        <v>80</v>
      </c>
      <c r="I8" s="854" t="s">
        <v>386</v>
      </c>
      <c r="J8" s="858" t="s">
        <v>63</v>
      </c>
      <c r="K8" s="854"/>
      <c r="L8" s="51">
        <v>45902</v>
      </c>
      <c r="M8" s="1178" t="s">
        <v>57</v>
      </c>
      <c r="N8" s="859">
        <v>90173</v>
      </c>
      <c r="O8" s="854" t="s">
        <v>57</v>
      </c>
      <c r="P8" s="642" t="s">
        <v>387</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234</v>
      </c>
      <c r="C9" s="480">
        <v>45960</v>
      </c>
      <c r="D9" s="489" t="s">
        <v>255</v>
      </c>
      <c r="E9" s="489">
        <v>45950</v>
      </c>
      <c r="F9" s="488" t="s">
        <v>256</v>
      </c>
      <c r="G9" s="853"/>
      <c r="H9" s="858">
        <v>80</v>
      </c>
      <c r="I9" s="854" t="s">
        <v>386</v>
      </c>
      <c r="J9" s="858" t="s">
        <v>63</v>
      </c>
      <c r="K9" s="854"/>
      <c r="L9" s="1179">
        <v>45905</v>
      </c>
      <c r="M9" s="854" t="s">
        <v>57</v>
      </c>
      <c r="N9" s="859">
        <v>66674.3</v>
      </c>
      <c r="O9" s="854" t="s">
        <v>57</v>
      </c>
      <c r="P9" s="642" t="s">
        <v>387</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234</v>
      </c>
      <c r="C10" s="480">
        <v>45960</v>
      </c>
      <c r="D10" s="489" t="s">
        <v>255</v>
      </c>
      <c r="E10" s="489">
        <v>45937</v>
      </c>
      <c r="F10" s="488" t="s">
        <v>256</v>
      </c>
      <c r="G10" s="853"/>
      <c r="H10" s="858">
        <v>82</v>
      </c>
      <c r="I10" s="854" t="s">
        <v>386</v>
      </c>
      <c r="J10" s="858" t="s">
        <v>63</v>
      </c>
      <c r="K10" s="482"/>
      <c r="L10" s="489">
        <v>45903</v>
      </c>
      <c r="M10" s="854" t="s">
        <v>57</v>
      </c>
      <c r="N10" s="859">
        <v>93666.75</v>
      </c>
      <c r="O10" s="854" t="s">
        <v>57</v>
      </c>
      <c r="P10" s="642" t="s">
        <v>387</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234</v>
      </c>
      <c r="C11" s="480">
        <v>45991</v>
      </c>
      <c r="D11" s="488" t="s">
        <v>407</v>
      </c>
      <c r="E11" s="489">
        <v>45716</v>
      </c>
      <c r="F11" s="488" t="s">
        <v>246</v>
      </c>
      <c r="G11" s="490" t="s">
        <v>408</v>
      </c>
      <c r="H11" s="491">
        <v>44</v>
      </c>
      <c r="I11" s="497" t="s">
        <v>386</v>
      </c>
      <c r="J11" s="491" t="s">
        <v>63</v>
      </c>
      <c r="K11" s="491"/>
      <c r="L11" s="489">
        <v>45716</v>
      </c>
      <c r="M11" s="491" t="s">
        <v>57</v>
      </c>
      <c r="N11" s="559">
        <v>57973.5</v>
      </c>
      <c r="O11" s="491" t="s">
        <v>57</v>
      </c>
      <c r="P11" s="642" t="s">
        <v>387</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234</v>
      </c>
      <c r="C12" s="480">
        <v>45991</v>
      </c>
      <c r="D12" s="488" t="s">
        <v>245</v>
      </c>
      <c r="E12" s="489">
        <v>45880</v>
      </c>
      <c r="F12" s="488" t="s">
        <v>246</v>
      </c>
      <c r="G12" s="849" t="s">
        <v>410</v>
      </c>
      <c r="H12" s="491">
        <v>57</v>
      </c>
      <c r="I12" s="854" t="s">
        <v>386</v>
      </c>
      <c r="J12" s="491" t="s">
        <v>63</v>
      </c>
      <c r="K12" s="502"/>
      <c r="L12" s="489">
        <v>45863</v>
      </c>
      <c r="M12" s="491" t="s">
        <v>57</v>
      </c>
      <c r="N12" s="559">
        <v>49223.7</v>
      </c>
      <c r="O12" s="491" t="s">
        <v>57</v>
      </c>
      <c r="P12" s="642" t="s">
        <v>387</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234</v>
      </c>
      <c r="C13" s="480">
        <v>45991</v>
      </c>
      <c r="D13" s="488" t="s">
        <v>245</v>
      </c>
      <c r="E13" s="489">
        <v>45880</v>
      </c>
      <c r="F13" s="488" t="s">
        <v>246</v>
      </c>
      <c r="G13" s="849" t="s">
        <v>413</v>
      </c>
      <c r="H13" s="491">
        <v>75</v>
      </c>
      <c r="I13" s="854" t="s">
        <v>386</v>
      </c>
      <c r="J13" s="491" t="s">
        <v>63</v>
      </c>
      <c r="K13" s="502"/>
      <c r="L13" s="489">
        <v>45879</v>
      </c>
      <c r="M13" s="491" t="s">
        <v>57</v>
      </c>
      <c r="N13" s="559">
        <v>68151.75</v>
      </c>
      <c r="O13" s="491" t="s">
        <v>57</v>
      </c>
      <c r="P13" s="642" t="s">
        <v>387</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234</v>
      </c>
      <c r="C14" s="480">
        <v>45960</v>
      </c>
      <c r="D14" s="488" t="s">
        <v>255</v>
      </c>
      <c r="E14" s="489">
        <v>45966</v>
      </c>
      <c r="F14" s="488" t="s">
        <v>256</v>
      </c>
      <c r="G14" s="849"/>
      <c r="H14" s="491">
        <v>0</v>
      </c>
      <c r="I14" s="854" t="s">
        <v>386</v>
      </c>
      <c r="J14" s="491" t="s">
        <v>63</v>
      </c>
      <c r="K14" s="502"/>
      <c r="L14" s="489" t="s">
        <v>52</v>
      </c>
      <c r="M14" s="491" t="s">
        <v>57</v>
      </c>
      <c r="N14" s="559">
        <v>29960</v>
      </c>
      <c r="O14" s="491" t="s">
        <v>57</v>
      </c>
      <c r="P14" s="642" t="s">
        <v>387</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304</v>
      </c>
    </row>
    <row r="15" spans="1:30" ht="39.75" customHeight="1">
      <c r="A15" s="964" t="s">
        <v>415</v>
      </c>
      <c r="B15" s="857" t="s">
        <v>234</v>
      </c>
      <c r="C15" s="480">
        <v>45960</v>
      </c>
      <c r="D15" s="488" t="s">
        <v>255</v>
      </c>
      <c r="E15" s="489">
        <v>45944</v>
      </c>
      <c r="F15" s="488" t="s">
        <v>256</v>
      </c>
      <c r="G15" s="849"/>
      <c r="H15" s="491">
        <v>0</v>
      </c>
      <c r="I15" s="854" t="s">
        <v>386</v>
      </c>
      <c r="J15" s="491" t="s">
        <v>63</v>
      </c>
      <c r="K15" s="502"/>
      <c r="L15" s="489" t="s">
        <v>52</v>
      </c>
      <c r="M15" s="491" t="s">
        <v>57</v>
      </c>
      <c r="N15" s="559">
        <v>50539.6</v>
      </c>
      <c r="O15" s="491" t="s">
        <v>57</v>
      </c>
      <c r="P15" s="642" t="s">
        <v>387</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234</v>
      </c>
      <c r="C16" s="480" t="s">
        <v>418</v>
      </c>
      <c r="D16" s="488" t="s">
        <v>71</v>
      </c>
      <c r="E16" s="489">
        <v>45964</v>
      </c>
      <c r="F16" s="488" t="s">
        <v>419</v>
      </c>
      <c r="G16" s="849"/>
      <c r="H16" s="491">
        <v>0</v>
      </c>
      <c r="I16" s="482" t="s">
        <v>386</v>
      </c>
      <c r="J16" s="491" t="s">
        <v>63</v>
      </c>
      <c r="K16" s="482"/>
      <c r="L16" s="489" t="s">
        <v>52</v>
      </c>
      <c r="M16" s="491" t="s">
        <v>57</v>
      </c>
      <c r="N16" s="559">
        <v>2670.65</v>
      </c>
      <c r="O16" s="491" t="s">
        <v>57</v>
      </c>
      <c r="P16" s="642" t="s">
        <v>387</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237</v>
      </c>
    </row>
    <row r="17" spans="1:30" ht="39.75" customHeight="1">
      <c r="A17" s="964" t="s">
        <v>420</v>
      </c>
      <c r="B17" s="506" t="s">
        <v>311</v>
      </c>
      <c r="C17" s="480">
        <v>46006</v>
      </c>
      <c r="D17" s="488" t="s">
        <v>255</v>
      </c>
      <c r="E17" s="489">
        <v>45975</v>
      </c>
      <c r="F17" s="488" t="s">
        <v>246</v>
      </c>
      <c r="G17" s="490" t="s">
        <v>421</v>
      </c>
      <c r="H17" s="491">
        <v>86</v>
      </c>
      <c r="I17" s="854" t="s">
        <v>386</v>
      </c>
      <c r="J17" s="858" t="s">
        <v>63</v>
      </c>
      <c r="K17" s="482"/>
      <c r="L17" s="489" t="s">
        <v>52</v>
      </c>
      <c r="M17" s="491" t="s">
        <v>57</v>
      </c>
      <c r="N17" s="559">
        <v>111432</v>
      </c>
      <c r="O17" s="491" t="s">
        <v>57</v>
      </c>
      <c r="P17" s="642" t="s">
        <v>387</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311</v>
      </c>
      <c r="C18" s="480">
        <v>46053</v>
      </c>
      <c r="D18" s="488" t="s">
        <v>255</v>
      </c>
      <c r="E18" s="489">
        <v>45964</v>
      </c>
      <c r="F18" s="488" t="s">
        <v>246</v>
      </c>
      <c r="G18" s="490"/>
      <c r="H18" s="491">
        <v>82</v>
      </c>
      <c r="I18" s="854" t="s">
        <v>386</v>
      </c>
      <c r="J18" s="491" t="s">
        <v>63</v>
      </c>
      <c r="K18" s="482"/>
      <c r="L18" s="489" t="s">
        <v>52</v>
      </c>
      <c r="M18" s="491" t="s">
        <v>57</v>
      </c>
      <c r="N18" s="559">
        <v>101871</v>
      </c>
      <c r="O18" s="491" t="s">
        <v>57</v>
      </c>
      <c r="P18" s="642" t="s">
        <v>387</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313</v>
      </c>
    </row>
    <row r="19" spans="1:30" ht="39.75" customHeight="1">
      <c r="A19" s="964" t="s">
        <v>424</v>
      </c>
      <c r="B19" s="506" t="s">
        <v>311</v>
      </c>
      <c r="C19" s="480">
        <v>46053</v>
      </c>
      <c r="D19" s="488" t="s">
        <v>255</v>
      </c>
      <c r="E19" s="489">
        <v>45974</v>
      </c>
      <c r="F19" s="488" t="s">
        <v>246</v>
      </c>
      <c r="G19" s="490" t="s">
        <v>425</v>
      </c>
      <c r="H19" s="491">
        <v>77</v>
      </c>
      <c r="I19" s="854" t="s">
        <v>386</v>
      </c>
      <c r="J19" s="491" t="s">
        <v>63</v>
      </c>
      <c r="K19" s="482"/>
      <c r="L19" s="489">
        <v>45965</v>
      </c>
      <c r="M19" s="491" t="s">
        <v>57</v>
      </c>
      <c r="N19" s="559">
        <v>90786</v>
      </c>
      <c r="O19" s="491" t="s">
        <v>57</v>
      </c>
      <c r="P19" s="642" t="s">
        <v>387</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313</v>
      </c>
    </row>
    <row r="20" spans="1:30" ht="39.75" customHeight="1">
      <c r="A20" s="511" t="s">
        <v>426</v>
      </c>
      <c r="B20" s="478" t="s">
        <v>110</v>
      </c>
      <c r="C20" s="480">
        <v>45868</v>
      </c>
      <c r="D20" s="480" t="s">
        <v>71</v>
      </c>
      <c r="E20" s="480">
        <v>45793</v>
      </c>
      <c r="F20" s="503" t="s">
        <v>111</v>
      </c>
      <c r="G20" s="1056" t="s">
        <v>427</v>
      </c>
      <c r="H20" s="482">
        <v>0</v>
      </c>
      <c r="I20" s="482" t="s">
        <v>386</v>
      </c>
      <c r="J20" s="482" t="s">
        <v>63</v>
      </c>
      <c r="K20" s="977"/>
      <c r="L20" s="480">
        <v>45793</v>
      </c>
      <c r="M20" s="482" t="s">
        <v>57</v>
      </c>
      <c r="N20" s="558">
        <v>53589.8</v>
      </c>
      <c r="O20" s="482" t="s">
        <v>57</v>
      </c>
      <c r="P20" s="642" t="s">
        <v>387</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386</v>
      </c>
      <c r="J21" s="482" t="s">
        <v>63</v>
      </c>
      <c r="K21" s="482"/>
      <c r="L21" s="480">
        <v>45979</v>
      </c>
      <c r="M21" s="482" t="s">
        <v>57</v>
      </c>
      <c r="N21" s="558">
        <v>29683</v>
      </c>
      <c r="O21" s="482" t="s">
        <v>57</v>
      </c>
      <c r="P21" s="642" t="s">
        <v>387</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386</v>
      </c>
      <c r="J22" s="482" t="s">
        <v>63</v>
      </c>
      <c r="K22" s="482"/>
      <c r="L22" s="480">
        <v>45962</v>
      </c>
      <c r="M22" s="482" t="s">
        <v>57</v>
      </c>
      <c r="N22" s="558">
        <v>37418</v>
      </c>
      <c r="O22" s="482" t="s">
        <v>57</v>
      </c>
      <c r="P22" s="642" t="s">
        <v>387</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386</v>
      </c>
      <c r="J23" s="482" t="s">
        <v>63</v>
      </c>
      <c r="K23" s="482"/>
      <c r="L23" s="480">
        <v>45969</v>
      </c>
      <c r="M23" s="482" t="s">
        <v>57</v>
      </c>
      <c r="N23" s="558">
        <v>75672.100000000006</v>
      </c>
      <c r="O23" s="482" t="s">
        <v>57</v>
      </c>
      <c r="P23" s="642" t="s">
        <v>387</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386</v>
      </c>
      <c r="J24" s="482" t="s">
        <v>63</v>
      </c>
      <c r="K24" s="482"/>
      <c r="L24" s="480">
        <v>45967</v>
      </c>
      <c r="M24" s="482" t="s">
        <v>57</v>
      </c>
      <c r="N24" s="558">
        <v>76565.850000000006</v>
      </c>
      <c r="O24" s="482" t="s">
        <v>57</v>
      </c>
      <c r="P24" s="642" t="s">
        <v>387</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386</v>
      </c>
      <c r="J25" s="482" t="s">
        <v>63</v>
      </c>
      <c r="K25" s="482"/>
      <c r="L25" s="480">
        <v>45969</v>
      </c>
      <c r="M25" s="482" t="s">
        <v>57</v>
      </c>
      <c r="N25" s="558">
        <v>66402</v>
      </c>
      <c r="O25" s="482" t="s">
        <v>57</v>
      </c>
      <c r="P25" s="642" t="s">
        <v>387</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386</v>
      </c>
      <c r="J26" s="482" t="s">
        <v>63</v>
      </c>
      <c r="K26" s="482"/>
      <c r="L26" s="480">
        <v>45967</v>
      </c>
      <c r="M26" s="482" t="s">
        <v>57</v>
      </c>
      <c r="N26" s="558">
        <v>60620</v>
      </c>
      <c r="O26" s="482" t="s">
        <v>57</v>
      </c>
      <c r="P26" s="642" t="s">
        <v>387</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386</v>
      </c>
      <c r="J27" s="482" t="s">
        <v>63</v>
      </c>
      <c r="K27" s="482"/>
      <c r="L27" s="480">
        <v>45968</v>
      </c>
      <c r="M27" s="482" t="s">
        <v>57</v>
      </c>
      <c r="N27" s="558">
        <v>12840.7</v>
      </c>
      <c r="O27" s="482" t="s">
        <v>57</v>
      </c>
      <c r="P27" s="642" t="s">
        <v>387</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386</v>
      </c>
      <c r="J28" s="482" t="s">
        <v>63</v>
      </c>
      <c r="K28" s="482"/>
      <c r="L28" s="480" t="s">
        <v>176</v>
      </c>
      <c r="M28" s="482" t="s">
        <v>57</v>
      </c>
      <c r="N28" s="558">
        <v>51970</v>
      </c>
      <c r="O28" s="482" t="s">
        <v>57</v>
      </c>
      <c r="P28" s="642" t="s">
        <v>387</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386</v>
      </c>
      <c r="J29" s="482" t="s">
        <v>63</v>
      </c>
      <c r="K29" s="482"/>
      <c r="L29" s="480">
        <v>45790</v>
      </c>
      <c r="M29" s="482" t="s">
        <v>57</v>
      </c>
      <c r="N29" s="558">
        <v>63283</v>
      </c>
      <c r="O29" s="482" t="s">
        <v>57</v>
      </c>
      <c r="P29" s="642" t="s">
        <v>387</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386</v>
      </c>
      <c r="J30" s="482" t="s">
        <v>63</v>
      </c>
      <c r="K30" s="482"/>
      <c r="L30" s="480" t="s">
        <v>176</v>
      </c>
      <c r="M30" s="482" t="s">
        <v>57</v>
      </c>
      <c r="N30" s="558">
        <v>1931.75</v>
      </c>
      <c r="O30" s="482" t="s">
        <v>57</v>
      </c>
      <c r="P30" s="1130" t="s">
        <v>387</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386</v>
      </c>
      <c r="J31" s="482" t="s">
        <v>63</v>
      </c>
      <c r="K31" s="482"/>
      <c r="L31" s="480" t="s">
        <v>176</v>
      </c>
      <c r="M31" s="482" t="s">
        <v>57</v>
      </c>
      <c r="N31" s="558">
        <v>74164.05</v>
      </c>
      <c r="O31" s="482" t="s">
        <v>57</v>
      </c>
      <c r="P31" s="1130" t="s">
        <v>387</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386</v>
      </c>
      <c r="J32" s="482" t="s">
        <v>56</v>
      </c>
      <c r="K32" s="482"/>
      <c r="L32" s="480">
        <v>45937</v>
      </c>
      <c r="M32" s="482" t="s">
        <v>57</v>
      </c>
      <c r="N32" s="558">
        <v>210533.1</v>
      </c>
      <c r="O32" s="482" t="s">
        <v>57</v>
      </c>
      <c r="P32" s="642" t="s">
        <v>387</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386</v>
      </c>
      <c r="J33" s="482" t="s">
        <v>56</v>
      </c>
      <c r="K33" s="482"/>
      <c r="L33" s="480">
        <v>45943</v>
      </c>
      <c r="M33" s="482" t="s">
        <v>57</v>
      </c>
      <c r="N33" s="558">
        <v>64059.5</v>
      </c>
      <c r="O33" s="482" t="s">
        <v>57</v>
      </c>
      <c r="P33" s="642" t="s">
        <v>387</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337</v>
      </c>
      <c r="C34" s="480">
        <v>46045</v>
      </c>
      <c r="D34" s="658" t="s">
        <v>161</v>
      </c>
      <c r="E34" s="480"/>
      <c r="F34" s="478"/>
      <c r="G34" s="481"/>
      <c r="H34" s="1142">
        <v>77</v>
      </c>
      <c r="I34" s="854" t="s">
        <v>386</v>
      </c>
      <c r="J34" s="491" t="s">
        <v>63</v>
      </c>
      <c r="K34" s="1143"/>
      <c r="L34" s="489" t="s">
        <v>52</v>
      </c>
      <c r="M34" s="491" t="s">
        <v>57</v>
      </c>
      <c r="N34" s="1144">
        <v>4046.5</v>
      </c>
      <c r="O34" s="491" t="s">
        <v>57</v>
      </c>
      <c r="P34" s="642" t="s">
        <v>387</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337</v>
      </c>
      <c r="C35" s="480">
        <v>46045</v>
      </c>
      <c r="D35" s="658" t="s">
        <v>161</v>
      </c>
      <c r="E35" s="480"/>
      <c r="F35" s="478"/>
      <c r="G35" s="481"/>
      <c r="H35" s="1142">
        <v>85</v>
      </c>
      <c r="I35" s="854" t="s">
        <v>386</v>
      </c>
      <c r="J35" s="491" t="s">
        <v>63</v>
      </c>
      <c r="K35" s="1143"/>
      <c r="L35" s="489" t="s">
        <v>52</v>
      </c>
      <c r="M35" s="491" t="s">
        <v>57</v>
      </c>
      <c r="N35" s="1144">
        <v>29180.45</v>
      </c>
      <c r="O35" s="491" t="s">
        <v>57</v>
      </c>
      <c r="P35" s="642" t="s">
        <v>387</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337</v>
      </c>
      <c r="C36" s="480">
        <v>46045</v>
      </c>
      <c r="D36" s="658" t="s">
        <v>161</v>
      </c>
      <c r="E36" s="480"/>
      <c r="F36" s="478"/>
      <c r="G36" s="481"/>
      <c r="H36" s="1142">
        <v>62</v>
      </c>
      <c r="I36" s="854" t="s">
        <v>386</v>
      </c>
      <c r="J36" s="491" t="s">
        <v>63</v>
      </c>
      <c r="K36" s="1143"/>
      <c r="L36" s="489" t="s">
        <v>52</v>
      </c>
      <c r="M36" s="491" t="s">
        <v>57</v>
      </c>
      <c r="N36" s="1144">
        <v>170</v>
      </c>
      <c r="O36" s="491" t="s">
        <v>57</v>
      </c>
      <c r="P36" s="731" t="s">
        <v>387</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337</v>
      </c>
      <c r="C37" s="480">
        <v>46045</v>
      </c>
      <c r="D37" s="658" t="s">
        <v>161</v>
      </c>
      <c r="E37" s="480"/>
      <c r="F37" s="478" t="s">
        <v>338</v>
      </c>
      <c r="G37" s="481"/>
      <c r="H37" s="1142">
        <v>80</v>
      </c>
      <c r="I37" s="854" t="s">
        <v>386</v>
      </c>
      <c r="J37" s="491" t="s">
        <v>63</v>
      </c>
      <c r="K37" s="1143"/>
      <c r="L37" s="489" t="s">
        <v>52</v>
      </c>
      <c r="M37" s="491" t="s">
        <v>57</v>
      </c>
      <c r="N37" s="1144">
        <v>170</v>
      </c>
      <c r="O37" s="491" t="s">
        <v>57</v>
      </c>
      <c r="P37" s="1015" t="s">
        <v>387</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337</v>
      </c>
      <c r="C38" s="480">
        <v>46045</v>
      </c>
      <c r="D38" s="658" t="s">
        <v>161</v>
      </c>
      <c r="E38" s="480"/>
      <c r="F38" s="478" t="s">
        <v>338</v>
      </c>
      <c r="G38" s="481"/>
      <c r="H38" s="1142">
        <v>89</v>
      </c>
      <c r="I38" s="854" t="s">
        <v>386</v>
      </c>
      <c r="J38" s="491" t="s">
        <v>63</v>
      </c>
      <c r="K38" s="1143"/>
      <c r="L38" s="489" t="s">
        <v>52</v>
      </c>
      <c r="M38" s="491" t="s">
        <v>57</v>
      </c>
      <c r="N38" s="1144">
        <v>26696</v>
      </c>
      <c r="O38" s="491" t="s">
        <v>57</v>
      </c>
      <c r="P38" s="642" t="s">
        <v>387</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337</v>
      </c>
      <c r="C39" s="480">
        <v>46045</v>
      </c>
      <c r="D39" s="658" t="s">
        <v>161</v>
      </c>
      <c r="E39" s="480">
        <v>45959</v>
      </c>
      <c r="F39" s="478" t="s">
        <v>338</v>
      </c>
      <c r="G39" s="481" t="s">
        <v>477</v>
      </c>
      <c r="H39" s="1142">
        <v>78</v>
      </c>
      <c r="I39" s="854" t="s">
        <v>386</v>
      </c>
      <c r="J39" s="491" t="s">
        <v>63</v>
      </c>
      <c r="K39" s="1143"/>
      <c r="L39" s="480">
        <v>45964</v>
      </c>
      <c r="M39" s="491" t="s">
        <v>57</v>
      </c>
      <c r="N39" s="1144">
        <v>170</v>
      </c>
      <c r="O39" s="491" t="s">
        <v>57</v>
      </c>
      <c r="P39" s="642" t="s">
        <v>387</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337</v>
      </c>
      <c r="C40" s="386">
        <v>46045</v>
      </c>
      <c r="D40" s="1024" t="s">
        <v>161</v>
      </c>
      <c r="E40" s="386"/>
      <c r="F40" s="385"/>
      <c r="G40" s="653"/>
      <c r="H40" s="1134">
        <v>80</v>
      </c>
      <c r="I40" s="1028" t="s">
        <v>386</v>
      </c>
      <c r="J40" s="1029" t="s">
        <v>63</v>
      </c>
      <c r="K40" s="1068"/>
      <c r="L40" s="489" t="s">
        <v>52</v>
      </c>
      <c r="M40" s="1029" t="s">
        <v>57</v>
      </c>
      <c r="N40" s="1135">
        <v>25891</v>
      </c>
      <c r="O40" s="52" t="s">
        <v>57</v>
      </c>
      <c r="P40" s="1137" t="s">
        <v>387</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337</v>
      </c>
      <c r="C41" s="386">
        <v>46045</v>
      </c>
      <c r="D41" s="1024" t="s">
        <v>161</v>
      </c>
      <c r="E41" s="386"/>
      <c r="F41" s="385"/>
      <c r="G41" s="653"/>
      <c r="H41" s="1134">
        <v>83</v>
      </c>
      <c r="I41" s="1028" t="s">
        <v>386</v>
      </c>
      <c r="J41" s="1029" t="s">
        <v>63</v>
      </c>
      <c r="K41" s="1068"/>
      <c r="L41" s="489" t="s">
        <v>52</v>
      </c>
      <c r="M41" s="1029" t="s">
        <v>57</v>
      </c>
      <c r="N41" s="1135">
        <v>170</v>
      </c>
      <c r="O41" s="52" t="s">
        <v>57</v>
      </c>
      <c r="P41" s="1137" t="s">
        <v>387</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337</v>
      </c>
      <c r="C42" s="386">
        <v>46045</v>
      </c>
      <c r="D42" s="1024" t="s">
        <v>161</v>
      </c>
      <c r="E42" s="386"/>
      <c r="F42" s="385"/>
      <c r="G42" s="653"/>
      <c r="H42" s="1134">
        <v>85</v>
      </c>
      <c r="I42" s="1028" t="s">
        <v>386</v>
      </c>
      <c r="J42" s="1029" t="s">
        <v>63</v>
      </c>
      <c r="K42" s="1068"/>
      <c r="L42" s="489" t="s">
        <v>52</v>
      </c>
      <c r="M42" s="1029" t="s">
        <v>57</v>
      </c>
      <c r="N42" s="1135">
        <v>30788</v>
      </c>
      <c r="O42" s="52" t="s">
        <v>57</v>
      </c>
      <c r="P42" s="1137" t="s">
        <v>387</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337</v>
      </c>
      <c r="C43" s="386">
        <v>46045</v>
      </c>
      <c r="D43" s="1024" t="s">
        <v>161</v>
      </c>
      <c r="E43" s="386"/>
      <c r="F43" s="385"/>
      <c r="G43" s="653"/>
      <c r="H43" s="1134">
        <v>88</v>
      </c>
      <c r="I43" s="1028" t="s">
        <v>386</v>
      </c>
      <c r="J43" s="1029" t="s">
        <v>63</v>
      </c>
      <c r="K43" s="1068"/>
      <c r="L43" s="489" t="s">
        <v>52</v>
      </c>
      <c r="M43" s="1029" t="s">
        <v>57</v>
      </c>
      <c r="N43" s="1135">
        <v>5668</v>
      </c>
      <c r="O43" s="52" t="s">
        <v>57</v>
      </c>
      <c r="P43" s="1137" t="s">
        <v>387</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337</v>
      </c>
      <c r="C44" s="386">
        <v>46045</v>
      </c>
      <c r="D44" s="1024" t="s">
        <v>161</v>
      </c>
      <c r="E44" s="386"/>
      <c r="F44" s="385"/>
      <c r="G44" s="653"/>
      <c r="H44" s="1134">
        <v>30</v>
      </c>
      <c r="I44" s="1028" t="s">
        <v>386</v>
      </c>
      <c r="J44" s="1029" t="s">
        <v>63</v>
      </c>
      <c r="K44" s="1068"/>
      <c r="L44" s="489" t="s">
        <v>52</v>
      </c>
      <c r="M44" s="1029" t="s">
        <v>57</v>
      </c>
      <c r="N44" s="1135">
        <v>170</v>
      </c>
      <c r="O44" s="52" t="s">
        <v>57</v>
      </c>
      <c r="P44" s="1137" t="s">
        <v>387</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337</v>
      </c>
      <c r="C45" s="386">
        <v>46045</v>
      </c>
      <c r="D45" s="1024" t="s">
        <v>161</v>
      </c>
      <c r="E45" s="386">
        <v>45959</v>
      </c>
      <c r="F45" s="385" t="s">
        <v>139</v>
      </c>
      <c r="G45" s="653"/>
      <c r="H45" s="387">
        <v>89</v>
      </c>
      <c r="I45" s="1028" t="s">
        <v>386</v>
      </c>
      <c r="J45" s="1029" t="s">
        <v>63</v>
      </c>
      <c r="K45" s="666"/>
      <c r="L45" s="51">
        <v>45964</v>
      </c>
      <c r="M45" s="52" t="s">
        <v>57</v>
      </c>
      <c r="N45" s="865">
        <v>84750.5</v>
      </c>
      <c r="O45" s="52" t="s">
        <v>57</v>
      </c>
      <c r="P45" s="1137" t="s">
        <v>387</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337</v>
      </c>
      <c r="C46" s="386">
        <v>45989</v>
      </c>
      <c r="D46" s="1024" t="s">
        <v>161</v>
      </c>
      <c r="E46" s="386">
        <v>45959</v>
      </c>
      <c r="F46" s="385" t="s">
        <v>139</v>
      </c>
      <c r="G46" s="653" t="s">
        <v>489</v>
      </c>
      <c r="H46" s="387">
        <v>59</v>
      </c>
      <c r="I46" s="1028" t="s">
        <v>386</v>
      </c>
      <c r="J46" s="1029" t="s">
        <v>63</v>
      </c>
      <c r="K46" s="666"/>
      <c r="L46" s="51">
        <v>45964</v>
      </c>
      <c r="M46" s="1029" t="s">
        <v>57</v>
      </c>
      <c r="N46" s="865">
        <v>65066.5</v>
      </c>
      <c r="O46" s="52" t="s">
        <v>57</v>
      </c>
      <c r="P46" s="1137" t="s">
        <v>387</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337</v>
      </c>
      <c r="C47" s="386">
        <v>46010</v>
      </c>
      <c r="D47" s="1024" t="s">
        <v>161</v>
      </c>
      <c r="E47" s="386">
        <v>45959</v>
      </c>
      <c r="F47" s="385" t="s">
        <v>139</v>
      </c>
      <c r="G47" s="653" t="s">
        <v>492</v>
      </c>
      <c r="H47" s="387">
        <v>89</v>
      </c>
      <c r="I47" s="1028" t="s">
        <v>386</v>
      </c>
      <c r="J47" s="1029" t="s">
        <v>63</v>
      </c>
      <c r="K47" s="666"/>
      <c r="L47" s="51">
        <v>45964</v>
      </c>
      <c r="M47" s="1029" t="s">
        <v>57</v>
      </c>
      <c r="N47" s="865">
        <v>81602</v>
      </c>
      <c r="O47" s="52" t="s">
        <v>57</v>
      </c>
      <c r="P47" s="1137" t="s">
        <v>387</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337</v>
      </c>
      <c r="C48" s="386">
        <v>46045</v>
      </c>
      <c r="D48" s="1024" t="s">
        <v>161</v>
      </c>
      <c r="E48" s="386">
        <v>45959</v>
      </c>
      <c r="F48" s="385" t="s">
        <v>139</v>
      </c>
      <c r="G48" s="653"/>
      <c r="H48" s="387">
        <v>88</v>
      </c>
      <c r="I48" s="1028" t="s">
        <v>386</v>
      </c>
      <c r="J48" s="1029" t="s">
        <v>63</v>
      </c>
      <c r="K48" s="666"/>
      <c r="L48" s="51">
        <v>45961</v>
      </c>
      <c r="M48" s="52" t="s">
        <v>57</v>
      </c>
      <c r="N48" s="865">
        <v>88231.9</v>
      </c>
      <c r="O48" s="52" t="s">
        <v>57</v>
      </c>
      <c r="P48" s="1137" t="s">
        <v>387</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337</v>
      </c>
      <c r="C49" s="386">
        <v>45989</v>
      </c>
      <c r="D49" s="1024" t="s">
        <v>161</v>
      </c>
      <c r="E49" s="386">
        <v>45959</v>
      </c>
      <c r="F49" s="385" t="s">
        <v>139</v>
      </c>
      <c r="G49" s="653" t="s">
        <v>497</v>
      </c>
      <c r="H49" s="387">
        <v>87</v>
      </c>
      <c r="I49" s="1028" t="s">
        <v>386</v>
      </c>
      <c r="J49" s="1029" t="s">
        <v>63</v>
      </c>
      <c r="K49" s="666"/>
      <c r="L49" s="51">
        <v>45964</v>
      </c>
      <c r="M49" s="1029" t="s">
        <v>57</v>
      </c>
      <c r="N49" s="865">
        <v>93578</v>
      </c>
      <c r="O49" s="52" t="s">
        <v>57</v>
      </c>
      <c r="P49" s="1137" t="s">
        <v>387</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337</v>
      </c>
      <c r="C50" s="386">
        <v>46045</v>
      </c>
      <c r="D50" s="1024" t="s">
        <v>161</v>
      </c>
      <c r="E50" s="386">
        <v>45959</v>
      </c>
      <c r="F50" s="385" t="s">
        <v>139</v>
      </c>
      <c r="G50" s="653"/>
      <c r="H50" s="387">
        <v>90</v>
      </c>
      <c r="I50" s="1028" t="s">
        <v>386</v>
      </c>
      <c r="J50" s="1029" t="s">
        <v>63</v>
      </c>
      <c r="K50" s="666"/>
      <c r="L50" s="51">
        <v>45964</v>
      </c>
      <c r="M50" s="52" t="s">
        <v>57</v>
      </c>
      <c r="N50" s="865">
        <v>84896</v>
      </c>
      <c r="O50" s="52" t="s">
        <v>57</v>
      </c>
      <c r="P50" s="1137" t="s">
        <v>387</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337</v>
      </c>
      <c r="C51" s="386">
        <v>45989</v>
      </c>
      <c r="D51" s="1024" t="s">
        <v>161</v>
      </c>
      <c r="E51" s="386">
        <v>45959</v>
      </c>
      <c r="F51" s="385" t="s">
        <v>139</v>
      </c>
      <c r="G51" s="653" t="s">
        <v>502</v>
      </c>
      <c r="H51" s="387">
        <v>90</v>
      </c>
      <c r="I51" s="1028" t="s">
        <v>386</v>
      </c>
      <c r="J51" s="1029" t="s">
        <v>63</v>
      </c>
      <c r="K51" s="666"/>
      <c r="L51" s="51">
        <v>45964</v>
      </c>
      <c r="M51" s="1029" t="s">
        <v>57</v>
      </c>
      <c r="N51" s="865">
        <v>96685</v>
      </c>
      <c r="O51" s="52" t="s">
        <v>57</v>
      </c>
      <c r="P51" s="1137" t="s">
        <v>387</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337</v>
      </c>
      <c r="C52" s="386">
        <v>46021</v>
      </c>
      <c r="D52" s="1024" t="s">
        <v>161</v>
      </c>
      <c r="E52" s="386">
        <v>45959</v>
      </c>
      <c r="F52" s="385" t="s">
        <v>139</v>
      </c>
      <c r="G52" s="653" t="s">
        <v>505</v>
      </c>
      <c r="H52" s="387">
        <v>89</v>
      </c>
      <c r="I52" s="1028" t="s">
        <v>386</v>
      </c>
      <c r="J52" s="1029" t="s">
        <v>63</v>
      </c>
      <c r="K52" s="666"/>
      <c r="L52" s="51">
        <v>45961</v>
      </c>
      <c r="M52" s="1029" t="s">
        <v>57</v>
      </c>
      <c r="N52" s="865">
        <v>83615</v>
      </c>
      <c r="O52" s="52" t="s">
        <v>57</v>
      </c>
      <c r="P52" s="1137" t="s">
        <v>387</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386</v>
      </c>
      <c r="J53" s="482" t="s">
        <v>63</v>
      </c>
      <c r="K53" s="941"/>
      <c r="L53" s="51">
        <v>45741</v>
      </c>
      <c r="M53" s="387" t="s">
        <v>57</v>
      </c>
      <c r="N53" s="865">
        <v>67734.5</v>
      </c>
      <c r="O53" s="387" t="s">
        <v>57</v>
      </c>
      <c r="P53" s="1137" t="s">
        <v>387</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386</v>
      </c>
      <c r="J54" s="491" t="s">
        <v>63</v>
      </c>
      <c r="K54" s="52"/>
      <c r="L54" s="386">
        <v>45716</v>
      </c>
      <c r="M54" s="52" t="s">
        <v>57</v>
      </c>
      <c r="N54" s="1145">
        <v>56262.5</v>
      </c>
      <c r="O54" s="52" t="s">
        <v>57</v>
      </c>
      <c r="P54" s="1137" t="s">
        <v>387</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386</v>
      </c>
      <c r="J55" s="482" t="s">
        <v>63</v>
      </c>
      <c r="K55" s="850"/>
      <c r="L55" s="489">
        <v>45741</v>
      </c>
      <c r="M55" s="482" t="s">
        <v>57</v>
      </c>
      <c r="N55" s="559">
        <v>17203.45</v>
      </c>
      <c r="O55" s="482" t="s">
        <v>57</v>
      </c>
      <c r="P55" s="1015" t="s">
        <v>387</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386</v>
      </c>
      <c r="J56" s="482" t="s">
        <v>63</v>
      </c>
      <c r="K56" s="941"/>
      <c r="L56" s="51">
        <v>45742</v>
      </c>
      <c r="M56" s="947" t="s">
        <v>57</v>
      </c>
      <c r="N56" s="1145">
        <v>23800.25</v>
      </c>
      <c r="O56" s="387" t="s">
        <v>57</v>
      </c>
      <c r="P56" s="1137" t="s">
        <v>387</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386</v>
      </c>
      <c r="J57" s="482" t="s">
        <v>56</v>
      </c>
      <c r="K57" s="52"/>
      <c r="L57" s="51" t="s">
        <v>52</v>
      </c>
      <c r="M57" s="1029" t="s">
        <v>57</v>
      </c>
      <c r="N57" s="1145">
        <v>42766.5</v>
      </c>
      <c r="O57" s="52" t="s">
        <v>57</v>
      </c>
      <c r="P57" s="1137" t="s">
        <v>387</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386</v>
      </c>
      <c r="J58" s="482" t="s">
        <v>56</v>
      </c>
      <c r="K58" s="97"/>
      <c r="L58" s="51" t="s">
        <v>52</v>
      </c>
      <c r="M58" s="1029" t="s">
        <v>57</v>
      </c>
      <c r="N58" s="1145">
        <v>86136</v>
      </c>
      <c r="O58" s="52" t="s">
        <v>57</v>
      </c>
      <c r="P58" s="1137" t="s">
        <v>387</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234</v>
      </c>
      <c r="C2" s="480">
        <v>45960</v>
      </c>
      <c r="D2" s="480" t="s">
        <v>245</v>
      </c>
      <c r="E2" s="480">
        <v>45852</v>
      </c>
      <c r="F2" s="658" t="s">
        <v>246</v>
      </c>
      <c r="G2" s="701" t="s">
        <v>525</v>
      </c>
      <c r="H2" s="482">
        <v>0</v>
      </c>
      <c r="I2" s="482" t="s">
        <v>386</v>
      </c>
      <c r="J2" s="482" t="s">
        <v>63</v>
      </c>
      <c r="K2" s="482"/>
      <c r="L2" s="480">
        <v>45852</v>
      </c>
      <c r="M2" s="482" t="s">
        <v>57</v>
      </c>
      <c r="N2" s="558">
        <v>42837.2</v>
      </c>
      <c r="O2" s="482" t="s">
        <v>57</v>
      </c>
      <c r="P2" s="827" t="s">
        <v>387</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234</v>
      </c>
      <c r="C3" s="480">
        <v>45868</v>
      </c>
      <c r="D3" s="488" t="s">
        <v>528</v>
      </c>
      <c r="E3" s="489">
        <v>45716</v>
      </c>
      <c r="F3" s="488" t="s">
        <v>246</v>
      </c>
      <c r="G3" s="613" t="s">
        <v>529</v>
      </c>
      <c r="H3" s="491">
        <v>0</v>
      </c>
      <c r="I3" s="497" t="s">
        <v>386</v>
      </c>
      <c r="J3" s="491" t="s">
        <v>63</v>
      </c>
      <c r="K3" s="502"/>
      <c r="L3" s="480">
        <v>45716</v>
      </c>
      <c r="M3" s="491" t="s">
        <v>57</v>
      </c>
      <c r="N3" s="559">
        <v>64932.55</v>
      </c>
      <c r="O3" s="491" t="s">
        <v>57</v>
      </c>
      <c r="P3" s="827" t="s">
        <v>387</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234</v>
      </c>
      <c r="C4" s="480">
        <v>45991</v>
      </c>
      <c r="D4" s="489" t="s">
        <v>407</v>
      </c>
      <c r="E4" s="441">
        <v>45707</v>
      </c>
      <c r="F4" s="488" t="s">
        <v>246</v>
      </c>
      <c r="G4" s="507" t="s">
        <v>531</v>
      </c>
      <c r="H4" s="497">
        <v>0</v>
      </c>
      <c r="I4" s="497" t="s">
        <v>386</v>
      </c>
      <c r="J4" s="497" t="s">
        <v>63</v>
      </c>
      <c r="K4" s="497"/>
      <c r="L4" s="489">
        <v>45708</v>
      </c>
      <c r="M4" s="497" t="s">
        <v>57</v>
      </c>
      <c r="N4" s="560">
        <v>87944.4</v>
      </c>
      <c r="O4" s="497" t="s">
        <v>57</v>
      </c>
      <c r="P4" s="827" t="s">
        <v>387</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234</v>
      </c>
      <c r="C5" s="489">
        <v>45807</v>
      </c>
      <c r="D5" s="478" t="s">
        <v>528</v>
      </c>
      <c r="E5" s="488" t="s">
        <v>52</v>
      </c>
      <c r="F5" s="478" t="s">
        <v>246</v>
      </c>
      <c r="G5" s="849" t="s">
        <v>534</v>
      </c>
      <c r="H5" s="482">
        <v>84</v>
      </c>
      <c r="I5" s="854" t="s">
        <v>386</v>
      </c>
      <c r="J5" s="491" t="s">
        <v>63</v>
      </c>
      <c r="K5" s="870"/>
      <c r="L5" s="480">
        <v>45716</v>
      </c>
      <c r="M5" s="491" t="s">
        <v>57</v>
      </c>
      <c r="N5" s="558">
        <v>2812.95</v>
      </c>
      <c r="O5" s="491" t="s">
        <v>57</v>
      </c>
      <c r="P5" s="827" t="s">
        <v>387</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234</v>
      </c>
      <c r="C6" s="480">
        <v>45991</v>
      </c>
      <c r="D6" s="488" t="s">
        <v>536</v>
      </c>
      <c r="E6" s="489">
        <v>45716</v>
      </c>
      <c r="F6" s="488" t="s">
        <v>235</v>
      </c>
      <c r="G6" s="490" t="s">
        <v>537</v>
      </c>
      <c r="H6" s="491">
        <v>31</v>
      </c>
      <c r="I6" s="497" t="s">
        <v>386</v>
      </c>
      <c r="J6" s="491" t="s">
        <v>63</v>
      </c>
      <c r="K6" s="502"/>
      <c r="L6" s="480">
        <v>45716</v>
      </c>
      <c r="M6" s="491" t="s">
        <v>57</v>
      </c>
      <c r="N6" s="559">
        <v>28777</v>
      </c>
      <c r="O6" s="491" t="s">
        <v>57</v>
      </c>
      <c r="P6" s="827" t="s">
        <v>387</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234</v>
      </c>
      <c r="C7" s="480">
        <v>45991</v>
      </c>
      <c r="D7" s="488" t="s">
        <v>407</v>
      </c>
      <c r="E7" s="489">
        <v>45866</v>
      </c>
      <c r="F7" s="488" t="s">
        <v>246</v>
      </c>
      <c r="G7" s="490" t="s">
        <v>539</v>
      </c>
      <c r="H7" s="491">
        <v>0</v>
      </c>
      <c r="I7" s="497" t="s">
        <v>386</v>
      </c>
      <c r="J7" s="491" t="s">
        <v>63</v>
      </c>
      <c r="K7" s="502"/>
      <c r="L7" s="489">
        <v>45863</v>
      </c>
      <c r="M7" s="491" t="s">
        <v>57</v>
      </c>
      <c r="N7" s="559">
        <v>143407.25</v>
      </c>
      <c r="O7" s="491" t="s">
        <v>57</v>
      </c>
      <c r="P7" s="827" t="s">
        <v>387</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234</v>
      </c>
      <c r="C8" s="480">
        <v>45991</v>
      </c>
      <c r="D8" s="488" t="s">
        <v>71</v>
      </c>
      <c r="E8" s="489">
        <v>45880</v>
      </c>
      <c r="F8" s="488" t="s">
        <v>235</v>
      </c>
      <c r="G8" s="490" t="s">
        <v>541</v>
      </c>
      <c r="H8" s="491">
        <v>0</v>
      </c>
      <c r="I8" s="497" t="s">
        <v>386</v>
      </c>
      <c r="J8" s="491" t="s">
        <v>63</v>
      </c>
      <c r="K8" s="502"/>
      <c r="L8" s="489">
        <v>45881</v>
      </c>
      <c r="M8" s="491" t="s">
        <v>57</v>
      </c>
      <c r="N8" s="559">
        <v>4815.6499999999996</v>
      </c>
      <c r="O8" s="491" t="s">
        <v>57</v>
      </c>
      <c r="P8" s="827" t="s">
        <v>387</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234</v>
      </c>
      <c r="C9" s="861">
        <v>45955</v>
      </c>
      <c r="D9" s="862" t="s">
        <v>161</v>
      </c>
      <c r="E9" s="862">
        <v>45919</v>
      </c>
      <c r="F9" s="862" t="s">
        <v>256</v>
      </c>
      <c r="G9" s="863" t="s">
        <v>543</v>
      </c>
      <c r="H9" s="405">
        <v>0</v>
      </c>
      <c r="I9" s="864" t="s">
        <v>386</v>
      </c>
      <c r="J9" s="405" t="s">
        <v>63</v>
      </c>
      <c r="K9" s="405"/>
      <c r="L9" s="862" t="s">
        <v>52</v>
      </c>
      <c r="M9" s="405" t="s">
        <v>57</v>
      </c>
      <c r="N9" s="865">
        <v>4646.75</v>
      </c>
      <c r="O9" s="405" t="s">
        <v>88</v>
      </c>
      <c r="P9" s="951" t="s">
        <v>387</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386</v>
      </c>
      <c r="J10" s="482" t="s">
        <v>63</v>
      </c>
      <c r="K10" s="482"/>
      <c r="L10" s="489">
        <v>45918</v>
      </c>
      <c r="M10" s="491" t="s">
        <v>57</v>
      </c>
      <c r="N10" s="559">
        <v>9611.9500000000007</v>
      </c>
      <c r="O10" s="491" t="s">
        <v>57</v>
      </c>
      <c r="P10" s="827" t="s">
        <v>387</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386</v>
      </c>
      <c r="J11" s="491" t="s">
        <v>63</v>
      </c>
      <c r="K11" s="502"/>
      <c r="L11" s="489">
        <v>45888</v>
      </c>
      <c r="M11" s="491" t="s">
        <v>57</v>
      </c>
      <c r="N11" s="559">
        <v>53902</v>
      </c>
      <c r="O11" s="491" t="s">
        <v>57</v>
      </c>
      <c r="P11" s="827" t="s">
        <v>387</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386</v>
      </c>
      <c r="J12" s="482" t="s">
        <v>63</v>
      </c>
      <c r="K12" s="482"/>
      <c r="L12" s="480">
        <v>45897</v>
      </c>
      <c r="M12" s="482" t="s">
        <v>57</v>
      </c>
      <c r="N12" s="558">
        <v>44896.1</v>
      </c>
      <c r="O12" s="482" t="s">
        <v>57</v>
      </c>
      <c r="P12" s="827" t="s">
        <v>387</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386</v>
      </c>
      <c r="J13" s="482" t="s">
        <v>63</v>
      </c>
      <c r="K13" s="482"/>
      <c r="L13" s="480">
        <v>45903</v>
      </c>
      <c r="M13" s="482" t="s">
        <v>57</v>
      </c>
      <c r="N13" s="558">
        <v>59116.7</v>
      </c>
      <c r="O13" s="482" t="s">
        <v>57</v>
      </c>
      <c r="P13" s="827" t="s">
        <v>387</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386</v>
      </c>
      <c r="J14" s="482" t="s">
        <v>63</v>
      </c>
      <c r="K14" s="482"/>
      <c r="L14" s="480">
        <v>45903</v>
      </c>
      <c r="M14" s="482" t="s">
        <v>57</v>
      </c>
      <c r="N14" s="558">
        <v>40406</v>
      </c>
      <c r="O14" s="482" t="s">
        <v>57</v>
      </c>
      <c r="P14" s="827" t="s">
        <v>387</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386</v>
      </c>
      <c r="J15" s="482" t="s">
        <v>63</v>
      </c>
      <c r="K15" s="482"/>
      <c r="L15" s="480">
        <v>45933</v>
      </c>
      <c r="M15" s="482" t="s">
        <v>57</v>
      </c>
      <c r="N15" s="558">
        <v>26026</v>
      </c>
      <c r="O15" s="482" t="s">
        <v>57</v>
      </c>
      <c r="P15" s="827" t="s">
        <v>387</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386</v>
      </c>
      <c r="J16" s="482" t="s">
        <v>63</v>
      </c>
      <c r="K16" s="482"/>
      <c r="L16" s="480">
        <v>45912</v>
      </c>
      <c r="M16" s="482" t="s">
        <v>57</v>
      </c>
      <c r="N16" s="558">
        <v>82621.149999999994</v>
      </c>
      <c r="O16" s="482" t="s">
        <v>57</v>
      </c>
      <c r="P16" s="827" t="s">
        <v>387</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386</v>
      </c>
      <c r="J17" s="482" t="s">
        <v>63</v>
      </c>
      <c r="K17" s="482"/>
      <c r="L17" s="480">
        <v>45933</v>
      </c>
      <c r="M17" s="482" t="s">
        <v>57</v>
      </c>
      <c r="N17" s="558">
        <v>29646</v>
      </c>
      <c r="O17" s="482" t="s">
        <v>57</v>
      </c>
      <c r="P17" s="827" t="s">
        <v>387</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386</v>
      </c>
      <c r="J18" s="482" t="s">
        <v>63</v>
      </c>
      <c r="K18" s="482"/>
      <c r="L18" s="480">
        <v>45933</v>
      </c>
      <c r="M18" s="482" t="s">
        <v>57</v>
      </c>
      <c r="N18" s="558">
        <v>45014</v>
      </c>
      <c r="O18" s="482" t="s">
        <v>57</v>
      </c>
      <c r="P18" s="827" t="s">
        <v>387</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386</v>
      </c>
      <c r="J19" s="482" t="s">
        <v>63</v>
      </c>
      <c r="K19" s="482"/>
      <c r="L19" s="480">
        <v>45936</v>
      </c>
      <c r="M19" s="482" t="s">
        <v>57</v>
      </c>
      <c r="N19" s="558">
        <v>38796</v>
      </c>
      <c r="O19" s="482" t="s">
        <v>57</v>
      </c>
      <c r="P19" s="827" t="s">
        <v>387</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386</v>
      </c>
      <c r="J20" s="482" t="s">
        <v>63</v>
      </c>
      <c r="K20" s="482"/>
      <c r="L20" s="480">
        <v>45962</v>
      </c>
      <c r="M20" s="482" t="s">
        <v>57</v>
      </c>
      <c r="N20" s="558">
        <v>35050</v>
      </c>
      <c r="O20" s="482" t="s">
        <v>57</v>
      </c>
      <c r="P20" s="827" t="s">
        <v>387</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386</v>
      </c>
      <c r="J21" s="482" t="s">
        <v>63</v>
      </c>
      <c r="K21" s="482"/>
      <c r="L21" s="480">
        <v>45954</v>
      </c>
      <c r="M21" s="482" t="s">
        <v>57</v>
      </c>
      <c r="N21" s="558">
        <v>54228.7</v>
      </c>
      <c r="O21" s="482" t="s">
        <v>57</v>
      </c>
      <c r="P21" s="827" t="s">
        <v>387</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386</v>
      </c>
      <c r="J22" s="482" t="s">
        <v>63</v>
      </c>
      <c r="K22" s="482"/>
      <c r="L22" s="480">
        <v>45936</v>
      </c>
      <c r="M22" s="482" t="s">
        <v>57</v>
      </c>
      <c r="N22" s="558">
        <v>96748</v>
      </c>
      <c r="O22" s="482" t="s">
        <v>57</v>
      </c>
      <c r="P22" s="827" t="s">
        <v>387</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386</v>
      </c>
      <c r="J23" s="482" t="s">
        <v>63</v>
      </c>
      <c r="K23" s="482"/>
      <c r="L23" s="489">
        <v>45902</v>
      </c>
      <c r="M23" s="482" t="s">
        <v>57</v>
      </c>
      <c r="N23" s="558">
        <v>5604.6</v>
      </c>
      <c r="O23" s="482" t="s">
        <v>57</v>
      </c>
      <c r="P23" s="827" t="s">
        <v>387</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386</v>
      </c>
      <c r="J24" s="482" t="s">
        <v>63</v>
      </c>
      <c r="K24" s="482"/>
      <c r="L24" s="480" t="s">
        <v>176</v>
      </c>
      <c r="M24" s="482" t="s">
        <v>57</v>
      </c>
      <c r="N24" s="558">
        <v>39221.800000000003</v>
      </c>
      <c r="O24" s="482" t="s">
        <v>57</v>
      </c>
      <c r="P24" s="1180" t="s">
        <v>387</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386</v>
      </c>
      <c r="J25" s="482" t="s">
        <v>56</v>
      </c>
      <c r="K25" s="482"/>
      <c r="L25" s="480">
        <v>45905</v>
      </c>
      <c r="M25" s="482" t="s">
        <v>57</v>
      </c>
      <c r="N25" s="558">
        <v>145985.5</v>
      </c>
      <c r="O25" s="482" t="s">
        <v>57</v>
      </c>
      <c r="P25" s="827" t="s">
        <v>387</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386</v>
      </c>
      <c r="J26" s="482" t="s">
        <v>56</v>
      </c>
      <c r="K26" s="482"/>
      <c r="L26" s="478" t="s">
        <v>387</v>
      </c>
      <c r="M26" s="482" t="s">
        <v>57</v>
      </c>
      <c r="N26" s="558">
        <v>30892</v>
      </c>
      <c r="O26" s="482" t="s">
        <v>57</v>
      </c>
      <c r="P26" s="827" t="s">
        <v>387</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386</v>
      </c>
      <c r="J27" s="491" t="s">
        <v>63</v>
      </c>
      <c r="K27" s="502"/>
      <c r="L27" s="489">
        <v>45728</v>
      </c>
      <c r="M27" s="491" t="s">
        <v>57</v>
      </c>
      <c r="N27" s="559">
        <v>60843.5</v>
      </c>
      <c r="O27" s="491" t="s">
        <v>57</v>
      </c>
      <c r="P27" s="827" t="s">
        <v>387</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386</v>
      </c>
      <c r="J28" s="520" t="s">
        <v>63</v>
      </c>
      <c r="K28" s="520"/>
      <c r="L28" s="527">
        <v>45714</v>
      </c>
      <c r="M28" s="520" t="s">
        <v>57</v>
      </c>
      <c r="N28" s="561">
        <v>94170.5</v>
      </c>
      <c r="O28" s="520" t="s">
        <v>57</v>
      </c>
      <c r="P28" s="966" t="s">
        <v>387</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386</v>
      </c>
      <c r="J29" s="520" t="s">
        <v>63</v>
      </c>
      <c r="K29" s="520"/>
      <c r="L29" s="527">
        <v>45695</v>
      </c>
      <c r="M29" s="520" t="s">
        <v>57</v>
      </c>
      <c r="N29" s="562">
        <v>89698.5</v>
      </c>
      <c r="O29" s="520" t="s">
        <v>57</v>
      </c>
      <c r="P29" s="966" t="s">
        <v>387</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386</v>
      </c>
      <c r="J30" s="854" t="s">
        <v>63</v>
      </c>
      <c r="K30" s="854"/>
      <c r="L30" s="851">
        <v>45686</v>
      </c>
      <c r="M30" s="854" t="s">
        <v>57</v>
      </c>
      <c r="N30" s="877">
        <v>61924</v>
      </c>
      <c r="O30" s="854" t="s">
        <v>57</v>
      </c>
      <c r="P30" s="827" t="s">
        <v>387</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386</v>
      </c>
      <c r="J31" s="854" t="s">
        <v>63</v>
      </c>
      <c r="K31" s="854"/>
      <c r="L31" s="851">
        <v>45698</v>
      </c>
      <c r="M31" s="854" t="s">
        <v>57</v>
      </c>
      <c r="N31" s="877">
        <v>63402.5</v>
      </c>
      <c r="O31" s="854" t="s">
        <v>57</v>
      </c>
      <c r="P31" s="827" t="s">
        <v>387</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387</v>
      </c>
      <c r="M32" s="680" t="s">
        <v>57</v>
      </c>
      <c r="N32" s="558">
        <v>43130</v>
      </c>
      <c r="O32" s="680" t="s">
        <v>57</v>
      </c>
      <c r="P32" s="827" t="s">
        <v>387</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387</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386</v>
      </c>
      <c r="J34" s="482" t="s">
        <v>63</v>
      </c>
      <c r="K34" s="850"/>
      <c r="L34" s="489">
        <v>45741</v>
      </c>
      <c r="M34" s="482" t="s">
        <v>57</v>
      </c>
      <c r="N34" s="559">
        <v>49071</v>
      </c>
      <c r="O34" s="482" t="s">
        <v>57</v>
      </c>
      <c r="P34" s="827" t="s">
        <v>387</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387</v>
      </c>
      <c r="M35" s="391" t="s">
        <v>57</v>
      </c>
      <c r="N35" s="1145">
        <v>64790.5</v>
      </c>
      <c r="O35" s="391" t="s">
        <v>57</v>
      </c>
      <c r="P35" s="1171" t="s">
        <v>387</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255</v>
      </c>
      <c r="E36" s="480">
        <v>45927</v>
      </c>
      <c r="F36" s="478" t="s">
        <v>95</v>
      </c>
      <c r="G36" s="701" t="s">
        <v>618</v>
      </c>
      <c r="H36" s="482">
        <v>86</v>
      </c>
      <c r="I36" s="680" t="s">
        <v>386</v>
      </c>
      <c r="J36" s="482" t="s">
        <v>63</v>
      </c>
      <c r="K36" s="491"/>
      <c r="L36" s="480">
        <v>45917</v>
      </c>
      <c r="M36" s="482" t="s">
        <v>57</v>
      </c>
      <c r="N36" s="558">
        <v>45500</v>
      </c>
      <c r="O36" s="482" t="s">
        <v>57</v>
      </c>
      <c r="P36" s="827" t="s">
        <v>387</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386</v>
      </c>
      <c r="J37" s="482" t="s">
        <v>63</v>
      </c>
      <c r="K37" s="850"/>
      <c r="L37" s="489">
        <v>45741</v>
      </c>
      <c r="M37" s="482" t="s">
        <v>57</v>
      </c>
      <c r="N37" s="559">
        <v>67735.5</v>
      </c>
      <c r="O37" s="482" t="s">
        <v>57</v>
      </c>
      <c r="P37" s="827" t="s">
        <v>387</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387</v>
      </c>
      <c r="J38" s="854" t="s">
        <v>63</v>
      </c>
      <c r="K38" s="854"/>
      <c r="L38" s="851">
        <v>45705</v>
      </c>
      <c r="M38" s="854" t="s">
        <v>57</v>
      </c>
      <c r="N38" s="877">
        <v>1295</v>
      </c>
      <c r="O38" s="854" t="s">
        <v>57</v>
      </c>
      <c r="P38" s="827" t="s">
        <v>387</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386</v>
      </c>
      <c r="J2" s="52" t="s">
        <v>63</v>
      </c>
      <c r="K2" s="51">
        <v>45701</v>
      </c>
      <c r="L2" s="391" t="s">
        <v>57</v>
      </c>
      <c r="M2" s="439">
        <v>55089</v>
      </c>
      <c r="N2" s="570">
        <v>57509</v>
      </c>
      <c r="O2" s="789" t="s">
        <v>57</v>
      </c>
      <c r="P2" s="387" t="s">
        <v>387</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386</v>
      </c>
      <c r="J3" s="52" t="s">
        <v>63</v>
      </c>
      <c r="K3" s="628">
        <v>45718</v>
      </c>
      <c r="L3" s="52" t="s">
        <v>57</v>
      </c>
      <c r="M3" s="439">
        <v>200394.1</v>
      </c>
      <c r="N3" s="439">
        <v>209003.94</v>
      </c>
      <c r="O3" s="52" t="s">
        <v>57</v>
      </c>
      <c r="P3" s="450" t="s">
        <v>387</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386</v>
      </c>
      <c r="J4" s="52" t="s">
        <v>63</v>
      </c>
      <c r="K4" s="51">
        <v>45708</v>
      </c>
      <c r="L4" s="52" t="s">
        <v>57</v>
      </c>
      <c r="M4" s="439">
        <v>62460.45</v>
      </c>
      <c r="N4" s="570">
        <v>61491.05</v>
      </c>
      <c r="O4" s="52" t="s">
        <v>57</v>
      </c>
      <c r="P4" s="52" t="s">
        <v>387</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386</v>
      </c>
      <c r="J5" s="387" t="s">
        <v>63</v>
      </c>
      <c r="K5" s="386">
        <v>45735</v>
      </c>
      <c r="L5" s="387" t="s">
        <v>57</v>
      </c>
      <c r="M5" s="442">
        <v>15690.1</v>
      </c>
      <c r="N5" s="570">
        <v>16153.75</v>
      </c>
      <c r="O5" s="387" t="s">
        <v>57</v>
      </c>
      <c r="P5" s="387" t="s">
        <v>387</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386</v>
      </c>
      <c r="J6" s="387" t="s">
        <v>63</v>
      </c>
      <c r="K6" s="386">
        <v>45782</v>
      </c>
      <c r="L6" s="387" t="s">
        <v>57</v>
      </c>
      <c r="M6" s="442">
        <v>119135.3</v>
      </c>
      <c r="N6" s="439">
        <v>121256.65</v>
      </c>
      <c r="O6" s="387" t="s">
        <v>57</v>
      </c>
      <c r="P6" s="387" t="s">
        <v>387</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386</v>
      </c>
      <c r="J7" s="52" t="s">
        <v>63</v>
      </c>
      <c r="K7" s="50" t="s">
        <v>387</v>
      </c>
      <c r="L7" s="52" t="s">
        <v>57</v>
      </c>
      <c r="M7" s="439">
        <v>12601.45</v>
      </c>
      <c r="N7" s="570">
        <v>13008.1</v>
      </c>
      <c r="O7" s="52" t="s">
        <v>57</v>
      </c>
      <c r="P7" s="52" t="s">
        <v>387</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387</v>
      </c>
      <c r="L8" s="686" t="s">
        <v>57</v>
      </c>
      <c r="M8" s="442">
        <v>47461.5</v>
      </c>
      <c r="N8" s="585">
        <v>45340</v>
      </c>
      <c r="O8" s="686" t="s">
        <v>57</v>
      </c>
      <c r="P8" s="387" t="s">
        <v>387</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387</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387</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386</v>
      </c>
      <c r="J11" s="52" t="s">
        <v>63</v>
      </c>
      <c r="K11" s="684">
        <v>45756</v>
      </c>
      <c r="L11" s="52" t="s">
        <v>57</v>
      </c>
      <c r="M11" s="439">
        <v>67171.5</v>
      </c>
      <c r="N11" s="570">
        <v>64739</v>
      </c>
      <c r="O11" s="52" t="s">
        <v>57</v>
      </c>
      <c r="P11" s="52" t="s">
        <v>387</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386</v>
      </c>
      <c r="J12" s="52" t="s">
        <v>63</v>
      </c>
      <c r="K12" s="51">
        <v>45749</v>
      </c>
      <c r="L12" s="52" t="s">
        <v>57</v>
      </c>
      <c r="M12" s="439">
        <v>72492</v>
      </c>
      <c r="N12" s="570">
        <v>73087.5</v>
      </c>
      <c r="O12" s="52" t="s">
        <v>57</v>
      </c>
      <c r="P12" s="52" t="s">
        <v>387</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386</v>
      </c>
      <c r="J13" s="52" t="s">
        <v>63</v>
      </c>
      <c r="K13" s="51">
        <v>45750</v>
      </c>
      <c r="L13" s="52" t="s">
        <v>57</v>
      </c>
      <c r="M13" s="439">
        <v>51295</v>
      </c>
      <c r="N13" s="570">
        <v>51485.5</v>
      </c>
      <c r="O13" s="52" t="s">
        <v>57</v>
      </c>
      <c r="P13" s="52" t="s">
        <v>387</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386</v>
      </c>
      <c r="J14" s="52" t="s">
        <v>63</v>
      </c>
      <c r="K14" s="50" t="s">
        <v>387</v>
      </c>
      <c r="L14" s="679" t="s">
        <v>57</v>
      </c>
      <c r="M14" s="439">
        <v>26617</v>
      </c>
      <c r="N14" s="586">
        <v>25405</v>
      </c>
      <c r="O14" s="679" t="s">
        <v>57</v>
      </c>
      <c r="P14" s="52" t="s">
        <v>387</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387</v>
      </c>
      <c r="L15" s="679" t="s">
        <v>57</v>
      </c>
      <c r="M15" s="439">
        <v>72118</v>
      </c>
      <c r="N15" s="692">
        <v>70778</v>
      </c>
      <c r="O15" s="679" t="s">
        <v>57</v>
      </c>
      <c r="P15" s="52" t="s">
        <v>387</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387</v>
      </c>
      <c r="L16" s="679" t="s">
        <v>57</v>
      </c>
      <c r="M16" s="439">
        <v>69288</v>
      </c>
      <c r="N16" s="586">
        <v>70664</v>
      </c>
      <c r="O16" s="679" t="s">
        <v>57</v>
      </c>
      <c r="P16" s="52" t="s">
        <v>387</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387</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387</v>
      </c>
      <c r="L18" s="679" t="s">
        <v>57</v>
      </c>
      <c r="M18" s="439">
        <v>83754</v>
      </c>
      <c r="N18" s="586">
        <v>80572.5</v>
      </c>
      <c r="O18" s="679" t="s">
        <v>57</v>
      </c>
      <c r="P18" s="52" t="s">
        <v>387</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387</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386</v>
      </c>
      <c r="J20" s="52" t="s">
        <v>63</v>
      </c>
      <c r="K20" s="51">
        <v>45733</v>
      </c>
      <c r="L20" s="52" t="s">
        <v>57</v>
      </c>
      <c r="M20" s="439">
        <v>50824.5</v>
      </c>
      <c r="N20" s="586">
        <v>50928.5</v>
      </c>
      <c r="O20" s="52" t="s">
        <v>57</v>
      </c>
      <c r="P20" s="52" t="s">
        <v>387</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386</v>
      </c>
      <c r="J21" s="52" t="s">
        <v>63</v>
      </c>
      <c r="K21" s="51">
        <v>45737</v>
      </c>
      <c r="L21" s="52" t="s">
        <v>57</v>
      </c>
      <c r="M21" s="439">
        <v>83462</v>
      </c>
      <c r="N21" s="586">
        <v>83033</v>
      </c>
      <c r="O21" s="52" t="s">
        <v>57</v>
      </c>
      <c r="P21" s="52" t="s">
        <v>387</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387</v>
      </c>
      <c r="L22" s="52" t="s">
        <v>57</v>
      </c>
      <c r="M22" s="439">
        <v>47414</v>
      </c>
      <c r="N22" s="586">
        <v>45744</v>
      </c>
      <c r="O22" s="52" t="s">
        <v>57</v>
      </c>
      <c r="P22" s="52" t="s">
        <v>387</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386</v>
      </c>
      <c r="J23" s="52" t="s">
        <v>63</v>
      </c>
      <c r="K23" s="51">
        <v>45736</v>
      </c>
      <c r="L23" s="52" t="s">
        <v>57</v>
      </c>
      <c r="M23" s="439">
        <v>59562.5</v>
      </c>
      <c r="N23" s="586">
        <v>52525.5</v>
      </c>
      <c r="O23" s="52" t="s">
        <v>57</v>
      </c>
      <c r="P23" s="52" t="s">
        <v>387</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386</v>
      </c>
      <c r="J24" s="52" t="s">
        <v>63</v>
      </c>
      <c r="K24" s="51">
        <v>45735</v>
      </c>
      <c r="L24" s="52" t="s">
        <v>57</v>
      </c>
      <c r="M24" s="439">
        <v>41187</v>
      </c>
      <c r="N24" s="586">
        <v>39597.5</v>
      </c>
      <c r="O24" s="52" t="s">
        <v>57</v>
      </c>
      <c r="P24" s="52" t="s">
        <v>387</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386</v>
      </c>
      <c r="J25" s="52" t="s">
        <v>63</v>
      </c>
      <c r="K25" s="50" t="s">
        <v>387</v>
      </c>
      <c r="L25" s="52" t="s">
        <v>57</v>
      </c>
      <c r="M25" s="439">
        <v>14497.5</v>
      </c>
      <c r="N25" s="586">
        <v>14042</v>
      </c>
      <c r="O25" s="52" t="s">
        <v>57</v>
      </c>
      <c r="P25" s="52" t="s">
        <v>387</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386</v>
      </c>
      <c r="J26" s="52" t="s">
        <v>63</v>
      </c>
      <c r="K26" s="51">
        <v>45762</v>
      </c>
      <c r="L26" s="52" t="s">
        <v>57</v>
      </c>
      <c r="M26" s="439">
        <v>62502</v>
      </c>
      <c r="N26" s="570">
        <v>59129.5</v>
      </c>
      <c r="O26" s="52" t="s">
        <v>57</v>
      </c>
      <c r="P26" s="52" t="s">
        <v>387</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386</v>
      </c>
      <c r="J27" s="52" t="s">
        <v>63</v>
      </c>
      <c r="K27" s="51">
        <v>45762</v>
      </c>
      <c r="L27" s="52" t="s">
        <v>57</v>
      </c>
      <c r="M27" s="439">
        <v>70705.5</v>
      </c>
      <c r="N27" s="570">
        <v>67666</v>
      </c>
      <c r="O27" s="52" t="s">
        <v>57</v>
      </c>
      <c r="P27" s="52" t="s">
        <v>387</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386</v>
      </c>
      <c r="J28" s="52" t="s">
        <v>63</v>
      </c>
      <c r="K28" s="51">
        <v>45762</v>
      </c>
      <c r="L28" s="52" t="s">
        <v>57</v>
      </c>
      <c r="M28" s="439">
        <v>66004.5</v>
      </c>
      <c r="N28" s="570">
        <v>64943.5</v>
      </c>
      <c r="O28" s="52" t="s">
        <v>57</v>
      </c>
      <c r="P28" s="52" t="s">
        <v>387</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386</v>
      </c>
      <c r="J29" s="387" t="s">
        <v>63</v>
      </c>
      <c r="K29" s="386">
        <v>45790</v>
      </c>
      <c r="L29" s="387" t="s">
        <v>57</v>
      </c>
      <c r="M29" s="442">
        <v>57237</v>
      </c>
      <c r="N29" s="584">
        <v>55777</v>
      </c>
      <c r="O29" s="52" t="s">
        <v>57</v>
      </c>
      <c r="P29" s="387" t="s">
        <v>387</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387</v>
      </c>
      <c r="J30" s="117" t="s">
        <v>63</v>
      </c>
      <c r="K30" s="525">
        <v>45673</v>
      </c>
      <c r="L30" s="520" t="s">
        <v>57</v>
      </c>
      <c r="M30" s="796">
        <v>24886.5</v>
      </c>
      <c r="N30" s="828">
        <v>7262</v>
      </c>
      <c r="O30" s="520" t="s">
        <v>57</v>
      </c>
      <c r="P30" s="834" t="s">
        <v>387</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386</v>
      </c>
      <c r="J31" s="387" t="s">
        <v>63</v>
      </c>
      <c r="K31" s="386">
        <v>45705</v>
      </c>
      <c r="L31" s="387" t="s">
        <v>57</v>
      </c>
      <c r="M31" s="442">
        <v>88491.8</v>
      </c>
      <c r="N31" s="439">
        <v>85791.25</v>
      </c>
      <c r="O31" s="387" t="s">
        <v>57</v>
      </c>
      <c r="P31" s="387" t="s">
        <v>387</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387</v>
      </c>
      <c r="J32" s="52" t="s">
        <v>63</v>
      </c>
      <c r="K32" s="50" t="s">
        <v>387</v>
      </c>
      <c r="L32" s="52" t="s">
        <v>57</v>
      </c>
      <c r="M32" s="439">
        <v>3425.55</v>
      </c>
      <c r="N32" s="570">
        <v>7741.4</v>
      </c>
      <c r="O32" s="52" t="s">
        <v>57</v>
      </c>
      <c r="P32" s="52" t="s">
        <v>387</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386</v>
      </c>
      <c r="J33" s="387" t="s">
        <v>63</v>
      </c>
      <c r="K33" s="385" t="s">
        <v>387</v>
      </c>
      <c r="L33" s="387" t="s">
        <v>57</v>
      </c>
      <c r="M33" s="442">
        <v>3707.3</v>
      </c>
      <c r="N33" s="439">
        <v>8209.69</v>
      </c>
      <c r="O33" s="387" t="s">
        <v>57</v>
      </c>
      <c r="P33" s="387" t="s">
        <v>387</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387</v>
      </c>
      <c r="L34" s="52" t="s">
        <v>57</v>
      </c>
      <c r="M34" s="439">
        <v>21648.75</v>
      </c>
      <c r="N34" s="570">
        <v>35235</v>
      </c>
      <c r="O34" s="52" t="s">
        <v>57</v>
      </c>
      <c r="P34" s="52" t="s">
        <v>387</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386</v>
      </c>
      <c r="J35" s="52" t="s">
        <v>63</v>
      </c>
      <c r="K35" s="51">
        <v>45716</v>
      </c>
      <c r="L35" s="52" t="s">
        <v>57</v>
      </c>
      <c r="M35" s="439">
        <v>64727</v>
      </c>
      <c r="N35" s="570">
        <v>68203</v>
      </c>
      <c r="O35" s="52" t="s">
        <v>57</v>
      </c>
      <c r="P35" s="387" t="s">
        <v>387</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387</v>
      </c>
      <c r="J36" s="52" t="s">
        <v>63</v>
      </c>
      <c r="K36" s="51">
        <v>45728</v>
      </c>
      <c r="L36" s="52" t="s">
        <v>57</v>
      </c>
      <c r="M36" s="439">
        <v>88033.5</v>
      </c>
      <c r="N36" s="570">
        <v>88045.5</v>
      </c>
      <c r="O36" s="52" t="s">
        <v>57</v>
      </c>
      <c r="P36" s="52" t="s">
        <v>387</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387</v>
      </c>
      <c r="J37" s="52" t="s">
        <v>63</v>
      </c>
      <c r="K37" s="51">
        <v>45728</v>
      </c>
      <c r="L37" s="52" t="s">
        <v>57</v>
      </c>
      <c r="M37" s="439">
        <v>82979.5</v>
      </c>
      <c r="N37" s="570">
        <v>78032</v>
      </c>
      <c r="O37" s="52" t="s">
        <v>57</v>
      </c>
      <c r="P37" s="387" t="s">
        <v>387</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387</v>
      </c>
      <c r="J38" s="52" t="s">
        <v>63</v>
      </c>
      <c r="K38" s="51">
        <v>45716</v>
      </c>
      <c r="L38" s="52" t="s">
        <v>57</v>
      </c>
      <c r="M38" s="439">
        <v>74446</v>
      </c>
      <c r="N38" s="584">
        <v>73894</v>
      </c>
      <c r="O38" s="52" t="s">
        <v>57</v>
      </c>
      <c r="P38" s="387" t="s">
        <v>387</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387</v>
      </c>
      <c r="J39" s="52" t="s">
        <v>63</v>
      </c>
      <c r="K39" s="628">
        <v>45716</v>
      </c>
      <c r="L39" s="52" t="s">
        <v>57</v>
      </c>
      <c r="M39" s="693">
        <v>84935.5</v>
      </c>
      <c r="N39" s="585">
        <v>81445</v>
      </c>
      <c r="O39" s="52" t="s">
        <v>57</v>
      </c>
      <c r="P39" s="387" t="s">
        <v>387</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386</v>
      </c>
      <c r="J40" s="679" t="s">
        <v>63</v>
      </c>
      <c r="K40" s="677">
        <v>45692</v>
      </c>
      <c r="L40" s="679" t="s">
        <v>57</v>
      </c>
      <c r="M40" s="682">
        <v>90302</v>
      </c>
      <c r="N40" s="439">
        <v>98764.5</v>
      </c>
      <c r="O40" s="679" t="s">
        <v>57</v>
      </c>
      <c r="P40" s="387" t="s">
        <v>387</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386</v>
      </c>
      <c r="J41" s="391" t="s">
        <v>63</v>
      </c>
      <c r="K41" s="392">
        <v>45698</v>
      </c>
      <c r="L41" s="391" t="s">
        <v>57</v>
      </c>
      <c r="M41" s="656">
        <v>71361</v>
      </c>
      <c r="N41" s="570">
        <v>72125</v>
      </c>
      <c r="O41" s="391" t="s">
        <v>57</v>
      </c>
      <c r="P41" s="52" t="s">
        <v>387</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386</v>
      </c>
      <c r="J42" s="391" t="s">
        <v>63</v>
      </c>
      <c r="K42" s="392">
        <v>45700</v>
      </c>
      <c r="L42" s="391" t="s">
        <v>57</v>
      </c>
      <c r="M42" s="656">
        <v>76139.5</v>
      </c>
      <c r="N42" s="584">
        <v>79581.5</v>
      </c>
      <c r="O42" s="391" t="s">
        <v>57</v>
      </c>
      <c r="P42" s="387" t="s">
        <v>387</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386</v>
      </c>
      <c r="J43" s="391" t="s">
        <v>63</v>
      </c>
      <c r="K43" s="392">
        <v>45699</v>
      </c>
      <c r="L43" s="391" t="s">
        <v>57</v>
      </c>
      <c r="M43" s="656">
        <v>73583.5</v>
      </c>
      <c r="N43" s="570">
        <v>84066</v>
      </c>
      <c r="O43" s="789" t="s">
        <v>57</v>
      </c>
      <c r="P43" s="387" t="s">
        <v>387</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387</v>
      </c>
      <c r="L44" s="391" t="s">
        <v>57</v>
      </c>
      <c r="M44" s="656">
        <v>51958</v>
      </c>
      <c r="N44" s="570">
        <v>20330.259999999998</v>
      </c>
      <c r="O44" s="391" t="s">
        <v>57</v>
      </c>
      <c r="P44" s="52" t="s">
        <v>387</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387</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235</v>
      </c>
      <c r="G46" s="678" t="s">
        <v>737</v>
      </c>
      <c r="H46" s="52">
        <v>86</v>
      </c>
      <c r="I46" s="679" t="s">
        <v>605</v>
      </c>
      <c r="J46" s="52" t="s">
        <v>63</v>
      </c>
      <c r="K46" s="385" t="s">
        <v>387</v>
      </c>
      <c r="L46" s="679" t="s">
        <v>57</v>
      </c>
      <c r="M46" s="439">
        <v>82480.5</v>
      </c>
      <c r="N46" s="439">
        <v>77870.5</v>
      </c>
      <c r="O46" s="679" t="s">
        <v>57</v>
      </c>
      <c r="P46" s="387" t="s">
        <v>387</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386</v>
      </c>
      <c r="J47" s="387" t="s">
        <v>63</v>
      </c>
      <c r="K47" s="51">
        <v>45741</v>
      </c>
      <c r="L47" s="387" t="s">
        <v>57</v>
      </c>
      <c r="M47" s="439">
        <v>74508.5</v>
      </c>
      <c r="N47" s="570">
        <v>75008.5</v>
      </c>
      <c r="O47" s="387" t="s">
        <v>57</v>
      </c>
      <c r="P47" s="387" t="s">
        <v>387</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386</v>
      </c>
      <c r="J48" s="52" t="s">
        <v>63</v>
      </c>
      <c r="K48" s="51">
        <v>45741</v>
      </c>
      <c r="L48" s="52" t="s">
        <v>57</v>
      </c>
      <c r="M48" s="439">
        <v>73070.5</v>
      </c>
      <c r="N48" s="570">
        <v>72678</v>
      </c>
      <c r="O48" s="52" t="s">
        <v>57</v>
      </c>
      <c r="P48" s="52" t="s">
        <v>387</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235</v>
      </c>
      <c r="G49" s="678" t="s">
        <v>747</v>
      </c>
      <c r="H49" s="52">
        <v>73</v>
      </c>
      <c r="I49" s="686" t="s">
        <v>605</v>
      </c>
      <c r="J49" s="52" t="s">
        <v>63</v>
      </c>
      <c r="K49" s="51">
        <v>45698</v>
      </c>
      <c r="L49" s="679" t="s">
        <v>57</v>
      </c>
      <c r="M49" s="439">
        <v>60575.5</v>
      </c>
      <c r="N49" s="570">
        <v>59352</v>
      </c>
      <c r="O49" s="679" t="s">
        <v>57</v>
      </c>
      <c r="P49" s="387" t="s">
        <v>387</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605</v>
      </c>
      <c r="J50" s="52" t="s">
        <v>63</v>
      </c>
      <c r="K50" s="51">
        <v>45698</v>
      </c>
      <c r="L50" s="391" t="s">
        <v>57</v>
      </c>
      <c r="M50" s="439">
        <v>65001</v>
      </c>
      <c r="N50" s="585">
        <v>68269</v>
      </c>
      <c r="O50" s="391" t="s">
        <v>57</v>
      </c>
      <c r="P50" s="387" t="s">
        <v>387</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386</v>
      </c>
      <c r="J51" s="387" t="s">
        <v>63</v>
      </c>
      <c r="K51" s="51">
        <v>45741</v>
      </c>
      <c r="L51" s="387" t="s">
        <v>57</v>
      </c>
      <c r="M51" s="439">
        <v>62104</v>
      </c>
      <c r="N51" s="585">
        <v>64186</v>
      </c>
      <c r="O51" s="387" t="s">
        <v>57</v>
      </c>
      <c r="P51" s="387" t="s">
        <v>387</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386</v>
      </c>
      <c r="J52" s="387" t="s">
        <v>63</v>
      </c>
      <c r="K52" s="51">
        <v>45741</v>
      </c>
      <c r="L52" s="387" t="s">
        <v>57</v>
      </c>
      <c r="M52" s="439">
        <v>63756.5</v>
      </c>
      <c r="N52" s="585">
        <v>64902.5</v>
      </c>
      <c r="O52" s="387" t="s">
        <v>57</v>
      </c>
      <c r="P52" s="387" t="s">
        <v>387</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386</v>
      </c>
      <c r="J53" s="52" t="s">
        <v>63</v>
      </c>
      <c r="K53" s="51">
        <v>45741</v>
      </c>
      <c r="L53" s="52" t="s">
        <v>57</v>
      </c>
      <c r="M53" s="439">
        <v>67840.5</v>
      </c>
      <c r="N53" s="570">
        <v>66607.5</v>
      </c>
      <c r="O53" s="52" t="s">
        <v>57</v>
      </c>
      <c r="P53" s="52" t="s">
        <v>387</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235</v>
      </c>
      <c r="G54" s="390" t="s">
        <v>758</v>
      </c>
      <c r="H54" s="52">
        <v>69</v>
      </c>
      <c r="I54" s="52" t="s">
        <v>386</v>
      </c>
      <c r="J54" s="52" t="s">
        <v>63</v>
      </c>
      <c r="K54" s="51">
        <v>45757</v>
      </c>
      <c r="L54" s="52" t="s">
        <v>57</v>
      </c>
      <c r="M54" s="439">
        <v>53906.75</v>
      </c>
      <c r="N54" s="570">
        <v>54578.5</v>
      </c>
      <c r="O54" s="52" t="s">
        <v>57</v>
      </c>
      <c r="P54" s="52" t="s">
        <v>387</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386</v>
      </c>
      <c r="J55" s="387" t="s">
        <v>63</v>
      </c>
      <c r="K55" s="386">
        <v>45757</v>
      </c>
      <c r="L55" s="387" t="s">
        <v>57</v>
      </c>
      <c r="M55" s="442">
        <v>47432.5</v>
      </c>
      <c r="N55" s="570">
        <v>54385.09</v>
      </c>
      <c r="O55" s="387" t="s">
        <v>57</v>
      </c>
      <c r="P55" s="387" t="s">
        <v>387</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387</v>
      </c>
      <c r="J56" s="52" t="s">
        <v>63</v>
      </c>
      <c r="K56" s="51">
        <v>45757</v>
      </c>
      <c r="L56" s="52" t="s">
        <v>57</v>
      </c>
      <c r="M56" s="439">
        <v>62383</v>
      </c>
      <c r="N56" s="570">
        <v>61939</v>
      </c>
      <c r="O56" s="52" t="s">
        <v>57</v>
      </c>
      <c r="P56" s="52" t="s">
        <v>387</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387</v>
      </c>
      <c r="J57" s="387" t="s">
        <v>63</v>
      </c>
      <c r="K57" s="386">
        <v>45757</v>
      </c>
      <c r="L57" s="387" t="s">
        <v>57</v>
      </c>
      <c r="M57" s="442">
        <v>80443.5</v>
      </c>
      <c r="N57" s="570">
        <v>81941</v>
      </c>
      <c r="O57" s="387" t="s">
        <v>57</v>
      </c>
      <c r="P57" s="387" t="s">
        <v>387</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386</v>
      </c>
      <c r="J58" s="387" t="s">
        <v>63</v>
      </c>
      <c r="K58" s="386">
        <v>45757</v>
      </c>
      <c r="L58" s="387" t="s">
        <v>57</v>
      </c>
      <c r="M58" s="442">
        <v>68736.5</v>
      </c>
      <c r="N58" s="570">
        <v>68249</v>
      </c>
      <c r="O58" s="387" t="s">
        <v>57</v>
      </c>
      <c r="P58" s="387" t="s">
        <v>387</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386</v>
      </c>
      <c r="J59" s="387" t="s">
        <v>63</v>
      </c>
      <c r="K59" s="51">
        <v>45741</v>
      </c>
      <c r="L59" s="387" t="s">
        <v>57</v>
      </c>
      <c r="M59" s="439">
        <v>73491.5</v>
      </c>
      <c r="N59" s="584">
        <v>202651</v>
      </c>
      <c r="O59" s="387" t="s">
        <v>57</v>
      </c>
      <c r="P59" s="387" t="s">
        <v>387</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386</v>
      </c>
      <c r="J60" s="387" t="s">
        <v>63</v>
      </c>
      <c r="K60" s="51">
        <v>45741</v>
      </c>
      <c r="L60" s="387" t="s">
        <v>57</v>
      </c>
      <c r="M60" s="439">
        <v>74961</v>
      </c>
      <c r="N60" s="439">
        <v>77123</v>
      </c>
      <c r="O60" s="387" t="s">
        <v>57</v>
      </c>
      <c r="P60" s="387" t="s">
        <v>387</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386</v>
      </c>
      <c r="J61" s="387" t="s">
        <v>63</v>
      </c>
      <c r="K61" s="51">
        <v>45741</v>
      </c>
      <c r="L61" s="387" t="s">
        <v>57</v>
      </c>
      <c r="M61" s="439">
        <v>70235</v>
      </c>
      <c r="N61" s="584">
        <v>134171.5</v>
      </c>
      <c r="O61" s="387" t="s">
        <v>57</v>
      </c>
      <c r="P61" s="387" t="s">
        <v>387</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387</v>
      </c>
      <c r="L62" s="679" t="s">
        <v>57</v>
      </c>
      <c r="M62" s="439">
        <v>60625.5</v>
      </c>
      <c r="N62" s="570">
        <v>59084</v>
      </c>
      <c r="O62" s="679" t="s">
        <v>57</v>
      </c>
      <c r="P62" s="52" t="s">
        <v>387</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386</v>
      </c>
      <c r="J63" s="52" t="s">
        <v>63</v>
      </c>
      <c r="K63" s="51">
        <v>45721</v>
      </c>
      <c r="L63" s="52" t="s">
        <v>57</v>
      </c>
      <c r="M63" s="607">
        <v>79507</v>
      </c>
      <c r="N63" s="570">
        <v>86709.5</v>
      </c>
      <c r="O63" s="52" t="s">
        <v>57</v>
      </c>
      <c r="P63" s="52" t="s">
        <v>387</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387</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386</v>
      </c>
      <c r="J65" s="52" t="s">
        <v>63</v>
      </c>
      <c r="K65" s="51">
        <v>45716</v>
      </c>
      <c r="L65" s="52" t="s">
        <v>57</v>
      </c>
      <c r="M65" s="439">
        <v>64609</v>
      </c>
      <c r="N65" s="584">
        <v>76965</v>
      </c>
      <c r="O65" s="52" t="s">
        <v>57</v>
      </c>
      <c r="P65" s="387" t="s">
        <v>387</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386</v>
      </c>
      <c r="J66" s="52" t="s">
        <v>63</v>
      </c>
      <c r="K66" s="51">
        <v>45701</v>
      </c>
      <c r="L66" s="391" t="s">
        <v>57</v>
      </c>
      <c r="M66" s="439">
        <v>48609</v>
      </c>
      <c r="N66" s="570">
        <v>48682.5</v>
      </c>
      <c r="O66" s="789" t="s">
        <v>57</v>
      </c>
      <c r="P66" s="387" t="s">
        <v>387</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386</v>
      </c>
      <c r="J67" s="52" t="s">
        <v>63</v>
      </c>
      <c r="K67" s="51">
        <v>45698</v>
      </c>
      <c r="L67" s="679" t="s">
        <v>57</v>
      </c>
      <c r="M67" s="439">
        <v>52222</v>
      </c>
      <c r="N67" s="570">
        <v>51838</v>
      </c>
      <c r="O67" s="679" t="s">
        <v>57</v>
      </c>
      <c r="P67" s="52" t="s">
        <v>387</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387</v>
      </c>
      <c r="J68" s="52" t="s">
        <v>63</v>
      </c>
      <c r="K68" s="51">
        <v>45716</v>
      </c>
      <c r="L68" s="52" t="s">
        <v>57</v>
      </c>
      <c r="M68" s="607">
        <v>67463</v>
      </c>
      <c r="N68" s="570">
        <v>69992</v>
      </c>
      <c r="O68" s="52" t="s">
        <v>57</v>
      </c>
      <c r="P68" s="52" t="s">
        <v>387</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387</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235</v>
      </c>
      <c r="G70" s="815" t="s">
        <v>798</v>
      </c>
      <c r="H70" s="795">
        <v>85</v>
      </c>
      <c r="I70" s="801" t="s">
        <v>386</v>
      </c>
      <c r="J70" s="795" t="s">
        <v>63</v>
      </c>
      <c r="K70" s="57">
        <v>45707</v>
      </c>
      <c r="L70" s="795" t="s">
        <v>57</v>
      </c>
      <c r="M70" s="439" t="s">
        <v>799</v>
      </c>
      <c r="N70" s="585">
        <v>67080</v>
      </c>
      <c r="O70" s="52" t="s">
        <v>57</v>
      </c>
      <c r="P70" s="1119" t="s">
        <v>387</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386</v>
      </c>
      <c r="J71" s="812" t="s">
        <v>63</v>
      </c>
      <c r="K71" s="57">
        <v>45741</v>
      </c>
      <c r="L71" s="812" t="s">
        <v>57</v>
      </c>
      <c r="M71" s="439">
        <v>79069.5</v>
      </c>
      <c r="N71" s="584">
        <v>73300</v>
      </c>
      <c r="O71" s="387" t="s">
        <v>57</v>
      </c>
      <c r="P71" s="450" t="s">
        <v>387</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386</v>
      </c>
      <c r="J72" s="812" t="s">
        <v>63</v>
      </c>
      <c r="K72" s="57">
        <v>45741</v>
      </c>
      <c r="L72" s="812" t="s">
        <v>57</v>
      </c>
      <c r="M72" s="439">
        <v>16398</v>
      </c>
      <c r="N72" s="570">
        <v>15664</v>
      </c>
      <c r="O72" s="387" t="s">
        <v>57</v>
      </c>
      <c r="P72" s="1111" t="s">
        <v>387</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387</v>
      </c>
      <c r="J73" s="795" t="s">
        <v>63</v>
      </c>
      <c r="K73" s="57">
        <v>45708</v>
      </c>
      <c r="L73" s="795" t="s">
        <v>57</v>
      </c>
      <c r="M73" s="655">
        <v>56854</v>
      </c>
      <c r="N73" s="828">
        <v>62254</v>
      </c>
      <c r="O73" s="795" t="s">
        <v>57</v>
      </c>
      <c r="P73" s="795" t="s">
        <v>387</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235</v>
      </c>
      <c r="G74" s="1109" t="s">
        <v>808</v>
      </c>
      <c r="H74" s="76">
        <v>87</v>
      </c>
      <c r="I74" s="104" t="s">
        <v>387</v>
      </c>
      <c r="J74" s="76" t="s">
        <v>63</v>
      </c>
      <c r="K74" s="77">
        <v>45708</v>
      </c>
      <c r="L74" s="104" t="s">
        <v>57</v>
      </c>
      <c r="M74" s="832">
        <v>73639</v>
      </c>
      <c r="N74" s="1118">
        <v>73025</v>
      </c>
      <c r="O74" s="104" t="s">
        <v>57</v>
      </c>
      <c r="P74" s="106" t="s">
        <v>387</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387</v>
      </c>
      <c r="J75" s="76" t="s">
        <v>63</v>
      </c>
      <c r="K75" s="77">
        <v>45698</v>
      </c>
      <c r="L75" s="104" t="s">
        <v>57</v>
      </c>
      <c r="M75" s="832">
        <v>54861</v>
      </c>
      <c r="N75" s="833">
        <v>55197</v>
      </c>
      <c r="O75" s="104" t="s">
        <v>57</v>
      </c>
      <c r="P75" s="76" t="s">
        <v>387</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386</v>
      </c>
      <c r="J76" s="795" t="s">
        <v>63</v>
      </c>
      <c r="K76" s="57">
        <v>45735</v>
      </c>
      <c r="L76" s="795" t="s">
        <v>57</v>
      </c>
      <c r="M76" s="655">
        <v>41285</v>
      </c>
      <c r="N76" s="828">
        <v>40484</v>
      </c>
      <c r="O76" s="795" t="s">
        <v>57</v>
      </c>
      <c r="P76" s="812" t="s">
        <v>387</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387</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387</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386</v>
      </c>
      <c r="J79" s="801" t="s">
        <v>63</v>
      </c>
      <c r="K79" s="931" t="s">
        <v>387</v>
      </c>
      <c r="L79" s="801" t="s">
        <v>57</v>
      </c>
      <c r="M79" s="929">
        <v>289634.75</v>
      </c>
      <c r="N79" s="828">
        <v>296306.83</v>
      </c>
      <c r="O79" s="930" t="s">
        <v>57</v>
      </c>
      <c r="P79" s="812" t="s">
        <v>387</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386</v>
      </c>
      <c r="J80" s="795" t="s">
        <v>63</v>
      </c>
      <c r="K80" s="489">
        <v>45741</v>
      </c>
      <c r="L80" s="482" t="s">
        <v>57</v>
      </c>
      <c r="M80" s="797">
        <v>47849</v>
      </c>
      <c r="N80" s="655">
        <v>51778</v>
      </c>
      <c r="O80" s="482" t="s">
        <v>57</v>
      </c>
      <c r="P80" s="806" t="s">
        <v>387</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235</v>
      </c>
      <c r="G81" s="980" t="s">
        <v>827</v>
      </c>
      <c r="H81" s="491">
        <v>90</v>
      </c>
      <c r="I81" s="483" t="s">
        <v>386</v>
      </c>
      <c r="J81" s="491" t="s">
        <v>63</v>
      </c>
      <c r="K81" s="489">
        <v>45698</v>
      </c>
      <c r="L81" s="497" t="s">
        <v>57</v>
      </c>
      <c r="M81" s="797">
        <v>68216.5</v>
      </c>
      <c r="N81" s="655">
        <v>65624.5</v>
      </c>
      <c r="O81" s="497" t="s">
        <v>57</v>
      </c>
      <c r="P81" s="1103" t="s">
        <v>387</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386</v>
      </c>
      <c r="J82" s="387" t="s">
        <v>63</v>
      </c>
      <c r="K82" s="386">
        <v>45757</v>
      </c>
      <c r="L82" s="405" t="s">
        <v>57</v>
      </c>
      <c r="M82" s="442">
        <v>78331</v>
      </c>
      <c r="N82" s="439">
        <v>82072.25</v>
      </c>
      <c r="O82" s="387" t="s">
        <v>57</v>
      </c>
      <c r="P82" s="450" t="s">
        <v>387</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386</v>
      </c>
      <c r="J83" s="52" t="s">
        <v>63</v>
      </c>
      <c r="K83" s="51">
        <v>45698</v>
      </c>
      <c r="L83" s="1107" t="s">
        <v>57</v>
      </c>
      <c r="M83" s="439">
        <v>67892.5</v>
      </c>
      <c r="N83" s="439">
        <v>65771.429999999993</v>
      </c>
      <c r="O83" s="391" t="s">
        <v>57</v>
      </c>
      <c r="P83" s="365" t="s">
        <v>387</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383</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234</v>
      </c>
      <c r="C90" s="51">
        <v>45711</v>
      </c>
      <c r="D90" s="50" t="s">
        <v>161</v>
      </c>
      <c r="E90" s="51">
        <v>45707</v>
      </c>
      <c r="F90" s="50" t="s">
        <v>838</v>
      </c>
      <c r="G90" s="390" t="s">
        <v>839</v>
      </c>
      <c r="H90" s="52">
        <v>0</v>
      </c>
      <c r="I90" s="391" t="s">
        <v>386</v>
      </c>
      <c r="J90" s="52" t="s">
        <v>63</v>
      </c>
      <c r="K90" s="51">
        <v>45701</v>
      </c>
      <c r="L90" s="52" t="s">
        <v>57</v>
      </c>
      <c r="M90" s="439">
        <v>111163</v>
      </c>
      <c r="N90" s="755"/>
      <c r="O90" s="52" t="s">
        <v>57</v>
      </c>
      <c r="P90" s="602" t="s">
        <v>387</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386</v>
      </c>
      <c r="J91" s="387" t="s">
        <v>56</v>
      </c>
      <c r="K91" s="386">
        <v>45874</v>
      </c>
      <c r="L91" s="387" t="s">
        <v>57</v>
      </c>
      <c r="M91" s="442">
        <v>11894.25</v>
      </c>
      <c r="N91" s="97"/>
      <c r="O91" s="387" t="s">
        <v>57</v>
      </c>
      <c r="P91" s="603" t="s">
        <v>387</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386</v>
      </c>
      <c r="J92" s="387" t="s">
        <v>63</v>
      </c>
      <c r="K92" s="386">
        <v>45793</v>
      </c>
      <c r="L92" s="387" t="s">
        <v>57</v>
      </c>
      <c r="M92" s="442">
        <v>104070.8</v>
      </c>
      <c r="N92" s="755"/>
      <c r="O92" s="387" t="s">
        <v>57</v>
      </c>
      <c r="P92" s="603" t="s">
        <v>387</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386</v>
      </c>
      <c r="J93" s="482" t="s">
        <v>63</v>
      </c>
      <c r="K93" s="480">
        <v>45786</v>
      </c>
      <c r="L93" s="482" t="s">
        <v>57</v>
      </c>
      <c r="M93" s="1058">
        <v>133172.15</v>
      </c>
      <c r="N93" s="755"/>
      <c r="O93" s="482" t="s">
        <v>57</v>
      </c>
      <c r="P93" s="769" t="s">
        <v>387</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386</v>
      </c>
      <c r="J94" s="52" t="s">
        <v>63</v>
      </c>
      <c r="K94" s="386">
        <v>45826</v>
      </c>
      <c r="L94" s="387" t="s">
        <v>57</v>
      </c>
      <c r="M94" s="442">
        <v>144886</v>
      </c>
      <c r="N94" s="97"/>
      <c r="O94" s="387" t="s">
        <v>57</v>
      </c>
      <c r="P94" s="603" t="s">
        <v>387</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386</v>
      </c>
      <c r="J95" s="52" t="s">
        <v>63</v>
      </c>
      <c r="K95" s="51">
        <v>45918</v>
      </c>
      <c r="L95" s="387" t="s">
        <v>57</v>
      </c>
      <c r="M95" s="442">
        <v>10840.25</v>
      </c>
      <c r="N95" s="755"/>
      <c r="O95" s="387" t="s">
        <v>57</v>
      </c>
      <c r="P95" s="759" t="s">
        <v>387</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386</v>
      </c>
      <c r="J96" s="52" t="s">
        <v>63</v>
      </c>
      <c r="K96" s="386">
        <v>45853</v>
      </c>
      <c r="L96" s="391" t="s">
        <v>57</v>
      </c>
      <c r="M96" s="442">
        <v>60849.9</v>
      </c>
      <c r="N96" s="97"/>
      <c r="O96" s="391" t="s">
        <v>57</v>
      </c>
      <c r="P96" s="759" t="s">
        <v>387</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386</v>
      </c>
      <c r="J97" s="52" t="s">
        <v>63</v>
      </c>
      <c r="K97" s="386">
        <v>45884</v>
      </c>
      <c r="L97" s="387" t="s">
        <v>57</v>
      </c>
      <c r="M97" s="442">
        <v>67441</v>
      </c>
      <c r="N97" s="97"/>
      <c r="O97" s="387" t="s">
        <v>57</v>
      </c>
      <c r="P97" s="759" t="s">
        <v>387</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386</v>
      </c>
      <c r="J98" s="387" t="s">
        <v>63</v>
      </c>
      <c r="K98" s="386">
        <v>45797</v>
      </c>
      <c r="L98" s="387" t="s">
        <v>57</v>
      </c>
      <c r="M98" s="442">
        <v>43097.65</v>
      </c>
      <c r="N98" s="755"/>
      <c r="O98" s="387" t="s">
        <v>57</v>
      </c>
      <c r="P98" s="759" t="s">
        <v>387</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386</v>
      </c>
      <c r="J99" s="491" t="s">
        <v>63</v>
      </c>
      <c r="K99" s="480">
        <v>45880</v>
      </c>
      <c r="L99" s="482" t="s">
        <v>57</v>
      </c>
      <c r="M99" s="1058">
        <v>56807.95</v>
      </c>
      <c r="N99" s="755"/>
      <c r="O99" s="482" t="s">
        <v>57</v>
      </c>
      <c r="P99" s="769" t="s">
        <v>387</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386</v>
      </c>
      <c r="J100" s="387" t="s">
        <v>63</v>
      </c>
      <c r="K100" s="386">
        <v>45882</v>
      </c>
      <c r="L100" s="387" t="s">
        <v>57</v>
      </c>
      <c r="M100" s="442">
        <v>59869.5</v>
      </c>
      <c r="N100" s="755"/>
      <c r="O100" s="387" t="s">
        <v>57</v>
      </c>
      <c r="P100" s="603" t="s">
        <v>387</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386</v>
      </c>
      <c r="J101" s="387" t="s">
        <v>63</v>
      </c>
      <c r="K101" s="386">
        <v>45897</v>
      </c>
      <c r="L101" s="387" t="s">
        <v>57</v>
      </c>
      <c r="M101" s="442">
        <v>50874.95</v>
      </c>
      <c r="N101" s="755"/>
      <c r="O101" s="387" t="s">
        <v>57</v>
      </c>
      <c r="P101" s="611" t="s">
        <v>387</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386</v>
      </c>
      <c r="J102" s="387" t="s">
        <v>63</v>
      </c>
      <c r="K102" s="386">
        <v>45840</v>
      </c>
      <c r="L102" s="387" t="s">
        <v>57</v>
      </c>
      <c r="M102" s="442">
        <v>10430.549999999999</v>
      </c>
      <c r="N102" s="755"/>
      <c r="O102" s="387" t="s">
        <v>57</v>
      </c>
      <c r="P102" s="760" t="s">
        <v>387</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386</v>
      </c>
      <c r="J103" s="387" t="s">
        <v>63</v>
      </c>
      <c r="K103" s="386">
        <v>45912</v>
      </c>
      <c r="L103" s="387" t="s">
        <v>57</v>
      </c>
      <c r="M103" s="442">
        <v>60115.95</v>
      </c>
      <c r="N103" s="755"/>
      <c r="O103" s="387" t="s">
        <v>57</v>
      </c>
      <c r="P103" s="759" t="s">
        <v>387</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386</v>
      </c>
      <c r="J104" s="387" t="s">
        <v>63</v>
      </c>
      <c r="K104" s="386">
        <v>45847</v>
      </c>
      <c r="L104" s="387" t="s">
        <v>57</v>
      </c>
      <c r="M104" s="442">
        <v>71310.899999999994</v>
      </c>
      <c r="N104" s="755"/>
      <c r="O104" s="387" t="s">
        <v>57</v>
      </c>
      <c r="P104" s="603" t="s">
        <v>387</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386</v>
      </c>
      <c r="J105" s="387" t="s">
        <v>63</v>
      </c>
      <c r="K105" s="386">
        <v>45840</v>
      </c>
      <c r="L105" s="387" t="s">
        <v>57</v>
      </c>
      <c r="M105" s="442">
        <v>53605.2</v>
      </c>
      <c r="N105" s="755"/>
      <c r="O105" s="387" t="s">
        <v>57</v>
      </c>
      <c r="P105" s="603" t="s">
        <v>387</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386</v>
      </c>
      <c r="J106" s="387" t="s">
        <v>63</v>
      </c>
      <c r="K106" s="386">
        <v>45833</v>
      </c>
      <c r="L106" s="387" t="s">
        <v>57</v>
      </c>
      <c r="M106" s="442">
        <v>32940.449999999997</v>
      </c>
      <c r="N106" s="755"/>
      <c r="O106" s="387" t="s">
        <v>57</v>
      </c>
      <c r="P106" s="602" t="s">
        <v>387</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386</v>
      </c>
      <c r="J107" s="387" t="s">
        <v>63</v>
      </c>
      <c r="K107" s="386">
        <v>45840</v>
      </c>
      <c r="L107" s="387" t="s">
        <v>57</v>
      </c>
      <c r="M107" s="442">
        <v>23404.75</v>
      </c>
      <c r="N107" s="755"/>
      <c r="O107" s="387" t="s">
        <v>57</v>
      </c>
      <c r="P107" s="759" t="s">
        <v>387</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386</v>
      </c>
      <c r="J108" s="387" t="s">
        <v>63</v>
      </c>
      <c r="K108" s="386">
        <v>45903</v>
      </c>
      <c r="L108" s="387" t="s">
        <v>57</v>
      </c>
      <c r="M108" s="442">
        <v>27186</v>
      </c>
      <c r="N108" s="755"/>
      <c r="O108" s="387" t="s">
        <v>57</v>
      </c>
      <c r="P108" s="759" t="s">
        <v>387</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386</v>
      </c>
      <c r="J109" s="387" t="s">
        <v>63</v>
      </c>
      <c r="K109" s="386">
        <v>45887</v>
      </c>
      <c r="L109" s="387" t="s">
        <v>57</v>
      </c>
      <c r="M109" s="442">
        <v>37930</v>
      </c>
      <c r="N109" s="97"/>
      <c r="O109" s="387" t="s">
        <v>57</v>
      </c>
      <c r="P109" s="602" t="s">
        <v>387</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386</v>
      </c>
      <c r="J110" s="52" t="s">
        <v>63</v>
      </c>
      <c r="K110" s="386">
        <v>45887</v>
      </c>
      <c r="L110" s="387" t="s">
        <v>57</v>
      </c>
      <c r="M110" s="442">
        <v>69889</v>
      </c>
      <c r="N110" s="97"/>
      <c r="O110" s="387" t="s">
        <v>57</v>
      </c>
      <c r="P110" s="603" t="s">
        <v>387</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386</v>
      </c>
      <c r="J111" s="52" t="s">
        <v>63</v>
      </c>
      <c r="K111" s="386">
        <v>45887</v>
      </c>
      <c r="L111" s="387" t="s">
        <v>57</v>
      </c>
      <c r="M111" s="442">
        <v>52110</v>
      </c>
      <c r="N111" s="755"/>
      <c r="O111" s="387" t="s">
        <v>57</v>
      </c>
      <c r="P111" s="603" t="s">
        <v>387</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386</v>
      </c>
      <c r="J112" s="52" t="s">
        <v>63</v>
      </c>
      <c r="K112" s="386">
        <v>45897</v>
      </c>
      <c r="L112" s="387" t="s">
        <v>57</v>
      </c>
      <c r="M112" s="442">
        <v>52204</v>
      </c>
      <c r="N112" s="755"/>
      <c r="O112" s="387" t="s">
        <v>57</v>
      </c>
      <c r="P112" s="759" t="s">
        <v>387</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386</v>
      </c>
      <c r="J113" s="52" t="s">
        <v>63</v>
      </c>
      <c r="K113" s="386">
        <v>45912</v>
      </c>
      <c r="L113" s="387" t="s">
        <v>57</v>
      </c>
      <c r="M113" s="442">
        <v>47676</v>
      </c>
      <c r="N113" s="755"/>
      <c r="O113" s="387" t="s">
        <v>57</v>
      </c>
      <c r="P113" s="759" t="s">
        <v>387</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386</v>
      </c>
      <c r="J114" s="52" t="s">
        <v>63</v>
      </c>
      <c r="K114" s="386">
        <v>45933</v>
      </c>
      <c r="L114" s="387" t="s">
        <v>57</v>
      </c>
      <c r="M114" s="442">
        <v>44697.599999999999</v>
      </c>
      <c r="N114" s="755"/>
      <c r="O114" s="387" t="s">
        <v>57</v>
      </c>
      <c r="P114" s="759" t="s">
        <v>387</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386</v>
      </c>
      <c r="J115" s="52" t="s">
        <v>63</v>
      </c>
      <c r="K115" s="386">
        <v>45933</v>
      </c>
      <c r="L115" s="387" t="s">
        <v>57</v>
      </c>
      <c r="M115" s="442">
        <v>58864</v>
      </c>
      <c r="N115" s="755"/>
      <c r="O115" s="387" t="s">
        <v>57</v>
      </c>
      <c r="P115" s="759" t="s">
        <v>387</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386</v>
      </c>
      <c r="J116" s="52" t="s">
        <v>63</v>
      </c>
      <c r="K116" s="386">
        <v>45902</v>
      </c>
      <c r="L116" s="387" t="s">
        <v>57</v>
      </c>
      <c r="M116" s="442">
        <v>12695</v>
      </c>
      <c r="N116" s="755"/>
      <c r="O116" s="387" t="s">
        <v>57</v>
      </c>
      <c r="P116" s="759" t="s">
        <v>387</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386</v>
      </c>
      <c r="J117" s="482" t="s">
        <v>63</v>
      </c>
      <c r="K117" s="386">
        <v>45848</v>
      </c>
      <c r="L117" s="387" t="s">
        <v>57</v>
      </c>
      <c r="M117" s="442">
        <v>1206</v>
      </c>
      <c r="N117" s="755"/>
      <c r="O117" s="387" t="s">
        <v>57</v>
      </c>
      <c r="P117" s="603" t="s">
        <v>387</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386</v>
      </c>
      <c r="J118" s="518" t="s">
        <v>63</v>
      </c>
      <c r="K118" s="1088">
        <v>45821</v>
      </c>
      <c r="L118" s="522" t="s">
        <v>57</v>
      </c>
      <c r="M118" s="933">
        <v>23436.55</v>
      </c>
      <c r="N118" s="755"/>
      <c r="O118" s="522" t="s">
        <v>57</v>
      </c>
      <c r="P118" s="786" t="s">
        <v>387</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386</v>
      </c>
      <c r="J119" s="482" t="s">
        <v>63</v>
      </c>
      <c r="K119" s="480" t="s">
        <v>52</v>
      </c>
      <c r="L119" s="482" t="s">
        <v>57</v>
      </c>
      <c r="M119" s="1058">
        <v>18903.7</v>
      </c>
      <c r="N119" s="97"/>
      <c r="O119" s="482" t="s">
        <v>57</v>
      </c>
      <c r="P119" s="769" t="s">
        <v>387</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386</v>
      </c>
      <c r="J120" s="518" t="s">
        <v>63</v>
      </c>
      <c r="K120" s="519" t="s">
        <v>916</v>
      </c>
      <c r="L120" s="518" t="s">
        <v>57</v>
      </c>
      <c r="M120" s="933">
        <v>21888.65</v>
      </c>
      <c r="N120" s="97"/>
      <c r="O120" s="518" t="s">
        <v>57</v>
      </c>
      <c r="P120" s="786" t="s">
        <v>387</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386</v>
      </c>
      <c r="J121" s="999" t="s">
        <v>63</v>
      </c>
      <c r="K121" s="981">
        <v>45876</v>
      </c>
      <c r="L121" s="999" t="s">
        <v>57</v>
      </c>
      <c r="M121" s="1001">
        <v>1462.85</v>
      </c>
      <c r="N121" s="97"/>
      <c r="O121" s="999" t="s">
        <v>57</v>
      </c>
      <c r="P121" s="787" t="s">
        <v>387</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386</v>
      </c>
      <c r="J123" s="518" t="s">
        <v>63</v>
      </c>
      <c r="K123" s="519">
        <v>45870</v>
      </c>
      <c r="L123" s="518" t="s">
        <v>57</v>
      </c>
      <c r="M123" s="933">
        <v>49307.5</v>
      </c>
      <c r="N123" s="97"/>
      <c r="O123" s="518" t="s">
        <v>57</v>
      </c>
      <c r="P123" s="804" t="s">
        <v>387</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386</v>
      </c>
      <c r="J124" s="518" t="s">
        <v>63</v>
      </c>
      <c r="K124" s="519">
        <v>45870</v>
      </c>
      <c r="L124" s="518" t="s">
        <v>57</v>
      </c>
      <c r="M124" s="933">
        <v>12886.4</v>
      </c>
      <c r="N124" s="805"/>
      <c r="O124" s="518" t="s">
        <v>57</v>
      </c>
      <c r="P124" s="786" t="s">
        <v>387</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386</v>
      </c>
      <c r="J125" s="812" t="s">
        <v>63</v>
      </c>
      <c r="K125" s="386">
        <v>45882</v>
      </c>
      <c r="L125" s="387" t="s">
        <v>57</v>
      </c>
      <c r="M125" s="442">
        <v>13056.5</v>
      </c>
      <c r="N125" s="805"/>
      <c r="O125" s="387" t="s">
        <v>57</v>
      </c>
      <c r="P125" s="603" t="s">
        <v>387</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386</v>
      </c>
      <c r="J126" s="812" t="s">
        <v>63</v>
      </c>
      <c r="K126" s="519">
        <v>45868</v>
      </c>
      <c r="L126" s="518" t="s">
        <v>57</v>
      </c>
      <c r="M126" s="933">
        <v>14179.65</v>
      </c>
      <c r="N126" s="805"/>
      <c r="O126" s="518" t="s">
        <v>57</v>
      </c>
      <c r="P126" s="804" t="s">
        <v>387</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386</v>
      </c>
      <c r="J127" s="812" t="s">
        <v>63</v>
      </c>
      <c r="K127" s="480">
        <v>45853</v>
      </c>
      <c r="L127" s="482" t="s">
        <v>57</v>
      </c>
      <c r="M127" s="1058">
        <v>68216.5</v>
      </c>
      <c r="N127" s="798"/>
      <c r="O127" s="482" t="s">
        <v>57</v>
      </c>
      <c r="P127" s="769" t="s">
        <v>387</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386</v>
      </c>
      <c r="J128" s="491" t="s">
        <v>63</v>
      </c>
      <c r="K128" s="525">
        <v>45838</v>
      </c>
      <c r="L128" s="1089" t="s">
        <v>57</v>
      </c>
      <c r="M128" s="797">
        <v>72566</v>
      </c>
      <c r="N128" s="755"/>
      <c r="O128" s="491" t="s">
        <v>57</v>
      </c>
      <c r="P128" s="769" t="s">
        <v>387</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386</v>
      </c>
      <c r="J129" s="52" t="s">
        <v>63</v>
      </c>
      <c r="K129" s="386">
        <v>45936</v>
      </c>
      <c r="L129" s="387" t="s">
        <v>57</v>
      </c>
      <c r="M129" s="442">
        <v>4235.8</v>
      </c>
      <c r="N129" s="755"/>
      <c r="O129" s="387" t="s">
        <v>57</v>
      </c>
      <c r="P129" s="603" t="s">
        <v>387</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386</v>
      </c>
      <c r="J130" s="795" t="s">
        <v>63</v>
      </c>
      <c r="K130" s="480">
        <v>45902</v>
      </c>
      <c r="L130" s="482" t="s">
        <v>57</v>
      </c>
      <c r="M130" s="1058">
        <v>3067.9</v>
      </c>
      <c r="N130" s="805"/>
      <c r="O130" s="482" t="s">
        <v>57</v>
      </c>
      <c r="P130" s="769" t="s">
        <v>387</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386</v>
      </c>
      <c r="J131" s="795" t="s">
        <v>56</v>
      </c>
      <c r="K131" s="480">
        <v>45876</v>
      </c>
      <c r="L131" s="482" t="s">
        <v>57</v>
      </c>
      <c r="M131" s="1058">
        <v>124980</v>
      </c>
      <c r="N131" s="805"/>
      <c r="O131" s="482" t="s">
        <v>57</v>
      </c>
      <c r="P131" s="769" t="s">
        <v>387</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386</v>
      </c>
      <c r="J132" s="812" t="s">
        <v>63</v>
      </c>
      <c r="K132" s="519">
        <v>45817</v>
      </c>
      <c r="L132" s="518" t="s">
        <v>57</v>
      </c>
      <c r="M132" s="933">
        <v>75953</v>
      </c>
      <c r="N132" s="1009"/>
      <c r="O132" s="518" t="s">
        <v>57</v>
      </c>
      <c r="P132" s="804" t="s">
        <v>387</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386</v>
      </c>
      <c r="J133" s="795" t="s">
        <v>63</v>
      </c>
      <c r="K133" s="519">
        <v>45716</v>
      </c>
      <c r="L133" s="117" t="s">
        <v>57</v>
      </c>
      <c r="M133" s="796">
        <v>45321.5</v>
      </c>
      <c r="N133" s="805"/>
      <c r="O133" s="117" t="s">
        <v>57</v>
      </c>
      <c r="P133" s="786" t="s">
        <v>387</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386</v>
      </c>
      <c r="J134" s="812" t="s">
        <v>63</v>
      </c>
      <c r="K134" s="1082">
        <v>45741</v>
      </c>
      <c r="L134" s="887" t="s">
        <v>57</v>
      </c>
      <c r="M134" s="1083">
        <v>41813</v>
      </c>
      <c r="N134" s="805"/>
      <c r="O134" s="887" t="s">
        <v>57</v>
      </c>
      <c r="P134" s="1075" t="s">
        <v>387</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386</v>
      </c>
      <c r="J135" s="795" t="s">
        <v>63</v>
      </c>
      <c r="K135" s="512">
        <v>45698</v>
      </c>
      <c r="L135" s="520" t="s">
        <v>57</v>
      </c>
      <c r="M135" s="796">
        <v>71979</v>
      </c>
      <c r="N135" s="798"/>
      <c r="O135" s="520" t="s">
        <v>57</v>
      </c>
      <c r="P135" s="804" t="s">
        <v>387</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386</v>
      </c>
      <c r="J136" s="812" t="s">
        <v>63</v>
      </c>
      <c r="K136" s="512">
        <v>45741</v>
      </c>
      <c r="L136" s="518" t="s">
        <v>57</v>
      </c>
      <c r="M136" s="796">
        <v>75396.5</v>
      </c>
      <c r="N136" s="798"/>
      <c r="O136" s="518" t="s">
        <v>57</v>
      </c>
      <c r="P136" s="804" t="s">
        <v>387</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387</v>
      </c>
      <c r="J137" s="491" t="s">
        <v>63</v>
      </c>
      <c r="K137" s="489">
        <v>45699</v>
      </c>
      <c r="L137" s="497" t="s">
        <v>57</v>
      </c>
      <c r="M137" s="797">
        <v>72566</v>
      </c>
      <c r="N137" s="97"/>
      <c r="O137" s="497" t="s">
        <v>57</v>
      </c>
      <c r="P137" s="769" t="s">
        <v>387</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387</v>
      </c>
      <c r="J138" s="491" t="s">
        <v>63</v>
      </c>
      <c r="K138" s="489">
        <v>45712</v>
      </c>
      <c r="L138" s="491" t="s">
        <v>57</v>
      </c>
      <c r="M138" s="797">
        <v>14262</v>
      </c>
      <c r="N138" s="755"/>
      <c r="O138" s="491" t="s">
        <v>57</v>
      </c>
      <c r="P138" s="769" t="s">
        <v>387</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387</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386</v>
      </c>
      <c r="J140" s="52" t="s">
        <v>63</v>
      </c>
      <c r="K140" s="489" t="s">
        <v>52</v>
      </c>
      <c r="L140" s="497" t="s">
        <v>57</v>
      </c>
      <c r="M140" s="797">
        <v>1594</v>
      </c>
      <c r="N140" s="755"/>
      <c r="O140" s="497" t="s">
        <v>57</v>
      </c>
      <c r="P140" s="769" t="s">
        <v>387</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235</v>
      </c>
      <c r="G141" s="794" t="s">
        <v>973</v>
      </c>
      <c r="H141" s="795">
        <v>0</v>
      </c>
      <c r="I141" s="795" t="s">
        <v>386</v>
      </c>
      <c r="J141" s="795" t="s">
        <v>63</v>
      </c>
      <c r="K141" s="489">
        <v>45714</v>
      </c>
      <c r="L141" s="491" t="s">
        <v>57</v>
      </c>
      <c r="M141" s="797">
        <v>93462.85</v>
      </c>
      <c r="N141" s="798"/>
      <c r="O141" s="491" t="s">
        <v>57</v>
      </c>
      <c r="P141" s="769" t="s">
        <v>387</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386</v>
      </c>
      <c r="J142" s="795" t="s">
        <v>63</v>
      </c>
      <c r="K142" s="488" t="s">
        <v>52</v>
      </c>
      <c r="L142" s="482" t="s">
        <v>57</v>
      </c>
      <c r="M142" s="1058">
        <v>4397.6499999999996</v>
      </c>
      <c r="N142" s="798"/>
      <c r="O142" s="482" t="s">
        <v>57</v>
      </c>
      <c r="P142" s="769" t="s">
        <v>387</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383</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234</v>
      </c>
      <c r="C147" s="489">
        <v>45807</v>
      </c>
      <c r="D147" s="478" t="s">
        <v>51</v>
      </c>
      <c r="E147" s="488" t="s">
        <v>52</v>
      </c>
      <c r="F147" s="478" t="s">
        <v>734</v>
      </c>
      <c r="G147" s="701" t="s">
        <v>537</v>
      </c>
      <c r="H147" s="482">
        <v>60</v>
      </c>
      <c r="I147" s="854" t="s">
        <v>386</v>
      </c>
      <c r="J147" s="491" t="s">
        <v>56</v>
      </c>
      <c r="K147" s="870"/>
      <c r="L147" s="480">
        <v>45716</v>
      </c>
      <c r="M147" s="491" t="s">
        <v>57</v>
      </c>
      <c r="N147" s="558">
        <v>2075.6999999999998</v>
      </c>
      <c r="O147" s="491" t="s">
        <v>57</v>
      </c>
      <c r="P147" s="957" t="s">
        <v>387</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234</v>
      </c>
      <c r="C148" s="489">
        <v>45807</v>
      </c>
      <c r="D148" s="488" t="s">
        <v>51</v>
      </c>
      <c r="E148" s="488" t="s">
        <v>52</v>
      </c>
      <c r="F148" s="488" t="s">
        <v>734</v>
      </c>
      <c r="G148" s="849" t="s">
        <v>981</v>
      </c>
      <c r="H148" s="491">
        <v>79</v>
      </c>
      <c r="I148" s="854" t="s">
        <v>386</v>
      </c>
      <c r="J148" s="491" t="s">
        <v>56</v>
      </c>
      <c r="K148" s="502"/>
      <c r="L148" s="480">
        <v>45716</v>
      </c>
      <c r="M148" s="491" t="s">
        <v>57</v>
      </c>
      <c r="N148" s="559">
        <v>2947.5</v>
      </c>
      <c r="O148" s="491" t="s">
        <v>57</v>
      </c>
      <c r="P148" s="958" t="s">
        <v>387</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234</v>
      </c>
      <c r="C149" s="489">
        <v>45807</v>
      </c>
      <c r="D149" s="488" t="s">
        <v>51</v>
      </c>
      <c r="E149" s="488" t="s">
        <v>52</v>
      </c>
      <c r="F149" s="488" t="s">
        <v>734</v>
      </c>
      <c r="G149" s="849" t="s">
        <v>983</v>
      </c>
      <c r="H149" s="491">
        <v>83</v>
      </c>
      <c r="I149" s="854" t="s">
        <v>386</v>
      </c>
      <c r="J149" s="491" t="s">
        <v>56</v>
      </c>
      <c r="K149" s="502"/>
      <c r="L149" s="480">
        <v>45716</v>
      </c>
      <c r="M149" s="491" t="s">
        <v>57</v>
      </c>
      <c r="N149" s="559">
        <v>2908.95</v>
      </c>
      <c r="O149" s="491" t="s">
        <v>57</v>
      </c>
      <c r="P149" s="958" t="s">
        <v>387</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387</v>
      </c>
      <c r="J150" s="491" t="s">
        <v>56</v>
      </c>
      <c r="K150" s="491"/>
      <c r="L150" s="855">
        <v>45716</v>
      </c>
      <c r="M150" s="491" t="s">
        <v>57</v>
      </c>
      <c r="N150" s="559">
        <v>1134</v>
      </c>
      <c r="O150" s="491" t="s">
        <v>57</v>
      </c>
      <c r="P150" s="959" t="s">
        <v>387</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387</v>
      </c>
      <c r="J151" s="491" t="s">
        <v>56</v>
      </c>
      <c r="K151" s="502"/>
      <c r="L151" s="480">
        <v>45716</v>
      </c>
      <c r="M151" s="491" t="s">
        <v>57</v>
      </c>
      <c r="N151" s="559">
        <v>870</v>
      </c>
      <c r="O151" s="491" t="s">
        <v>57</v>
      </c>
      <c r="P151" s="959" t="s">
        <v>387</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386</v>
      </c>
      <c r="J152" s="491" t="s">
        <v>63</v>
      </c>
      <c r="K152" s="491"/>
      <c r="L152" s="855">
        <v>45716</v>
      </c>
      <c r="M152" s="854" t="s">
        <v>57</v>
      </c>
      <c r="N152" s="559">
        <v>2025.6</v>
      </c>
      <c r="O152" s="854" t="s">
        <v>57</v>
      </c>
      <c r="P152" s="959" t="s">
        <v>387</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387</v>
      </c>
      <c r="J153" s="491" t="s">
        <v>56</v>
      </c>
      <c r="K153" s="491"/>
      <c r="L153" s="489">
        <v>45715</v>
      </c>
      <c r="M153" s="491" t="s">
        <v>57</v>
      </c>
      <c r="N153" s="559">
        <v>3801.75</v>
      </c>
      <c r="O153" s="491" t="s">
        <v>57</v>
      </c>
      <c r="P153" s="959" t="s">
        <v>387</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387</v>
      </c>
      <c r="J156" s="947" t="s">
        <v>56</v>
      </c>
      <c r="K156" s="944"/>
      <c r="L156" s="949" t="s">
        <v>56</v>
      </c>
      <c r="M156" s="947" t="s">
        <v>88</v>
      </c>
      <c r="N156" s="950">
        <v>0</v>
      </c>
      <c r="O156" s="947" t="s">
        <v>88</v>
      </c>
      <c r="P156" s="951" t="s">
        <v>387</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387</v>
      </c>
      <c r="J157" s="887" t="s">
        <v>56</v>
      </c>
      <c r="K157" s="892"/>
      <c r="L157" s="894" t="s">
        <v>56</v>
      </c>
      <c r="M157" s="887" t="s">
        <v>88</v>
      </c>
      <c r="N157" s="888">
        <v>0</v>
      </c>
      <c r="O157" s="887" t="s">
        <v>88</v>
      </c>
      <c r="P157" s="889" t="s">
        <v>387</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F4">
        <v>1049</v>
      </c>
      <c r="G4">
        <v>1049</v>
      </c>
      <c r="J4" s="44" t="s">
        <v>1003</v>
      </c>
      <c r="K4" t="s">
        <v>1004</v>
      </c>
      <c r="N4" s="44" t="s">
        <v>1003</v>
      </c>
      <c r="O4" t="s">
        <v>1005</v>
      </c>
      <c r="P4" t="s">
        <v>1006</v>
      </c>
      <c r="Q4" t="s">
        <v>1007</v>
      </c>
      <c r="R4" t="s">
        <v>1001</v>
      </c>
    </row>
    <row r="5" spans="1:18">
      <c r="A5" t="s">
        <v>726</v>
      </c>
      <c r="D5">
        <v>1426</v>
      </c>
      <c r="E5">
        <v>1190</v>
      </c>
      <c r="F5">
        <v>23</v>
      </c>
      <c r="G5">
        <v>2639</v>
      </c>
      <c r="J5" t="s">
        <v>586</v>
      </c>
      <c r="K5">
        <v>6147</v>
      </c>
      <c r="N5" t="s">
        <v>586</v>
      </c>
      <c r="O5">
        <v>7120</v>
      </c>
      <c r="P5">
        <v>22896</v>
      </c>
      <c r="Q5">
        <v>7447</v>
      </c>
      <c r="R5">
        <v>37463</v>
      </c>
    </row>
    <row r="6" spans="1:18">
      <c r="A6" t="s">
        <v>732</v>
      </c>
      <c r="C6">
        <v>202</v>
      </c>
      <c r="G6">
        <v>202</v>
      </c>
      <c r="J6" t="s">
        <v>161</v>
      </c>
      <c r="K6">
        <v>22274</v>
      </c>
      <c r="N6" t="s">
        <v>161</v>
      </c>
      <c r="O6">
        <v>11735</v>
      </c>
      <c r="P6">
        <v>42799</v>
      </c>
      <c r="Q6">
        <v>33743</v>
      </c>
      <c r="R6">
        <v>88277</v>
      </c>
    </row>
    <row r="7" spans="1:18">
      <c r="A7" t="s">
        <v>736</v>
      </c>
      <c r="B7">
        <v>2677</v>
      </c>
      <c r="G7">
        <v>2677</v>
      </c>
      <c r="J7" t="s">
        <v>1008</v>
      </c>
      <c r="K7">
        <v>0</v>
      </c>
      <c r="N7" t="s">
        <v>744</v>
      </c>
      <c r="O7">
        <v>3158</v>
      </c>
      <c r="P7">
        <v>21322</v>
      </c>
      <c r="Q7">
        <v>3629</v>
      </c>
      <c r="R7">
        <v>28109</v>
      </c>
    </row>
    <row r="8" spans="1:18">
      <c r="A8" t="s">
        <v>607</v>
      </c>
      <c r="C8">
        <v>241</v>
      </c>
      <c r="D8">
        <v>366</v>
      </c>
      <c r="E8">
        <v>202</v>
      </c>
      <c r="F8">
        <v>120</v>
      </c>
      <c r="G8">
        <v>929</v>
      </c>
      <c r="J8" t="s">
        <v>744</v>
      </c>
      <c r="K8">
        <v>3629</v>
      </c>
      <c r="N8" t="s">
        <v>766</v>
      </c>
      <c r="P8">
        <v>4135</v>
      </c>
      <c r="Q8">
        <v>7641</v>
      </c>
      <c r="R8">
        <v>11776</v>
      </c>
    </row>
    <row r="9" spans="1:18">
      <c r="A9" t="s">
        <v>660</v>
      </c>
      <c r="E9">
        <v>106</v>
      </c>
      <c r="G9">
        <v>106</v>
      </c>
      <c r="J9" t="s">
        <v>766</v>
      </c>
      <c r="K9">
        <v>0</v>
      </c>
      <c r="N9" t="s">
        <v>1009</v>
      </c>
      <c r="P9">
        <v>2546</v>
      </c>
      <c r="Q9">
        <v>627</v>
      </c>
      <c r="R9">
        <v>3173</v>
      </c>
    </row>
    <row r="10" spans="1:18">
      <c r="A10" t="s">
        <v>664</v>
      </c>
      <c r="C10">
        <v>534</v>
      </c>
      <c r="D10">
        <v>460</v>
      </c>
      <c r="E10">
        <v>886</v>
      </c>
      <c r="F10">
        <v>202</v>
      </c>
      <c r="G10">
        <v>2082</v>
      </c>
      <c r="J10" t="s">
        <v>787</v>
      </c>
      <c r="K10">
        <v>933</v>
      </c>
      <c r="N10" t="s">
        <v>1010</v>
      </c>
      <c r="O10">
        <v>3226</v>
      </c>
      <c r="P10">
        <v>17340</v>
      </c>
      <c r="Q10">
        <v>7593</v>
      </c>
      <c r="R10">
        <v>28159</v>
      </c>
    </row>
    <row r="11" spans="1:18">
      <c r="A11" t="s">
        <v>818</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628</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628</v>
      </c>
      <c r="K15">
        <v>13034</v>
      </c>
    </row>
    <row r="16" spans="1:18">
      <c r="A16" s="44" t="s">
        <v>1000</v>
      </c>
      <c r="B16" s="112">
        <v>45705</v>
      </c>
      <c r="C16" s="112">
        <v>45706</v>
      </c>
      <c r="D16" s="112">
        <v>45707</v>
      </c>
      <c r="E16" s="112">
        <v>45708</v>
      </c>
      <c r="F16" s="112">
        <v>45709</v>
      </c>
      <c r="G16" t="s">
        <v>1001</v>
      </c>
      <c r="J16" t="s">
        <v>590</v>
      </c>
      <c r="K16">
        <v>4828</v>
      </c>
    </row>
    <row r="17" spans="1:11">
      <c r="A17" t="s">
        <v>723</v>
      </c>
      <c r="E17">
        <v>547</v>
      </c>
      <c r="F17">
        <v>792</v>
      </c>
      <c r="G17">
        <v>1339</v>
      </c>
      <c r="J17" t="s">
        <v>600</v>
      </c>
      <c r="K17">
        <v>6718</v>
      </c>
    </row>
    <row r="18" spans="1:11">
      <c r="A18" t="s">
        <v>726</v>
      </c>
      <c r="F18">
        <v>823</v>
      </c>
      <c r="G18">
        <v>823</v>
      </c>
      <c r="J18" t="s">
        <v>528</v>
      </c>
    </row>
    <row r="19" spans="1:11">
      <c r="A19" t="s">
        <v>732</v>
      </c>
      <c r="E19">
        <v>23</v>
      </c>
      <c r="F19">
        <v>24</v>
      </c>
      <c r="G19">
        <v>47</v>
      </c>
      <c r="J19" t="s">
        <v>1001</v>
      </c>
      <c r="K19">
        <v>71118</v>
      </c>
    </row>
    <row r="20" spans="1:11">
      <c r="A20" t="s">
        <v>736</v>
      </c>
      <c r="D20">
        <v>1319</v>
      </c>
      <c r="G20">
        <v>1319</v>
      </c>
    </row>
    <row r="21" spans="1:11">
      <c r="A21" t="s">
        <v>607</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596</v>
      </c>
      <c r="E30">
        <v>1806</v>
      </c>
      <c r="F30">
        <v>345</v>
      </c>
      <c r="G30">
        <v>2151</v>
      </c>
    </row>
    <row r="31" spans="1:11">
      <c r="A31" t="s">
        <v>645</v>
      </c>
      <c r="E31">
        <v>47</v>
      </c>
      <c r="F31">
        <v>1494</v>
      </c>
      <c r="G31">
        <v>1541</v>
      </c>
    </row>
    <row r="32" spans="1:11" hidden="1">
      <c r="A32" t="s">
        <v>613</v>
      </c>
    </row>
    <row r="33" spans="1:7">
      <c r="A33" t="s">
        <v>719</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607</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596</v>
      </c>
      <c r="D54">
        <v>400</v>
      </c>
      <c r="F54">
        <v>384</v>
      </c>
      <c r="G54">
        <v>784</v>
      </c>
    </row>
    <row r="55" spans="1:7">
      <c r="A55" t="s">
        <v>645</v>
      </c>
      <c r="B55">
        <v>2087</v>
      </c>
      <c r="F55">
        <v>0</v>
      </c>
      <c r="G55">
        <v>2087</v>
      </c>
    </row>
    <row r="56" spans="1:7" hidden="1">
      <c r="A56" t="s">
        <v>613</v>
      </c>
      <c r="F56">
        <v>0</v>
      </c>
      <c r="G56">
        <v>0</v>
      </c>
    </row>
    <row r="57" spans="1:7">
      <c r="A57" t="s">
        <v>719</v>
      </c>
      <c r="C57">
        <v>860</v>
      </c>
      <c r="D57">
        <v>1540</v>
      </c>
      <c r="E57">
        <v>1360</v>
      </c>
      <c r="F57">
        <v>0</v>
      </c>
      <c r="G57">
        <v>3760</v>
      </c>
    </row>
    <row r="58" spans="1:7">
      <c r="A58" t="s">
        <v>593</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781</v>
      </c>
      <c r="D69">
        <v>399</v>
      </c>
      <c r="E69">
        <v>335</v>
      </c>
      <c r="F69">
        <v>1339</v>
      </c>
      <c r="G69">
        <v>2073</v>
      </c>
    </row>
    <row r="70" spans="1:7">
      <c r="A70" t="s">
        <v>807</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607</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596</v>
      </c>
      <c r="C90">
        <v>840</v>
      </c>
      <c r="D90">
        <v>0</v>
      </c>
      <c r="E90">
        <v>0</v>
      </c>
      <c r="F90">
        <v>0</v>
      </c>
      <c r="G90">
        <v>840</v>
      </c>
    </row>
    <row r="91" spans="1:7">
      <c r="A91" t="s">
        <v>645</v>
      </c>
      <c r="B91">
        <v>0</v>
      </c>
      <c r="D91">
        <v>0</v>
      </c>
      <c r="E91">
        <v>0</v>
      </c>
      <c r="F91">
        <v>0</v>
      </c>
      <c r="G91">
        <v>0</v>
      </c>
    </row>
    <row r="92" spans="1:7">
      <c r="A92" t="s">
        <v>613</v>
      </c>
      <c r="B92">
        <v>0</v>
      </c>
      <c r="D92">
        <v>0</v>
      </c>
      <c r="E92">
        <v>0</v>
      </c>
      <c r="F92">
        <v>0</v>
      </c>
      <c r="G92">
        <v>0</v>
      </c>
    </row>
    <row r="93" spans="1:7">
      <c r="A93" t="s">
        <v>719</v>
      </c>
      <c r="B93">
        <v>1460</v>
      </c>
      <c r="C93">
        <v>970</v>
      </c>
      <c r="D93">
        <v>430</v>
      </c>
      <c r="E93">
        <v>0</v>
      </c>
      <c r="F93">
        <v>0</v>
      </c>
      <c r="G93">
        <v>2860</v>
      </c>
    </row>
    <row r="94" spans="1:7">
      <c r="A94" t="s">
        <v>593</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1015</v>
      </c>
      <c r="C110">
        <v>285</v>
      </c>
      <c r="G110">
        <v>285</v>
      </c>
    </row>
    <row r="111" spans="1:7">
      <c r="A111" t="s">
        <v>634</v>
      </c>
      <c r="D111">
        <v>617</v>
      </c>
      <c r="E111">
        <v>286</v>
      </c>
      <c r="F111">
        <v>0</v>
      </c>
      <c r="G111">
        <v>903</v>
      </c>
    </row>
    <row r="112" spans="1:7">
      <c r="A112" t="s">
        <v>961</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607</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596</v>
      </c>
      <c r="B137">
        <v>0</v>
      </c>
      <c r="C137">
        <v>0</v>
      </c>
      <c r="D137">
        <v>0</v>
      </c>
      <c r="E137">
        <v>0</v>
      </c>
      <c r="G137">
        <v>0</v>
      </c>
    </row>
    <row r="138" spans="1:7">
      <c r="A138" t="s">
        <v>645</v>
      </c>
      <c r="B138">
        <v>0</v>
      </c>
      <c r="C138">
        <v>0</v>
      </c>
      <c r="D138">
        <v>0</v>
      </c>
      <c r="E138">
        <v>0</v>
      </c>
      <c r="G138">
        <v>0</v>
      </c>
    </row>
    <row r="139" spans="1:7">
      <c r="A139" t="s">
        <v>613</v>
      </c>
      <c r="B139">
        <v>0</v>
      </c>
      <c r="C139">
        <v>0</v>
      </c>
      <c r="D139">
        <v>0</v>
      </c>
      <c r="G139">
        <v>0</v>
      </c>
    </row>
    <row r="140" spans="1:7">
      <c r="A140" t="s">
        <v>719</v>
      </c>
      <c r="B140">
        <v>0</v>
      </c>
      <c r="C140">
        <v>0</v>
      </c>
      <c r="D140">
        <v>0</v>
      </c>
      <c r="E140">
        <v>0</v>
      </c>
      <c r="F140">
        <v>0</v>
      </c>
      <c r="G140">
        <v>0</v>
      </c>
    </row>
    <row r="141" spans="1:7">
      <c r="A141" t="s">
        <v>593</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1014</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961</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1016</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972</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row>
    <row r="180" spans="1:7">
      <c r="A180" t="s">
        <v>732</v>
      </c>
    </row>
    <row r="181" spans="1:7">
      <c r="A181" t="s">
        <v>607</v>
      </c>
    </row>
    <row r="182" spans="1:7">
      <c r="A182" t="s">
        <v>746</v>
      </c>
    </row>
    <row r="183" spans="1:7">
      <c r="A183" t="s">
        <v>790</v>
      </c>
    </row>
    <row r="184" spans="1:7">
      <c r="A184" t="s">
        <v>794</v>
      </c>
    </row>
    <row r="185" spans="1:7">
      <c r="A185" t="s">
        <v>818</v>
      </c>
    </row>
    <row r="186" spans="1:7">
      <c r="A186" t="s">
        <v>722</v>
      </c>
    </row>
    <row r="187" spans="1:7">
      <c r="A187" t="s">
        <v>645</v>
      </c>
    </row>
    <row r="188" spans="1:7">
      <c r="A188" t="s">
        <v>613</v>
      </c>
    </row>
    <row r="189" spans="1:7">
      <c r="A189" t="s">
        <v>692</v>
      </c>
    </row>
    <row r="190" spans="1:7">
      <c r="A190" t="s">
        <v>589</v>
      </c>
      <c r="B190">
        <v>195</v>
      </c>
      <c r="D190">
        <v>187</v>
      </c>
      <c r="E190">
        <v>340</v>
      </c>
      <c r="F190">
        <v>270</v>
      </c>
      <c r="G190">
        <v>992</v>
      </c>
    </row>
    <row r="191" spans="1:7">
      <c r="A191" t="s">
        <v>1012</v>
      </c>
    </row>
    <row r="192" spans="1:7">
      <c r="A192" t="s">
        <v>807</v>
      </c>
      <c r="D192">
        <v>1409</v>
      </c>
      <c r="E192">
        <v>1016</v>
      </c>
      <c r="G192">
        <v>2425</v>
      </c>
    </row>
    <row r="193" spans="1:7">
      <c r="A193" t="s">
        <v>1014</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961</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1016</v>
      </c>
    </row>
    <row r="206" spans="1:7">
      <c r="A206" t="s">
        <v>809</v>
      </c>
      <c r="D206">
        <v>1460</v>
      </c>
      <c r="E206">
        <v>0</v>
      </c>
      <c r="F206">
        <v>420</v>
      </c>
      <c r="G206">
        <v>1880</v>
      </c>
    </row>
    <row r="207" spans="1:7">
      <c r="A207" t="s">
        <v>779</v>
      </c>
      <c r="B207">
        <v>919</v>
      </c>
      <c r="E207">
        <v>1672</v>
      </c>
      <c r="F207">
        <v>0</v>
      </c>
      <c r="G207">
        <v>2591</v>
      </c>
    </row>
    <row r="208" spans="1:7">
      <c r="A208" t="s">
        <v>972</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952</v>
      </c>
      <c r="C214">
        <v>977</v>
      </c>
      <c r="D214">
        <v>953</v>
      </c>
      <c r="E214">
        <v>2472</v>
      </c>
      <c r="F214">
        <v>399</v>
      </c>
      <c r="G214">
        <v>4801</v>
      </c>
    </row>
    <row r="215" spans="1:7">
      <c r="A215" t="s">
        <v>813</v>
      </c>
      <c r="C215">
        <v>803</v>
      </c>
      <c r="D215">
        <v>551</v>
      </c>
      <c r="E215">
        <v>0</v>
      </c>
      <c r="G215">
        <v>1354</v>
      </c>
    </row>
    <row r="216" spans="1:7">
      <c r="A216" t="s">
        <v>1017</v>
      </c>
    </row>
    <row r="217" spans="1:7">
      <c r="A217" t="s">
        <v>792</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row>
    <row r="227" spans="1:7">
      <c r="A227" t="s">
        <v>607</v>
      </c>
    </row>
    <row r="228" spans="1:7">
      <c r="A228" t="s">
        <v>794</v>
      </c>
    </row>
    <row r="229" spans="1:7">
      <c r="A229" t="s">
        <v>818</v>
      </c>
      <c r="B229">
        <v>762</v>
      </c>
      <c r="C229">
        <v>0</v>
      </c>
      <c r="D229">
        <v>0</v>
      </c>
      <c r="E229">
        <v>76</v>
      </c>
      <c r="G229">
        <v>838</v>
      </c>
    </row>
    <row r="230" spans="1:7">
      <c r="A230" t="s">
        <v>722</v>
      </c>
    </row>
    <row r="231" spans="1:7">
      <c r="A231" t="s">
        <v>596</v>
      </c>
    </row>
    <row r="232" spans="1:7">
      <c r="A232" t="s">
        <v>589</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972</v>
      </c>
      <c r="C238">
        <v>0</v>
      </c>
      <c r="D238">
        <v>0</v>
      </c>
      <c r="E238">
        <v>0</v>
      </c>
      <c r="G238">
        <v>0</v>
      </c>
    </row>
    <row r="239" spans="1:7">
      <c r="A239" t="s">
        <v>714</v>
      </c>
      <c r="B239">
        <v>905</v>
      </c>
      <c r="C239">
        <v>630</v>
      </c>
      <c r="D239">
        <v>894</v>
      </c>
      <c r="G239">
        <v>2429</v>
      </c>
    </row>
    <row r="240" spans="1:7">
      <c r="A240" t="s">
        <v>1020</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704</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627</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636</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v>644</v>
      </c>
      <c r="G263">
        <v>644</v>
      </c>
    </row>
    <row r="264" spans="1:7">
      <c r="A264" t="s">
        <v>596</v>
      </c>
      <c r="B264">
        <v>0</v>
      </c>
      <c r="G264">
        <v>0</v>
      </c>
    </row>
    <row r="265" spans="1:7">
      <c r="A265" t="s">
        <v>719</v>
      </c>
      <c r="B265">
        <v>745</v>
      </c>
      <c r="G265">
        <v>745</v>
      </c>
    </row>
    <row r="266" spans="1:7">
      <c r="A266" t="s">
        <v>589</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952</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636</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530</v>
      </c>
      <c r="B284">
        <v>2227</v>
      </c>
      <c r="G284">
        <v>2227</v>
      </c>
    </row>
    <row r="285" spans="1:7">
      <c r="A285" t="s">
        <v>603</v>
      </c>
      <c r="C285">
        <v>0</v>
      </c>
      <c r="D285">
        <v>0</v>
      </c>
      <c r="E285">
        <v>344</v>
      </c>
      <c r="G285">
        <v>344</v>
      </c>
    </row>
    <row r="286" spans="1:7">
      <c r="A286" t="s">
        <v>527</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535</v>
      </c>
    </row>
    <row r="292" spans="1:7">
      <c r="A292" t="s">
        <v>800</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972</v>
      </c>
    </row>
    <row r="303" spans="1:7">
      <c r="A303" t="s">
        <v>714</v>
      </c>
      <c r="B303">
        <v>132</v>
      </c>
      <c r="G303">
        <v>132</v>
      </c>
    </row>
    <row r="304" spans="1:7">
      <c r="A304" t="s">
        <v>708</v>
      </c>
      <c r="B304">
        <v>367</v>
      </c>
      <c r="G304">
        <v>367</v>
      </c>
    </row>
    <row r="305" spans="1:7">
      <c r="A305" t="s">
        <v>704</v>
      </c>
      <c r="F305">
        <v>314</v>
      </c>
      <c r="G305">
        <v>314</v>
      </c>
    </row>
    <row r="306" spans="1:7">
      <c r="A306" t="s">
        <v>837</v>
      </c>
    </row>
    <row r="307" spans="1:7">
      <c r="A307" t="s">
        <v>636</v>
      </c>
      <c r="B307">
        <v>43</v>
      </c>
      <c r="G307">
        <v>43</v>
      </c>
    </row>
    <row r="308" spans="1:7">
      <c r="A308" t="s">
        <v>631</v>
      </c>
    </row>
    <row r="309" spans="1:7">
      <c r="A309" t="s">
        <v>603</v>
      </c>
    </row>
    <row r="310" spans="1:7">
      <c r="A310" t="s">
        <v>527</v>
      </c>
    </row>
    <row r="311" spans="1:7">
      <c r="A311" t="s">
        <v>803</v>
      </c>
    </row>
    <row r="312" spans="1:7">
      <c r="A312" t="s">
        <v>679</v>
      </c>
      <c r="B312">
        <v>618</v>
      </c>
      <c r="C312">
        <v>700</v>
      </c>
      <c r="G312">
        <v>1318</v>
      </c>
    </row>
    <row r="313" spans="1:7">
      <c r="A313" t="s">
        <v>671</v>
      </c>
    </row>
    <row r="314" spans="1:7">
      <c r="A314" t="s">
        <v>535</v>
      </c>
    </row>
    <row r="315" spans="1:7">
      <c r="A315" t="s">
        <v>800</v>
      </c>
      <c r="B315">
        <v>990</v>
      </c>
      <c r="C315">
        <v>1871</v>
      </c>
      <c r="D315">
        <v>1307</v>
      </c>
      <c r="G315">
        <v>4168</v>
      </c>
    </row>
    <row r="316" spans="1:7">
      <c r="A316" t="s">
        <v>510</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610</v>
      </c>
      <c r="D320">
        <v>617</v>
      </c>
      <c r="E320">
        <v>627</v>
      </c>
      <c r="F320">
        <v>431</v>
      </c>
      <c r="G320">
        <v>1675</v>
      </c>
    </row>
    <row r="321" spans="1:7">
      <c r="A321" t="s">
        <v>775</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1021</v>
      </c>
      <c r="E336">
        <v>96</v>
      </c>
      <c r="G336">
        <v>96</v>
      </c>
    </row>
    <row r="337" spans="1:7">
      <c r="A337" t="s">
        <v>957</v>
      </c>
      <c r="E337">
        <v>433</v>
      </c>
      <c r="G337">
        <v>433</v>
      </c>
    </row>
    <row r="338" spans="1:7">
      <c r="A338" t="s">
        <v>636</v>
      </c>
    </row>
    <row r="339" spans="1:7">
      <c r="A339" t="s">
        <v>751</v>
      </c>
      <c r="C339">
        <v>1018</v>
      </c>
      <c r="E339">
        <v>569</v>
      </c>
      <c r="G339">
        <v>1587</v>
      </c>
    </row>
    <row r="340" spans="1:7">
      <c r="A340" t="s">
        <v>610</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954</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966</v>
      </c>
    </row>
    <row r="363" spans="1:7">
      <c r="A363" t="s">
        <v>610</v>
      </c>
    </row>
    <row r="364" spans="1:7">
      <c r="A364" t="s">
        <v>775</v>
      </c>
    </row>
    <row r="365" spans="1:7">
      <c r="A365" t="s">
        <v>755</v>
      </c>
      <c r="B365">
        <v>1050</v>
      </c>
      <c r="G365">
        <v>1050</v>
      </c>
    </row>
    <row r="366" spans="1:7">
      <c r="A366" t="s">
        <v>773</v>
      </c>
    </row>
    <row r="367" spans="1:7">
      <c r="A367" t="s">
        <v>954</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v>423</v>
      </c>
      <c r="G385">
        <v>423</v>
      </c>
    </row>
    <row r="386" spans="1:7">
      <c r="A386" t="s">
        <v>634</v>
      </c>
    </row>
    <row r="387" spans="1:7">
      <c r="A387" t="s">
        <v>811</v>
      </c>
      <c r="F387">
        <v>1367</v>
      </c>
      <c r="G387">
        <v>1367</v>
      </c>
    </row>
    <row r="388" spans="1:7">
      <c r="A388" t="s">
        <v>751</v>
      </c>
    </row>
    <row r="389" spans="1:7">
      <c r="A389" t="s">
        <v>954</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1026</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C407">
        <v>320</v>
      </c>
      <c r="G407">
        <v>320</v>
      </c>
    </row>
    <row r="408" spans="1:7">
      <c r="A408" t="s">
        <v>589</v>
      </c>
      <c r="D408">
        <v>131</v>
      </c>
      <c r="G408">
        <v>131</v>
      </c>
    </row>
    <row r="409" spans="1:7">
      <c r="A409" t="s">
        <v>813</v>
      </c>
    </row>
    <row r="410" spans="1:7">
      <c r="A410" t="s">
        <v>811</v>
      </c>
      <c r="C410">
        <v>424</v>
      </c>
      <c r="G410">
        <v>424</v>
      </c>
    </row>
    <row r="411" spans="1:7">
      <c r="A411" t="s">
        <v>510</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1027</v>
      </c>
      <c r="B420">
        <v>640</v>
      </c>
      <c r="C420">
        <v>490</v>
      </c>
      <c r="D420">
        <v>127</v>
      </c>
      <c r="G420">
        <v>1257</v>
      </c>
    </row>
    <row r="421" spans="1:7">
      <c r="A421" t="s">
        <v>514</v>
      </c>
    </row>
    <row r="422" spans="1:7">
      <c r="A422" t="s">
        <v>687</v>
      </c>
      <c r="B422">
        <v>575</v>
      </c>
      <c r="C422">
        <v>1847</v>
      </c>
      <c r="D422">
        <v>1052</v>
      </c>
      <c r="E422">
        <v>1846</v>
      </c>
      <c r="G422">
        <v>5320</v>
      </c>
    </row>
    <row r="423" spans="1:7">
      <c r="A423" t="s">
        <v>683</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row>
    <row r="434" spans="1:7">
      <c r="A434" t="s">
        <v>1031</v>
      </c>
    </row>
    <row r="435" spans="1:7">
      <c r="A435" t="s">
        <v>589</v>
      </c>
      <c r="C435">
        <v>55</v>
      </c>
      <c r="G435">
        <v>55</v>
      </c>
    </row>
    <row r="436" spans="1:7">
      <c r="A436" t="s">
        <v>695</v>
      </c>
      <c r="D436">
        <v>1190</v>
      </c>
      <c r="G436">
        <v>1190</v>
      </c>
    </row>
    <row r="437" spans="1:7">
      <c r="A437" t="s">
        <v>1021</v>
      </c>
      <c r="C437">
        <v>30</v>
      </c>
      <c r="G437">
        <v>30</v>
      </c>
    </row>
    <row r="438" spans="1:7">
      <c r="A438" t="s">
        <v>585</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640</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v>301</v>
      </c>
      <c r="C457">
        <v>191</v>
      </c>
      <c r="G457">
        <v>492</v>
      </c>
    </row>
    <row r="458" spans="1:7">
      <c r="A458" t="s">
        <v>589</v>
      </c>
      <c r="F458">
        <v>175</v>
      </c>
      <c r="G458">
        <v>175</v>
      </c>
    </row>
    <row r="459" spans="1:7">
      <c r="A459" t="s">
        <v>826</v>
      </c>
      <c r="B459">
        <v>54</v>
      </c>
      <c r="C459">
        <v>101</v>
      </c>
      <c r="G459">
        <v>155</v>
      </c>
    </row>
    <row r="460" spans="1:7">
      <c r="A460" t="s">
        <v>695</v>
      </c>
      <c r="D460">
        <v>678</v>
      </c>
      <c r="G460">
        <v>678</v>
      </c>
    </row>
    <row r="461" spans="1:7">
      <c r="A461" t="s">
        <v>585</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1030</v>
      </c>
      <c r="B468">
        <v>1156</v>
      </c>
      <c r="C468">
        <v>947</v>
      </c>
      <c r="G468">
        <v>2103</v>
      </c>
    </row>
    <row r="469" spans="1:7">
      <c r="A469" t="s">
        <v>640</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v>100</v>
      </c>
      <c r="F479">
        <v>100</v>
      </c>
    </row>
    <row r="480" spans="1:7">
      <c r="A480" t="s">
        <v>585</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689</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689</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row>
    <row r="531" spans="1:7">
      <c r="A531" t="s">
        <v>957</v>
      </c>
    </row>
    <row r="532" spans="1:7">
      <c r="A532" t="s">
        <v>950</v>
      </c>
      <c r="B532">
        <v>1394</v>
      </c>
      <c r="C532">
        <v>1756</v>
      </c>
      <c r="D532">
        <v>846</v>
      </c>
      <c r="G532">
        <v>3996</v>
      </c>
    </row>
    <row r="533" spans="1:7">
      <c r="A533" t="s">
        <v>631</v>
      </c>
      <c r="B533">
        <v>465</v>
      </c>
      <c r="C533">
        <v>218</v>
      </c>
      <c r="D533">
        <v>729</v>
      </c>
      <c r="E533">
        <v>464</v>
      </c>
      <c r="G533">
        <v>1876</v>
      </c>
    </row>
    <row r="534" spans="1:7">
      <c r="A534" t="s">
        <v>527</v>
      </c>
      <c r="E534">
        <v>977</v>
      </c>
      <c r="G534">
        <v>977</v>
      </c>
    </row>
    <row r="535" spans="1:7">
      <c r="A535" t="s">
        <v>1034</v>
      </c>
      <c r="D535">
        <v>81</v>
      </c>
      <c r="F535">
        <v>114</v>
      </c>
      <c r="G535">
        <v>195</v>
      </c>
    </row>
    <row r="536" spans="1:7">
      <c r="A536" t="s">
        <v>640</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row>
    <row r="547" spans="1:7">
      <c r="A547" t="s">
        <v>950</v>
      </c>
      <c r="C547">
        <v>1946</v>
      </c>
      <c r="G547">
        <v>1946</v>
      </c>
    </row>
    <row r="548" spans="1:7">
      <c r="A548" t="s">
        <v>631</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631</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295</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295</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295</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803</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384</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384</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295</v>
      </c>
      <c r="D767">
        <v>362</v>
      </c>
      <c r="E767">
        <v>399</v>
      </c>
      <c r="G767">
        <v>761</v>
      </c>
    </row>
    <row r="768" spans="1:7">
      <c r="A768" t="s">
        <v>896</v>
      </c>
    </row>
    <row r="769" spans="1:7">
      <c r="A769" t="s">
        <v>866</v>
      </c>
    </row>
    <row r="770" spans="1:7">
      <c r="A770" t="s">
        <v>409</v>
      </c>
      <c r="C770">
        <v>120</v>
      </c>
      <c r="D770">
        <v>190</v>
      </c>
      <c r="G770">
        <v>310</v>
      </c>
    </row>
    <row r="771" spans="1:7">
      <c r="A771" t="s">
        <v>384</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384</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617</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384</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617</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295</v>
      </c>
      <c r="E838">
        <v>170</v>
      </c>
      <c r="G838">
        <v>170</v>
      </c>
    </row>
    <row r="839" spans="1:7">
      <c r="A839" t="s">
        <v>384</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295</v>
      </c>
    </row>
    <row r="885" spans="1:7">
      <c r="A885" t="s">
        <v>384</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251</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384</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251</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341</v>
      </c>
      <c r="C930">
        <v>372</v>
      </c>
      <c r="D930">
        <v>656</v>
      </c>
      <c r="G930">
        <v>1028</v>
      </c>
    </row>
    <row r="931" spans="1:7">
      <c r="A931" t="s">
        <v>336</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251</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238</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380</v>
      </c>
      <c r="E960">
        <v>424</v>
      </c>
      <c r="G960">
        <v>424</v>
      </c>
    </row>
    <row r="961" spans="1:7">
      <c r="A961" t="s">
        <v>347</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295</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251</v>
      </c>
      <c r="B973">
        <v>420</v>
      </c>
      <c r="G973">
        <v>420</v>
      </c>
    </row>
    <row r="974" spans="1:7">
      <c r="A974" t="s">
        <v>576</v>
      </c>
    </row>
    <row r="975" spans="1:7">
      <c r="A975" t="s">
        <v>400</v>
      </c>
      <c r="C975">
        <v>1917</v>
      </c>
      <c r="E975">
        <v>272</v>
      </c>
      <c r="G975">
        <v>2189</v>
      </c>
    </row>
    <row r="976" spans="1:7">
      <c r="A976" t="s">
        <v>568</v>
      </c>
      <c r="B976">
        <v>956</v>
      </c>
      <c r="G976">
        <v>956</v>
      </c>
    </row>
    <row r="977" spans="1:7">
      <c r="A977" t="s">
        <v>238</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380</v>
      </c>
      <c r="E982">
        <v>313</v>
      </c>
      <c r="F982">
        <v>3007</v>
      </c>
      <c r="G982">
        <v>3320</v>
      </c>
    </row>
    <row r="983" spans="1:7">
      <c r="A983" t="s">
        <v>347</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350</v>
      </c>
      <c r="E995">
        <v>2376</v>
      </c>
      <c r="F995">
        <v>1217</v>
      </c>
      <c r="G995">
        <v>3593</v>
      </c>
    </row>
    <row r="996" spans="1:7">
      <c r="A996" t="s">
        <v>329</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251</v>
      </c>
      <c r="D1011">
        <v>426</v>
      </c>
      <c r="G1011">
        <v>426</v>
      </c>
    </row>
    <row r="1012" spans="1:7">
      <c r="A1012" t="s">
        <v>414</v>
      </c>
    </row>
    <row r="1013" spans="1:7">
      <c r="A1013" t="s">
        <v>476</v>
      </c>
    </row>
    <row r="1014" spans="1:7">
      <c r="A1014" t="s">
        <v>341</v>
      </c>
      <c r="C1014">
        <v>1175</v>
      </c>
      <c r="G1014">
        <v>1175</v>
      </c>
    </row>
    <row r="1015" spans="1:7">
      <c r="A1015" t="s">
        <v>336</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350</v>
      </c>
      <c r="C1026">
        <v>3311</v>
      </c>
      <c r="G1026">
        <v>3311</v>
      </c>
    </row>
    <row r="1027" spans="1:7">
      <c r="A1027" t="s">
        <v>466</v>
      </c>
    </row>
    <row r="1028" spans="1:7">
      <c r="A1028" t="s">
        <v>329</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row>
    <row r="1050" spans="1:7">
      <c r="A1050" t="s">
        <v>1054</v>
      </c>
      <c r="B1050">
        <v>523</v>
      </c>
      <c r="G1050">
        <v>523</v>
      </c>
    </row>
    <row r="1051" spans="1:7">
      <c r="A1051" t="s">
        <v>570</v>
      </c>
      <c r="C1051">
        <v>175</v>
      </c>
      <c r="G1051">
        <v>175</v>
      </c>
    </row>
    <row r="1052" spans="1:7">
      <c r="A1052" t="s">
        <v>93</v>
      </c>
      <c r="B1052">
        <v>602</v>
      </c>
      <c r="C1052">
        <v>1069</v>
      </c>
      <c r="D1052">
        <v>1129</v>
      </c>
      <c r="E1052">
        <v>1041</v>
      </c>
      <c r="G1052">
        <v>3841</v>
      </c>
    </row>
    <row r="1053" spans="1:7">
      <c r="A1053" t="s">
        <v>341</v>
      </c>
      <c r="B1053">
        <v>1515</v>
      </c>
      <c r="G1053">
        <v>1515</v>
      </c>
    </row>
    <row r="1054" spans="1:7">
      <c r="A1054" t="s">
        <v>496</v>
      </c>
      <c r="E1054">
        <v>64</v>
      </c>
      <c r="G1054">
        <v>64</v>
      </c>
    </row>
    <row r="1055" spans="1:7">
      <c r="A1055" t="s">
        <v>438</v>
      </c>
      <c r="B1055">
        <v>1610</v>
      </c>
      <c r="G1055">
        <v>1610</v>
      </c>
    </row>
    <row r="1056" spans="1:7">
      <c r="A1056" t="s">
        <v>441</v>
      </c>
    </row>
    <row r="1057" spans="1:7">
      <c r="A1057" t="s">
        <v>501</v>
      </c>
      <c r="E1057">
        <v>52</v>
      </c>
      <c r="G1057">
        <v>52</v>
      </c>
    </row>
    <row r="1058" spans="1:7">
      <c r="A1058" t="s">
        <v>329</v>
      </c>
      <c r="E1058">
        <v>489</v>
      </c>
      <c r="G1058">
        <v>489</v>
      </c>
    </row>
    <row r="1059" spans="1:7">
      <c r="A1059" t="s">
        <v>420</v>
      </c>
      <c r="B1059">
        <v>2113</v>
      </c>
      <c r="D1059">
        <v>1677</v>
      </c>
      <c r="E1059">
        <v>1316</v>
      </c>
      <c r="G1059">
        <v>5106</v>
      </c>
    </row>
    <row r="1060" spans="1:7">
      <c r="A1060" t="s">
        <v>488</v>
      </c>
      <c r="B1060">
        <v>3084</v>
      </c>
      <c r="G1060">
        <v>3084</v>
      </c>
    </row>
    <row r="1061" spans="1:7">
      <c r="A1061" t="s">
        <v>444</v>
      </c>
      <c r="B1061">
        <v>1622</v>
      </c>
      <c r="C1061">
        <v>1131</v>
      </c>
      <c r="G1061">
        <v>2753</v>
      </c>
    </row>
    <row r="1062" spans="1:7">
      <c r="A1062" t="s">
        <v>1073</v>
      </c>
      <c r="B1062">
        <v>600</v>
      </c>
      <c r="C1062">
        <v>610</v>
      </c>
      <c r="D1062">
        <v>974</v>
      </c>
      <c r="G1062">
        <v>2184</v>
      </c>
    </row>
    <row r="1063" spans="1:7">
      <c r="A1063" t="s">
        <v>504</v>
      </c>
      <c r="B1063">
        <v>3376</v>
      </c>
      <c r="G1063">
        <v>3376</v>
      </c>
    </row>
    <row r="1064" spans="1:7">
      <c r="A1064" t="s">
        <v>1074</v>
      </c>
      <c r="B1064">
        <v>1765</v>
      </c>
      <c r="C1064">
        <v>1153</v>
      </c>
      <c r="D1064">
        <v>383</v>
      </c>
      <c r="E1064">
        <v>490</v>
      </c>
      <c r="G1064">
        <v>3791</v>
      </c>
    </row>
    <row r="1065" spans="1:7">
      <c r="A1065" t="s">
        <v>1076</v>
      </c>
      <c r="B1065">
        <v>545</v>
      </c>
      <c r="C1065">
        <v>1172</v>
      </c>
      <c r="D1065">
        <v>1256</v>
      </c>
      <c r="E1065">
        <v>272</v>
      </c>
      <c r="G1065">
        <v>3245</v>
      </c>
    </row>
    <row r="1066" spans="1:7">
      <c r="A1066" t="s">
        <v>377</v>
      </c>
      <c r="B1066">
        <v>1829</v>
      </c>
      <c r="C1066">
        <v>2302</v>
      </c>
      <c r="D1066">
        <v>694</v>
      </c>
      <c r="G1066">
        <v>4825</v>
      </c>
    </row>
    <row r="1067" spans="1:7">
      <c r="A1067" t="s">
        <v>491</v>
      </c>
      <c r="B1067">
        <v>1391</v>
      </c>
      <c r="C1067">
        <v>2916</v>
      </c>
      <c r="D1067">
        <v>2430</v>
      </c>
      <c r="G1067">
        <v>6737</v>
      </c>
    </row>
    <row r="1068" spans="1:7">
      <c r="A1068" t="s">
        <v>135</v>
      </c>
      <c r="D1068">
        <v>466</v>
      </c>
      <c r="E1068">
        <v>345</v>
      </c>
      <c r="G1068">
        <v>811</v>
      </c>
    </row>
    <row r="1069" spans="1:7">
      <c r="A1069" t="s">
        <v>160</v>
      </c>
      <c r="E1069">
        <v>1431</v>
      </c>
      <c r="G1069">
        <v>1431</v>
      </c>
    </row>
    <row r="1070" spans="1:7">
      <c r="A1070" t="s">
        <v>430</v>
      </c>
      <c r="D1070">
        <v>1379</v>
      </c>
      <c r="E1070">
        <v>1154</v>
      </c>
      <c r="G1070">
        <v>2533</v>
      </c>
    </row>
    <row r="1071" spans="1:7">
      <c r="A1071" t="s">
        <v>344</v>
      </c>
      <c r="D1071">
        <v>243</v>
      </c>
      <c r="G1071">
        <v>243</v>
      </c>
    </row>
    <row r="1072" spans="1:7">
      <c r="A1072" t="s">
        <v>1077</v>
      </c>
    </row>
    <row r="1073" spans="1:7">
      <c r="A1073" t="s">
        <v>1078</v>
      </c>
    </row>
    <row r="1074" spans="1:7">
      <c r="A1074" t="s">
        <v>1001</v>
      </c>
      <c r="B1074">
        <v>20575</v>
      </c>
      <c r="C1074">
        <v>10528</v>
      </c>
      <c r="D1074">
        <v>10631</v>
      </c>
      <c r="E1074">
        <v>6654</v>
      </c>
      <c r="G107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295</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295</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295</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295</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295</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384</v>
      </c>
      <c r="B1563" s="647" t="s">
        <v>385</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384</v>
      </c>
      <c r="B1570" s="251" t="s">
        <v>385</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384</v>
      </c>
      <c r="B1574" s="251" t="s">
        <v>385</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384</v>
      </c>
      <c r="B1579" s="251" t="s">
        <v>385</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384</v>
      </c>
      <c r="B1585" s="251" t="s">
        <v>385</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245</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384</v>
      </c>
      <c r="B1593" s="142" t="s">
        <v>385</v>
      </c>
      <c r="C1593" s="56">
        <v>45917</v>
      </c>
      <c r="D1593" s="43">
        <v>863</v>
      </c>
      <c r="F1593" s="753"/>
      <c r="G1593" t="s">
        <v>1567</v>
      </c>
    </row>
    <row r="1594" spans="1:7">
      <c r="A1594" s="757" t="s">
        <v>409</v>
      </c>
      <c r="B1594" s="309" t="s">
        <v>245</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384</v>
      </c>
      <c r="B1603" s="251" t="s">
        <v>385</v>
      </c>
      <c r="C1603" s="56">
        <v>45918</v>
      </c>
      <c r="D1603" s="43">
        <v>499</v>
      </c>
      <c r="F1603" s="753"/>
      <c r="G1603" t="s">
        <v>1567</v>
      </c>
    </row>
    <row r="1604" spans="1:7">
      <c r="A1604" s="664" t="s">
        <v>409</v>
      </c>
      <c r="B1604" s="142" t="s">
        <v>245</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384</v>
      </c>
      <c r="B1608" s="251" t="s">
        <v>385</v>
      </c>
      <c r="C1608" s="56">
        <v>45919</v>
      </c>
      <c r="D1608" s="43">
        <v>475</v>
      </c>
      <c r="F1608" s="753"/>
      <c r="G1608" t="s">
        <v>1567</v>
      </c>
    </row>
    <row r="1609" spans="1:7">
      <c r="A1609" s="664" t="s">
        <v>409</v>
      </c>
      <c r="B1609" s="142" t="s">
        <v>245</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384</v>
      </c>
      <c r="B1616" s="142" t="s">
        <v>385</v>
      </c>
      <c r="C1616" s="56">
        <v>45922</v>
      </c>
      <c r="D1616" s="43">
        <v>839</v>
      </c>
      <c r="F1616" s="753"/>
      <c r="G1616" t="s">
        <v>1567</v>
      </c>
    </row>
    <row r="1617" spans="1:7">
      <c r="A1617" s="766" t="s">
        <v>409</v>
      </c>
      <c r="B1617" s="308" t="s">
        <v>245</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384</v>
      </c>
      <c r="B1625" s="251" t="s">
        <v>385</v>
      </c>
      <c r="C1625" s="56">
        <v>45923</v>
      </c>
      <c r="F1625" s="779" t="s">
        <v>1612</v>
      </c>
      <c r="G1625" t="s">
        <v>1567</v>
      </c>
    </row>
    <row r="1626" spans="1:7">
      <c r="A1626" s="664" t="s">
        <v>409</v>
      </c>
      <c r="B1626" s="776" t="s">
        <v>245</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384</v>
      </c>
      <c r="B1636" s="412" t="s">
        <v>385</v>
      </c>
      <c r="C1636" s="355">
        <v>45924</v>
      </c>
      <c r="D1636" s="43">
        <v>616</v>
      </c>
      <c r="F1636" s="92"/>
      <c r="G1636" t="s">
        <v>1567</v>
      </c>
    </row>
    <row r="1637" spans="1:7">
      <c r="A1637" s="664" t="s">
        <v>409</v>
      </c>
      <c r="B1637" s="776" t="s">
        <v>245</v>
      </c>
      <c r="C1637" s="56">
        <v>45924</v>
      </c>
      <c r="D1637" s="43">
        <v>190</v>
      </c>
      <c r="F1637" s="69"/>
      <c r="G1637" t="s">
        <v>1567</v>
      </c>
    </row>
    <row r="1638" spans="1:7">
      <c r="A1638" s="158" t="s">
        <v>295</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245</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384</v>
      </c>
      <c r="B1651" s="251" t="s">
        <v>385</v>
      </c>
      <c r="C1651" s="56">
        <v>45925</v>
      </c>
      <c r="D1651" s="43">
        <v>969</v>
      </c>
      <c r="G1651" t="s">
        <v>1567</v>
      </c>
    </row>
    <row r="1652" spans="1:7">
      <c r="A1652" s="664" t="s">
        <v>409</v>
      </c>
      <c r="B1652" s="776" t="s">
        <v>245</v>
      </c>
      <c r="C1652" s="56">
        <v>45925</v>
      </c>
      <c r="F1652" s="142" t="s">
        <v>1153</v>
      </c>
      <c r="G1652" t="s">
        <v>1567</v>
      </c>
    </row>
    <row r="1653" spans="1:7">
      <c r="A1653" s="158" t="s">
        <v>295</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385</v>
      </c>
      <c r="C1657" s="56">
        <v>45926</v>
      </c>
      <c r="D1657" s="43">
        <v>300</v>
      </c>
      <c r="G1657" t="s">
        <v>1567</v>
      </c>
    </row>
    <row r="1658" spans="1:7">
      <c r="A1658" s="308" t="s">
        <v>1060</v>
      </c>
      <c r="B1658" s="758" t="s">
        <v>1624</v>
      </c>
      <c r="C1658" s="56">
        <v>45926</v>
      </c>
      <c r="D1658" s="43">
        <v>364</v>
      </c>
      <c r="G1658" t="s">
        <v>1567</v>
      </c>
    </row>
    <row r="1659" spans="1:7">
      <c r="A1659" s="135" t="s">
        <v>384</v>
      </c>
      <c r="B1659" s="142" t="s">
        <v>385</v>
      </c>
      <c r="C1659" s="56">
        <v>45926</v>
      </c>
      <c r="D1659" s="43">
        <v>552</v>
      </c>
      <c r="G1659" t="s">
        <v>1567</v>
      </c>
    </row>
    <row r="1660" spans="1:7">
      <c r="A1660" s="766" t="s">
        <v>412</v>
      </c>
      <c r="B1660" s="308" t="s">
        <v>245</v>
      </c>
      <c r="C1660" s="56">
        <v>45926</v>
      </c>
      <c r="D1660" s="43">
        <v>551</v>
      </c>
      <c r="G1660" t="s">
        <v>1567</v>
      </c>
    </row>
    <row r="1661" spans="1:7">
      <c r="A1661" s="329" t="s">
        <v>295</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384</v>
      </c>
      <c r="B1669" s="142" t="s">
        <v>385</v>
      </c>
      <c r="C1669" s="56">
        <v>45929</v>
      </c>
      <c r="D1669" s="156">
        <v>1375</v>
      </c>
      <c r="G1669" t="s">
        <v>1567</v>
      </c>
    </row>
    <row r="1670" spans="1:7">
      <c r="A1670" s="766" t="s">
        <v>406</v>
      </c>
      <c r="B1670" s="308" t="s">
        <v>245</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245</v>
      </c>
      <c r="C1672" s="56">
        <v>45929</v>
      </c>
      <c r="D1672" s="43">
        <v>479</v>
      </c>
      <c r="G1672" t="s">
        <v>1567</v>
      </c>
    </row>
    <row r="1673" spans="1:7">
      <c r="A1673" s="43" t="s">
        <v>412</v>
      </c>
      <c r="B1673" s="322" t="s">
        <v>245</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384</v>
      </c>
      <c r="B1682" s="308" t="s">
        <v>385</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245</v>
      </c>
      <c r="C1685" s="56">
        <v>45930</v>
      </c>
      <c r="D1685" s="43">
        <v>251</v>
      </c>
      <c r="G1685" t="s">
        <v>1567</v>
      </c>
    </row>
    <row r="1686" spans="1:7">
      <c r="A1686" s="541" t="s">
        <v>524</v>
      </c>
      <c r="B1686" s="360" t="s">
        <v>245</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384</v>
      </c>
      <c r="B1693" s="142" t="s">
        <v>385</v>
      </c>
      <c r="C1693" s="56">
        <v>45931</v>
      </c>
      <c r="D1693" s="43">
        <v>312</v>
      </c>
      <c r="G1693" t="s">
        <v>1633</v>
      </c>
    </row>
    <row r="1694" spans="1:7">
      <c r="A1694" s="567" t="s">
        <v>524</v>
      </c>
      <c r="B1694" s="142" t="s">
        <v>245</v>
      </c>
      <c r="C1694" s="56">
        <v>45931</v>
      </c>
      <c r="D1694" s="43">
        <v>753</v>
      </c>
      <c r="G1694" t="s">
        <v>1633</v>
      </c>
    </row>
    <row r="1695" spans="1:7">
      <c r="A1695" s="309" t="s">
        <v>412</v>
      </c>
      <c r="B1695" s="359" t="s">
        <v>245</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384</v>
      </c>
      <c r="B1703" s="142" t="s">
        <v>385</v>
      </c>
      <c r="C1703" s="56">
        <v>45932</v>
      </c>
      <c r="D1703" s="156">
        <v>1304</v>
      </c>
      <c r="G1703" t="s">
        <v>1633</v>
      </c>
    </row>
    <row r="1704" spans="1:7">
      <c r="A1704" s="309" t="s">
        <v>1059</v>
      </c>
      <c r="B1704" s="309" t="s">
        <v>1010</v>
      </c>
      <c r="C1704" s="56">
        <v>45932</v>
      </c>
      <c r="D1704" s="43">
        <v>614</v>
      </c>
      <c r="G1704" t="s">
        <v>1633</v>
      </c>
    </row>
    <row r="1705" spans="1:7">
      <c r="A1705" s="567" t="s">
        <v>524</v>
      </c>
      <c r="B1705" s="142" t="s">
        <v>245</v>
      </c>
      <c r="C1705" s="56">
        <v>45932</v>
      </c>
      <c r="D1705" s="43">
        <v>305</v>
      </c>
      <c r="G1705" t="s">
        <v>1633</v>
      </c>
    </row>
    <row r="1706" spans="1:7">
      <c r="A1706" s="309" t="s">
        <v>412</v>
      </c>
      <c r="B1706" s="359" t="s">
        <v>245</v>
      </c>
      <c r="C1706" s="56">
        <v>45932</v>
      </c>
      <c r="D1706" s="43">
        <v>789</v>
      </c>
      <c r="F1706" s="43" t="s">
        <v>1639</v>
      </c>
      <c r="G1706" t="s">
        <v>1633</v>
      </c>
    </row>
    <row r="1707" spans="1:7">
      <c r="A1707" s="142" t="s">
        <v>409</v>
      </c>
      <c r="B1707" s="142" t="s">
        <v>245</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384</v>
      </c>
      <c r="B1713" s="142" t="s">
        <v>385</v>
      </c>
      <c r="C1713" s="56">
        <v>45933</v>
      </c>
      <c r="D1713" s="43">
        <v>617</v>
      </c>
      <c r="G1713" t="s">
        <v>1633</v>
      </c>
    </row>
    <row r="1714" spans="1:7">
      <c r="A1714" s="309" t="s">
        <v>1059</v>
      </c>
      <c r="B1714" s="309" t="s">
        <v>1010</v>
      </c>
      <c r="C1714" s="56">
        <v>45933</v>
      </c>
      <c r="D1714" s="43">
        <v>486</v>
      </c>
      <c r="G1714" t="s">
        <v>1633</v>
      </c>
    </row>
    <row r="1715" spans="1:7">
      <c r="A1715" s="310" t="s">
        <v>412</v>
      </c>
      <c r="B1715" s="142" t="s">
        <v>245</v>
      </c>
      <c r="C1715" s="56">
        <v>45933</v>
      </c>
      <c r="F1715" s="43" t="s">
        <v>1642</v>
      </c>
      <c r="G1715" t="s">
        <v>1633</v>
      </c>
    </row>
    <row r="1716" spans="1:7">
      <c r="A1716" s="310" t="s">
        <v>409</v>
      </c>
      <c r="B1716" s="142" t="s">
        <v>245</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384</v>
      </c>
      <c r="B1724" s="142" t="s">
        <v>385</v>
      </c>
      <c r="C1724" s="56">
        <v>45936</v>
      </c>
      <c r="D1724" s="43">
        <v>768</v>
      </c>
      <c r="G1724" t="s">
        <v>1633</v>
      </c>
    </row>
    <row r="1725" spans="1:7">
      <c r="A1725" s="309" t="s">
        <v>1059</v>
      </c>
      <c r="B1725" s="309" t="s">
        <v>766</v>
      </c>
      <c r="C1725" s="56">
        <v>45936</v>
      </c>
      <c r="D1725" s="43">
        <v>225</v>
      </c>
      <c r="G1725" t="s">
        <v>1633</v>
      </c>
    </row>
    <row r="1726" spans="1:7">
      <c r="A1726" s="565" t="s">
        <v>524</v>
      </c>
      <c r="B1726" s="310" t="s">
        <v>245</v>
      </c>
      <c r="C1726" s="56">
        <v>45936</v>
      </c>
      <c r="F1726" s="348" t="s">
        <v>1286</v>
      </c>
      <c r="G1726" t="s">
        <v>1633</v>
      </c>
    </row>
    <row r="1727" spans="1:7">
      <c r="A1727" s="315" t="s">
        <v>412</v>
      </c>
      <c r="B1727" s="315" t="s">
        <v>245</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384</v>
      </c>
      <c r="B1734" s="142" t="s">
        <v>385</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245</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245</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384</v>
      </c>
      <c r="B1755" s="251" t="s">
        <v>385</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245</v>
      </c>
      <c r="C1758" s="56">
        <v>45939</v>
      </c>
      <c r="D1758" s="43">
        <v>369</v>
      </c>
      <c r="G1758" t="s">
        <v>1633</v>
      </c>
    </row>
    <row r="1759" spans="1:7">
      <c r="A1759" s="116" t="s">
        <v>409</v>
      </c>
      <c r="B1759" s="321" t="s">
        <v>245</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245</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384</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245</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295</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245</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245</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245</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245</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295</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245</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245</v>
      </c>
      <c r="C1884" s="56">
        <v>45958</v>
      </c>
      <c r="D1884" s="156">
        <v>1224</v>
      </c>
      <c r="G1884" t="s">
        <v>1633</v>
      </c>
    </row>
    <row r="1885" spans="1:7">
      <c r="A1885" s="43" t="s">
        <v>402</v>
      </c>
      <c r="B1885" s="674" t="s">
        <v>245</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245</v>
      </c>
      <c r="C1895" s="56">
        <v>45959</v>
      </c>
      <c r="D1895" s="43">
        <v>343</v>
      </c>
      <c r="G1895" t="s">
        <v>1633</v>
      </c>
    </row>
    <row r="1896" spans="1:7">
      <c r="A1896" s="69" t="s">
        <v>398</v>
      </c>
      <c r="B1896" s="43" t="s">
        <v>245</v>
      </c>
      <c r="C1896" s="56">
        <v>45959</v>
      </c>
      <c r="D1896" s="156">
        <v>3179</v>
      </c>
      <c r="G1896" t="s">
        <v>1633</v>
      </c>
    </row>
    <row r="1897" spans="1:7">
      <c r="A1897" s="315" t="s">
        <v>384</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245</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251</v>
      </c>
      <c r="B1912" s="158" t="s">
        <v>1736</v>
      </c>
      <c r="C1912" s="56">
        <v>45960</v>
      </c>
      <c r="D1912" s="43">
        <v>346</v>
      </c>
      <c r="G1912" t="s">
        <v>1633</v>
      </c>
    </row>
    <row r="1913" spans="1:7">
      <c r="A1913" s="251" t="s">
        <v>384</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251</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245</v>
      </c>
      <c r="C1934" s="56">
        <v>45964</v>
      </c>
      <c r="D1934" s="43">
        <v>882</v>
      </c>
      <c r="F1934" s="43" t="s">
        <v>1746</v>
      </c>
      <c r="G1934" t="s">
        <v>1743</v>
      </c>
    </row>
    <row r="1935" spans="1:7">
      <c r="A1935" s="142" t="s">
        <v>384</v>
      </c>
      <c r="B1935" s="360" t="s">
        <v>1010</v>
      </c>
      <c r="C1935" s="56">
        <v>45964</v>
      </c>
      <c r="F1935" s="43" t="s">
        <v>1479</v>
      </c>
      <c r="G1935" t="s">
        <v>1743</v>
      </c>
    </row>
    <row r="1936" spans="1:7">
      <c r="A1936" s="142" t="s">
        <v>384</v>
      </c>
      <c r="B1936" s="360" t="s">
        <v>1747</v>
      </c>
      <c r="C1936" s="56">
        <v>45964</v>
      </c>
      <c r="E1936" s="325">
        <v>3846</v>
      </c>
      <c r="F1936" s="43" t="s">
        <v>1748</v>
      </c>
      <c r="G1936" t="s">
        <v>1743</v>
      </c>
    </row>
    <row r="1937" spans="1:7">
      <c r="A1937" s="142" t="s">
        <v>384</v>
      </c>
      <c r="B1937" s="360" t="s">
        <v>385</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255</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251</v>
      </c>
      <c r="B1950" s="142" t="s">
        <v>1742</v>
      </c>
      <c r="C1950" s="56">
        <v>45965</v>
      </c>
      <c r="D1950" s="43">
        <v>379</v>
      </c>
      <c r="F1950" s="43" t="s">
        <v>1753</v>
      </c>
      <c r="G1950" t="s">
        <v>1743</v>
      </c>
    </row>
    <row r="1951" spans="1:7">
      <c r="A1951" s="149" t="s">
        <v>398</v>
      </c>
      <c r="B1951" s="43" t="s">
        <v>245</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341</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255</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251</v>
      </c>
      <c r="B1964" s="308" t="s">
        <v>1742</v>
      </c>
      <c r="C1964" s="56">
        <v>45966</v>
      </c>
      <c r="D1964" s="43">
        <v>208</v>
      </c>
      <c r="F1964" s="43" t="s">
        <v>1089</v>
      </c>
      <c r="G1964" t="s">
        <v>1743</v>
      </c>
    </row>
    <row r="1965" spans="1:7">
      <c r="A1965" s="309" t="s">
        <v>398</v>
      </c>
      <c r="B1965" s="308" t="s">
        <v>245</v>
      </c>
      <c r="C1965" s="56">
        <v>45966</v>
      </c>
      <c r="D1965" s="156">
        <v>1034</v>
      </c>
      <c r="G1965" t="s">
        <v>1743</v>
      </c>
    </row>
    <row r="1966" spans="1:7">
      <c r="A1966" s="315" t="s">
        <v>392</v>
      </c>
      <c r="B1966" s="1065" t="s">
        <v>1448</v>
      </c>
      <c r="C1966" s="56">
        <v>45966</v>
      </c>
      <c r="D1966" s="43">
        <v>150</v>
      </c>
      <c r="G1966" t="s">
        <v>1743</v>
      </c>
    </row>
    <row r="1967" spans="1:7">
      <c r="A1967" s="251" t="s">
        <v>384</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341</v>
      </c>
      <c r="B1969" s="308" t="s">
        <v>161</v>
      </c>
      <c r="C1969" s="56">
        <v>45966</v>
      </c>
      <c r="D1969" s="140">
        <v>656</v>
      </c>
      <c r="E1969" s="156"/>
      <c r="G1969" t="s">
        <v>1743</v>
      </c>
    </row>
    <row r="1970" spans="1:7">
      <c r="A1970" s="382" t="s">
        <v>336</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251</v>
      </c>
      <c r="B1977" s="142" t="s">
        <v>1742</v>
      </c>
      <c r="C1977" s="56">
        <v>45967</v>
      </c>
      <c r="F1977" s="398" t="s">
        <v>1763</v>
      </c>
      <c r="G1977" t="s">
        <v>1743</v>
      </c>
    </row>
    <row r="1978" spans="1:7">
      <c r="A1978" s="149" t="s">
        <v>398</v>
      </c>
      <c r="B1978" s="43" t="s">
        <v>245</v>
      </c>
      <c r="C1978" s="56">
        <v>45967</v>
      </c>
      <c r="D1978" s="43">
        <v>209</v>
      </c>
      <c r="G1978" t="s">
        <v>1743</v>
      </c>
    </row>
    <row r="1979" spans="1:7">
      <c r="A1979" s="634" t="s">
        <v>414</v>
      </c>
      <c r="B1979" s="776" t="s">
        <v>1668</v>
      </c>
      <c r="C1979" s="56">
        <v>45967</v>
      </c>
      <c r="D1979" s="156">
        <v>1063</v>
      </c>
      <c r="G1979" t="s">
        <v>1743</v>
      </c>
    </row>
    <row r="1980" spans="1:7">
      <c r="A1980" s="752" t="s">
        <v>336</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251</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245</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245</v>
      </c>
      <c r="C1998" s="56">
        <v>45971</v>
      </c>
      <c r="D1998" s="43">
        <v>96</v>
      </c>
      <c r="G1998" t="s">
        <v>1743</v>
      </c>
    </row>
    <row r="1999" spans="1:7">
      <c r="A1999" s="308" t="s">
        <v>251</v>
      </c>
      <c r="B1999" s="360" t="s">
        <v>1742</v>
      </c>
      <c r="C1999" s="56">
        <v>45971</v>
      </c>
      <c r="D1999" s="43">
        <v>562</v>
      </c>
      <c r="G1999" t="s">
        <v>1743</v>
      </c>
    </row>
    <row r="2000" spans="1:7">
      <c r="A2000" s="142" t="s">
        <v>400</v>
      </c>
      <c r="B2000" s="823" t="s">
        <v>245</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238</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251</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238</v>
      </c>
      <c r="B2023" s="43" t="s">
        <v>1448</v>
      </c>
      <c r="C2023" s="56">
        <v>45974</v>
      </c>
      <c r="D2023" s="43">
        <v>325</v>
      </c>
      <c r="G2023" t="s">
        <v>1743</v>
      </c>
    </row>
    <row r="2024" spans="1:7">
      <c r="A2024" s="43" t="s">
        <v>238</v>
      </c>
      <c r="B2024" s="43" t="s">
        <v>1448</v>
      </c>
      <c r="C2024" s="56">
        <v>45974</v>
      </c>
      <c r="F2024" s="43" t="s">
        <v>1170</v>
      </c>
      <c r="G2024" t="s">
        <v>1743</v>
      </c>
    </row>
    <row r="2025" spans="1:7">
      <c r="A2025" s="149" t="s">
        <v>251</v>
      </c>
      <c r="B2025" s="43" t="s">
        <v>1778</v>
      </c>
      <c r="C2025" s="56">
        <v>45974</v>
      </c>
      <c r="D2025" s="43">
        <v>606</v>
      </c>
      <c r="G2025" t="s">
        <v>1743</v>
      </c>
    </row>
    <row r="2026" spans="1:7">
      <c r="A2026" s="1131" t="s">
        <v>400</v>
      </c>
      <c r="B2026" s="1132" t="s">
        <v>245</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380</v>
      </c>
      <c r="B2031" s="43" t="s">
        <v>161</v>
      </c>
      <c r="C2031" s="56">
        <v>45974</v>
      </c>
      <c r="D2031" s="43">
        <v>424</v>
      </c>
      <c r="G2031" t="s">
        <v>1743</v>
      </c>
    </row>
    <row r="2032" spans="1:7">
      <c r="A2032" s="251" t="s">
        <v>347</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238</v>
      </c>
      <c r="B2036" s="142" t="s">
        <v>1448</v>
      </c>
      <c r="C2036" s="56">
        <v>45975</v>
      </c>
      <c r="D2036" s="43">
        <v>430</v>
      </c>
      <c r="G2036" t="s">
        <v>1743</v>
      </c>
    </row>
    <row r="2037" spans="1:7">
      <c r="A2037" s="309" t="s">
        <v>251</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295</v>
      </c>
      <c r="B2046" s="322" t="s">
        <v>1010</v>
      </c>
      <c r="C2046" s="56">
        <v>45978</v>
      </c>
      <c r="D2046" s="43">
        <v>176</v>
      </c>
      <c r="G2046" t="s">
        <v>1743</v>
      </c>
    </row>
    <row r="2047" spans="1:7">
      <c r="A2047" s="142" t="s">
        <v>295</v>
      </c>
      <c r="B2047" s="360" t="s">
        <v>1010</v>
      </c>
      <c r="C2047" s="56">
        <v>45978</v>
      </c>
      <c r="D2047" s="43">
        <v>270</v>
      </c>
      <c r="G2047" t="s">
        <v>1743</v>
      </c>
    </row>
    <row r="2048" spans="1:7">
      <c r="A2048" s="142" t="s">
        <v>251</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347</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295</v>
      </c>
      <c r="B2061" s="43" t="s">
        <v>1448</v>
      </c>
      <c r="C2061" s="56">
        <v>45979</v>
      </c>
      <c r="D2061" s="43">
        <v>120</v>
      </c>
      <c r="F2061" s="69"/>
      <c r="G2061" t="s">
        <v>1743</v>
      </c>
    </row>
    <row r="2062" spans="1:7">
      <c r="A2062" s="634" t="s">
        <v>400</v>
      </c>
      <c r="B2062" s="674" t="s">
        <v>245</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347</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295</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238</v>
      </c>
      <c r="B2081" s="322" t="s">
        <v>1010</v>
      </c>
      <c r="C2081" s="56">
        <v>45981</v>
      </c>
      <c r="D2081" s="43">
        <v>195</v>
      </c>
      <c r="F2081" s="69" t="s">
        <v>1797</v>
      </c>
      <c r="G2081" t="s">
        <v>1743</v>
      </c>
    </row>
    <row r="2082" spans="1:7">
      <c r="A2082" s="142" t="s">
        <v>295</v>
      </c>
      <c r="B2082" s="308" t="s">
        <v>1448</v>
      </c>
      <c r="C2082" s="56">
        <v>45981</v>
      </c>
      <c r="F2082" s="69" t="s">
        <v>1798</v>
      </c>
      <c r="G2082" t="s">
        <v>1743</v>
      </c>
    </row>
    <row r="2083" spans="1:7">
      <c r="A2083" s="308" t="s">
        <v>400</v>
      </c>
      <c r="B2083" s="1062" t="s">
        <v>245</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347</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350</v>
      </c>
      <c r="B2089" s="398" t="s">
        <v>161</v>
      </c>
      <c r="C2089" s="56">
        <v>45981</v>
      </c>
      <c r="D2089" s="156">
        <v>2376</v>
      </c>
      <c r="F2089" s="69"/>
      <c r="G2089" t="s">
        <v>1743</v>
      </c>
    </row>
    <row r="2090" spans="1:7">
      <c r="A2090" s="359" t="s">
        <v>380</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329</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380</v>
      </c>
      <c r="B2098" s="176" t="s">
        <v>161</v>
      </c>
      <c r="C2098" s="56">
        <v>45982</v>
      </c>
      <c r="D2098" s="156">
        <v>3007</v>
      </c>
      <c r="F2098" s="69"/>
      <c r="G2098" t="s">
        <v>1743</v>
      </c>
    </row>
    <row r="2099" spans="1:7">
      <c r="A2099" s="417" t="s">
        <v>347</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350</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245</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329</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336</v>
      </c>
      <c r="B2137" s="176" t="s">
        <v>161</v>
      </c>
      <c r="C2137" s="56">
        <v>45986</v>
      </c>
      <c r="D2137" s="43">
        <v>996</v>
      </c>
      <c r="G2137" t="s">
        <v>1743</v>
      </c>
    </row>
    <row r="2138" spans="1:7">
      <c r="A2138" s="417" t="s">
        <v>504</v>
      </c>
      <c r="B2138" s="176" t="s">
        <v>161</v>
      </c>
      <c r="C2138" s="56">
        <v>45986</v>
      </c>
      <c r="D2138" s="156">
        <v>3634</v>
      </c>
      <c r="G2138" t="s">
        <v>1743</v>
      </c>
    </row>
    <row r="2139" spans="1:7">
      <c r="A2139" s="69" t="s">
        <v>350</v>
      </c>
      <c r="B2139" s="176" t="s">
        <v>161</v>
      </c>
      <c r="C2139" s="56">
        <v>45986</v>
      </c>
      <c r="D2139" s="156">
        <v>3311</v>
      </c>
      <c r="G2139" t="s">
        <v>1743</v>
      </c>
    </row>
    <row r="2140" spans="1:7">
      <c r="A2140" s="69" t="s">
        <v>341</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245</v>
      </c>
      <c r="C2154" s="56">
        <v>45987</v>
      </c>
      <c r="D2154" s="436"/>
      <c r="E2154" s="43"/>
      <c r="F2154" s="142" t="s">
        <v>1816</v>
      </c>
      <c r="G2154" t="s">
        <v>1743</v>
      </c>
    </row>
    <row r="2155" spans="1:7">
      <c r="A2155" s="142" t="s">
        <v>251</v>
      </c>
      <c r="B2155" s="142" t="s">
        <v>1736</v>
      </c>
      <c r="C2155" s="56">
        <v>45987</v>
      </c>
      <c r="D2155" s="162">
        <v>426</v>
      </c>
      <c r="E2155" s="257"/>
      <c r="F2155" s="171"/>
      <c r="G2155" t="s">
        <v>1743</v>
      </c>
    </row>
    <row r="2156" spans="1:7">
      <c r="A2156" s="142" t="s">
        <v>400</v>
      </c>
      <c r="B2156" s="142" t="s">
        <v>245</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341</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341</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377</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377</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377</v>
      </c>
      <c r="B2207" s="779" t="s">
        <v>161</v>
      </c>
      <c r="C2207" s="56">
        <v>45994</v>
      </c>
      <c r="D2207" s="43">
        <v>694</v>
      </c>
      <c r="G2207" t="s">
        <v>1828</v>
      </c>
    </row>
    <row r="2208" spans="1:7">
      <c r="A2208" s="1203" t="s">
        <v>344</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329</v>
      </c>
      <c r="B2219" s="142" t="s">
        <v>1668</v>
      </c>
      <c r="C2219" s="56">
        <v>45995</v>
      </c>
      <c r="D2219" s="43">
        <v>489</v>
      </c>
      <c r="G2219" t="s">
        <v>1828</v>
      </c>
    </row>
    <row r="2220" spans="1:7">
      <c r="A2220" s="142" t="s">
        <v>341</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5" t="s">
        <v>225</v>
      </c>
      <c r="C2227" s="56">
        <v>45996</v>
      </c>
      <c r="G2227" t="s">
        <v>1828</v>
      </c>
    </row>
    <row r="2228" spans="1:7">
      <c r="A2228" s="663" t="s">
        <v>438</v>
      </c>
      <c r="B2228" s="1216" t="s">
        <v>1448</v>
      </c>
      <c r="C2228" s="56">
        <v>45996</v>
      </c>
      <c r="F2228" s="776" t="s">
        <v>1855</v>
      </c>
      <c r="G2228" t="s">
        <v>1828</v>
      </c>
    </row>
    <row r="2229" spans="1:7">
      <c r="A2229" s="663" t="s">
        <v>441</v>
      </c>
      <c r="B2229" s="1216" t="s">
        <v>1448</v>
      </c>
      <c r="C2229" s="56">
        <v>45996</v>
      </c>
      <c r="F2229" s="1202" t="s">
        <v>1855</v>
      </c>
      <c r="G2229" t="s">
        <v>1828</v>
      </c>
    </row>
    <row r="2230" spans="1:7">
      <c r="A2230" s="663" t="s">
        <v>444</v>
      </c>
      <c r="B2230" s="1216" t="s">
        <v>1448</v>
      </c>
      <c r="C2230" s="56">
        <v>45996</v>
      </c>
      <c r="F2230" s="1202" t="s">
        <v>1855</v>
      </c>
      <c r="G2230" t="s">
        <v>1828</v>
      </c>
    </row>
    <row r="2231" spans="1:7">
      <c r="A2231" s="1202" t="s">
        <v>1074</v>
      </c>
      <c r="B2231" s="1216" t="s">
        <v>229</v>
      </c>
      <c r="C2231" s="56">
        <v>45996</v>
      </c>
      <c r="F2231" s="1202" t="s">
        <v>1856</v>
      </c>
      <c r="G2231" t="s">
        <v>1828</v>
      </c>
    </row>
    <row r="2232" spans="1:7">
      <c r="A2232" s="1202" t="s">
        <v>1078</v>
      </c>
      <c r="B2232" s="1216" t="s">
        <v>1650</v>
      </c>
      <c r="C2232" s="56">
        <v>45996</v>
      </c>
      <c r="F2232" s="1202" t="s">
        <v>1857</v>
      </c>
      <c r="G2232" t="s">
        <v>1828</v>
      </c>
    </row>
    <row r="2233" spans="1:7">
      <c r="A2233" s="776" t="s">
        <v>329</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235</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235</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235</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234</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234</v>
      </c>
      <c r="C3" s="708">
        <v>45742</v>
      </c>
      <c r="D3" s="709" t="s">
        <v>529</v>
      </c>
      <c r="E3" s="194"/>
      <c r="F3" s="139"/>
      <c r="G3" s="139"/>
      <c r="H3" s="188">
        <v>0</v>
      </c>
      <c r="I3" s="184"/>
      <c r="J3" s="188" t="s">
        <v>57</v>
      </c>
      <c r="K3" s="188" t="s">
        <v>57</v>
      </c>
      <c r="L3" s="188" t="s">
        <v>63</v>
      </c>
      <c r="M3" s="196">
        <v>45716</v>
      </c>
      <c r="N3" s="87" t="s">
        <v>387</v>
      </c>
      <c r="O3" s="54">
        <v>45721</v>
      </c>
      <c r="P3" s="87" t="s">
        <v>387</v>
      </c>
      <c r="Q3" s="69" t="s">
        <v>387</v>
      </c>
      <c r="R3" s="69" t="s">
        <v>387</v>
      </c>
      <c r="S3" s="69" t="s">
        <v>56</v>
      </c>
      <c r="T3" s="69" t="s">
        <v>387</v>
      </c>
      <c r="U3" s="69" t="s">
        <v>387</v>
      </c>
      <c r="V3" s="69" t="s">
        <v>87</v>
      </c>
      <c r="W3" s="79"/>
      <c r="X3" s="69" t="s">
        <v>87</v>
      </c>
      <c r="Y3" t="e">
        <f>VLOOKUP(A3,#REF!,2,FALSE)</f>
        <v>#REF!</v>
      </c>
    </row>
    <row r="4" spans="1:25">
      <c r="A4" s="376" t="s">
        <v>1931</v>
      </c>
      <c r="B4" s="420" t="s">
        <v>234</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234</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387</v>
      </c>
      <c r="O6" s="367">
        <v>45718</v>
      </c>
      <c r="P6" s="30" t="s">
        <v>387</v>
      </c>
      <c r="Q6" s="345" t="s">
        <v>387</v>
      </c>
      <c r="R6" s="43" t="s">
        <v>1933</v>
      </c>
      <c r="S6" s="43" t="s">
        <v>387</v>
      </c>
      <c r="T6" s="43" t="s">
        <v>387</v>
      </c>
      <c r="U6" s="158" t="s">
        <v>387</v>
      </c>
      <c r="V6" s="69" t="s">
        <v>87</v>
      </c>
      <c r="W6" s="79"/>
      <c r="X6" s="69" t="s">
        <v>87</v>
      </c>
      <c r="Y6" t="e">
        <f>VLOOKUP(A6,#REF!,2,FALSE)</f>
        <v>#REF!</v>
      </c>
    </row>
    <row r="7" spans="1:25">
      <c r="A7" s="396" t="s">
        <v>978</v>
      </c>
      <c r="B7" s="705" t="s">
        <v>234</v>
      </c>
      <c r="C7" s="397">
        <v>45742</v>
      </c>
      <c r="D7" s="424" t="s">
        <v>537</v>
      </c>
      <c r="E7" s="538"/>
      <c r="F7" s="539"/>
      <c r="G7" s="539"/>
      <c r="H7" s="182">
        <v>60</v>
      </c>
      <c r="I7" s="184"/>
      <c r="J7" s="188" t="s">
        <v>57</v>
      </c>
      <c r="K7" s="188" t="s">
        <v>57</v>
      </c>
      <c r="L7" s="188" t="s">
        <v>63</v>
      </c>
      <c r="M7" s="196">
        <v>45716</v>
      </c>
      <c r="N7" s="30" t="s">
        <v>387</v>
      </c>
      <c r="O7" s="79" t="s">
        <v>387</v>
      </c>
      <c r="P7" s="30" t="s">
        <v>387</v>
      </c>
      <c r="Q7" s="345" t="s">
        <v>387</v>
      </c>
      <c r="R7" s="43" t="s">
        <v>1933</v>
      </c>
      <c r="S7" s="43" t="s">
        <v>387</v>
      </c>
      <c r="T7" s="43" t="s">
        <v>387</v>
      </c>
      <c r="U7" s="43" t="s">
        <v>387</v>
      </c>
      <c r="V7" s="69" t="s">
        <v>87</v>
      </c>
      <c r="W7" s="30"/>
      <c r="X7" s="69" t="s">
        <v>87</v>
      </c>
      <c r="Y7" t="e">
        <f>VLOOKUP(A7,#REF!,2,FALSE)</f>
        <v>#REF!</v>
      </c>
    </row>
    <row r="8" spans="1:25">
      <c r="A8" s="178" t="s">
        <v>533</v>
      </c>
      <c r="B8" s="183" t="s">
        <v>234</v>
      </c>
      <c r="C8" s="179">
        <v>45742</v>
      </c>
      <c r="D8" s="188" t="s">
        <v>1934</v>
      </c>
      <c r="E8" s="121"/>
      <c r="F8" s="109"/>
      <c r="G8" s="109"/>
      <c r="H8" s="182">
        <v>84</v>
      </c>
      <c r="I8" s="184"/>
      <c r="J8" s="188" t="s">
        <v>57</v>
      </c>
      <c r="K8" s="188" t="s">
        <v>57</v>
      </c>
      <c r="L8" s="188" t="s">
        <v>63</v>
      </c>
      <c r="M8" s="196">
        <v>45716</v>
      </c>
      <c r="N8" s="30" t="s">
        <v>387</v>
      </c>
      <c r="O8" s="30" t="s">
        <v>387</v>
      </c>
      <c r="P8" s="730" t="s">
        <v>387</v>
      </c>
      <c r="Q8" s="69" t="s">
        <v>387</v>
      </c>
      <c r="R8" s="43" t="s">
        <v>1933</v>
      </c>
      <c r="S8" s="43" t="s">
        <v>387</v>
      </c>
      <c r="T8" s="43" t="s">
        <v>387</v>
      </c>
      <c r="U8" s="43" t="s">
        <v>387</v>
      </c>
      <c r="V8" s="69" t="s">
        <v>87</v>
      </c>
      <c r="W8" s="30"/>
      <c r="X8" s="69" t="s">
        <v>87</v>
      </c>
      <c r="Y8" t="e">
        <f>VLOOKUP(A8,#REF!,2,FALSE)</f>
        <v>#REF!</v>
      </c>
    </row>
    <row r="9" spans="1:25">
      <c r="A9" s="178" t="s">
        <v>980</v>
      </c>
      <c r="B9" s="183" t="s">
        <v>234</v>
      </c>
      <c r="C9" s="179">
        <v>45742</v>
      </c>
      <c r="D9" s="535" t="s">
        <v>534</v>
      </c>
      <c r="E9" s="194"/>
      <c r="F9" s="139"/>
      <c r="G9" s="139"/>
      <c r="H9" s="188">
        <v>79</v>
      </c>
      <c r="I9" s="184"/>
      <c r="J9" s="188" t="s">
        <v>57</v>
      </c>
      <c r="K9" s="188" t="s">
        <v>57</v>
      </c>
      <c r="L9" s="188" t="s">
        <v>63</v>
      </c>
      <c r="M9" s="196">
        <v>45716</v>
      </c>
      <c r="N9" s="120" t="s">
        <v>387</v>
      </c>
      <c r="O9" s="54">
        <v>45718</v>
      </c>
      <c r="P9" s="120" t="s">
        <v>387</v>
      </c>
      <c r="Q9" s="69" t="s">
        <v>387</v>
      </c>
      <c r="R9" s="43" t="s">
        <v>1933</v>
      </c>
      <c r="S9" s="43" t="s">
        <v>387</v>
      </c>
      <c r="T9" s="43" t="s">
        <v>387</v>
      </c>
      <c r="U9" s="43" t="s">
        <v>387</v>
      </c>
      <c r="V9" s="69" t="s">
        <v>87</v>
      </c>
      <c r="W9" s="30"/>
      <c r="X9" s="69" t="s">
        <v>87</v>
      </c>
      <c r="Y9" t="e">
        <f>VLOOKUP(A9,#REF!,2,FALSE)</f>
        <v>#REF!</v>
      </c>
    </row>
    <row r="10" spans="1:25">
      <c r="A10" s="178" t="s">
        <v>982</v>
      </c>
      <c r="B10" s="183" t="s">
        <v>234</v>
      </c>
      <c r="C10" s="318">
        <v>45742</v>
      </c>
      <c r="D10" s="423" t="s">
        <v>981</v>
      </c>
      <c r="E10" s="194"/>
      <c r="F10" s="139"/>
      <c r="G10" s="139"/>
      <c r="H10" s="188">
        <v>83</v>
      </c>
      <c r="I10" s="184"/>
      <c r="J10" s="188" t="s">
        <v>57</v>
      </c>
      <c r="K10" s="188" t="s">
        <v>57</v>
      </c>
      <c r="L10" s="188" t="s">
        <v>63</v>
      </c>
      <c r="M10" s="196">
        <v>45716</v>
      </c>
      <c r="N10" s="30" t="s">
        <v>387</v>
      </c>
      <c r="O10" s="30" t="s">
        <v>387</v>
      </c>
      <c r="P10" s="30" t="s">
        <v>387</v>
      </c>
      <c r="Q10" s="43" t="s">
        <v>387</v>
      </c>
      <c r="R10" s="43" t="s">
        <v>1933</v>
      </c>
      <c r="S10" s="43" t="s">
        <v>387</v>
      </c>
      <c r="T10" s="43" t="s">
        <v>387</v>
      </c>
      <c r="U10" s="162" t="s">
        <v>387</v>
      </c>
      <c r="V10" s="345" t="s">
        <v>87</v>
      </c>
      <c r="W10" s="30"/>
      <c r="X10" s="69" t="s">
        <v>87</v>
      </c>
      <c r="Y10" t="e">
        <f>VLOOKUP(A10,#REF!,2,FALSE)</f>
        <v>#REF!</v>
      </c>
    </row>
    <row r="11" spans="1:25">
      <c r="A11" s="184" t="s">
        <v>535</v>
      </c>
      <c r="B11" s="435" t="s">
        <v>234</v>
      </c>
      <c r="C11" s="179">
        <v>45991</v>
      </c>
      <c r="D11" s="550" t="s">
        <v>537</v>
      </c>
      <c r="E11" s="121">
        <v>31</v>
      </c>
      <c r="F11" s="109"/>
      <c r="G11" s="109"/>
      <c r="H11" s="188">
        <v>31</v>
      </c>
      <c r="I11" s="184"/>
      <c r="J11" s="188" t="s">
        <v>57</v>
      </c>
      <c r="K11" s="188" t="s">
        <v>57</v>
      </c>
      <c r="L11" s="188" t="s">
        <v>63</v>
      </c>
      <c r="M11" s="198">
        <v>45716</v>
      </c>
      <c r="N11" s="30" t="s">
        <v>64</v>
      </c>
      <c r="O11" s="54">
        <v>45716</v>
      </c>
      <c r="P11" s="87" t="s">
        <v>387</v>
      </c>
      <c r="Q11" s="69" t="s">
        <v>387</v>
      </c>
      <c r="R11" s="43" t="s">
        <v>1933</v>
      </c>
      <c r="S11" s="43" t="s">
        <v>387</v>
      </c>
      <c r="T11" s="43" t="s">
        <v>387</v>
      </c>
      <c r="U11" s="345" t="s">
        <v>87</v>
      </c>
      <c r="V11" s="69" t="s">
        <v>87</v>
      </c>
      <c r="W11" s="30"/>
      <c r="X11" s="43"/>
    </row>
    <row r="12" spans="1:25">
      <c r="A12" s="178" t="s">
        <v>406</v>
      </c>
      <c r="B12" s="183" t="s">
        <v>234</v>
      </c>
      <c r="C12" s="179">
        <v>45772</v>
      </c>
      <c r="D12" s="202" t="s">
        <v>537</v>
      </c>
      <c r="E12" s="194"/>
      <c r="F12" s="139"/>
      <c r="G12" s="139"/>
      <c r="H12" s="188">
        <v>31</v>
      </c>
      <c r="I12" s="184"/>
      <c r="J12" s="188" t="s">
        <v>57</v>
      </c>
      <c r="K12" s="188" t="s">
        <v>57</v>
      </c>
      <c r="L12" s="188" t="s">
        <v>63</v>
      </c>
      <c r="M12" s="196">
        <v>45716</v>
      </c>
      <c r="N12" s="30" t="s">
        <v>64</v>
      </c>
      <c r="O12" s="54">
        <v>45716</v>
      </c>
      <c r="P12" s="87" t="s">
        <v>387</v>
      </c>
      <c r="Q12" s="69" t="s">
        <v>387</v>
      </c>
      <c r="R12" s="43" t="s">
        <v>1933</v>
      </c>
      <c r="S12" s="43" t="s">
        <v>387</v>
      </c>
      <c r="T12" s="43" t="s">
        <v>387</v>
      </c>
      <c r="U12" s="69" t="s">
        <v>87</v>
      </c>
      <c r="V12" s="69" t="s">
        <v>87</v>
      </c>
      <c r="W12" s="30"/>
      <c r="X12" s="69" t="s">
        <v>87</v>
      </c>
      <c r="Y12" t="e">
        <f>VLOOKUP(A12,#REF!,2,FALSE)</f>
        <v>#REF!</v>
      </c>
    </row>
    <row r="13" spans="1:25">
      <c r="A13" s="181" t="s">
        <v>295</v>
      </c>
      <c r="B13" s="183" t="s">
        <v>234</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234</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234</v>
      </c>
      <c r="C15" s="318">
        <v>45711</v>
      </c>
      <c r="D15" s="651" t="s">
        <v>839</v>
      </c>
      <c r="E15" s="121"/>
      <c r="F15" s="109"/>
      <c r="G15" s="109"/>
      <c r="H15" s="188">
        <v>0</v>
      </c>
      <c r="I15" s="184"/>
      <c r="J15" s="188" t="s">
        <v>57</v>
      </c>
      <c r="K15" s="188" t="s">
        <v>57</v>
      </c>
      <c r="L15" s="188" t="s">
        <v>63</v>
      </c>
      <c r="M15" s="198">
        <v>45701</v>
      </c>
      <c r="N15" s="30" t="s">
        <v>387</v>
      </c>
      <c r="O15" s="54">
        <v>45718</v>
      </c>
      <c r="P15" s="30" t="s">
        <v>387</v>
      </c>
      <c r="Q15" s="43" t="s">
        <v>387</v>
      </c>
      <c r="R15" s="43" t="s">
        <v>387</v>
      </c>
      <c r="S15" s="43" t="s">
        <v>56</v>
      </c>
      <c r="T15" s="43" t="s">
        <v>387</v>
      </c>
      <c r="U15" s="43" t="s">
        <v>387</v>
      </c>
      <c r="V15" s="43" t="s">
        <v>387</v>
      </c>
      <c r="W15" s="54">
        <v>45856</v>
      </c>
      <c r="X15" s="69" t="s">
        <v>1936</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1937</v>
      </c>
      <c r="N16" s="30" t="s">
        <v>387</v>
      </c>
      <c r="O16" s="54" t="s">
        <v>1937</v>
      </c>
      <c r="P16" s="30" t="s">
        <v>387</v>
      </c>
      <c r="Q16" s="69" t="s">
        <v>387</v>
      </c>
      <c r="R16" s="43" t="s">
        <v>387</v>
      </c>
      <c r="S16" s="43" t="s">
        <v>56</v>
      </c>
      <c r="T16" s="43" t="s">
        <v>387</v>
      </c>
      <c r="U16" s="69" t="s">
        <v>87</v>
      </c>
      <c r="V16" s="69" t="s">
        <v>87</v>
      </c>
      <c r="W16" s="30"/>
      <c r="X16" s="69" t="s">
        <v>87</v>
      </c>
      <c r="Y16" t="e">
        <f>VLOOKUP(A16,#REF!,2,FALSE)</f>
        <v>#REF!</v>
      </c>
    </row>
    <row r="17" spans="1:25">
      <c r="A17" s="181" t="s">
        <v>538</v>
      </c>
      <c r="B17" s="183" t="s">
        <v>234</v>
      </c>
      <c r="C17" s="180">
        <v>45991</v>
      </c>
      <c r="D17" s="733" t="s">
        <v>539</v>
      </c>
      <c r="E17" s="194"/>
      <c r="F17" s="139"/>
      <c r="G17" s="139"/>
      <c r="H17" s="188">
        <v>0</v>
      </c>
      <c r="I17" s="184"/>
      <c r="J17" s="188" t="s">
        <v>57</v>
      </c>
      <c r="K17" s="188" t="s">
        <v>57</v>
      </c>
      <c r="L17" s="188" t="s">
        <v>63</v>
      </c>
      <c r="M17" s="198">
        <v>45863</v>
      </c>
      <c r="N17" s="30" t="s">
        <v>387</v>
      </c>
      <c r="O17" s="54">
        <v>45863</v>
      </c>
      <c r="P17" s="30" t="s">
        <v>387</v>
      </c>
      <c r="Q17" s="69" t="s">
        <v>387</v>
      </c>
      <c r="R17" s="43" t="s">
        <v>387</v>
      </c>
      <c r="S17" s="43" t="s">
        <v>56</v>
      </c>
      <c r="T17" s="43" t="s">
        <v>387</v>
      </c>
      <c r="U17" s="69" t="s">
        <v>87</v>
      </c>
      <c r="V17" s="69" t="s">
        <v>87</v>
      </c>
      <c r="W17" s="30"/>
      <c r="X17" s="43"/>
    </row>
    <row r="18" spans="1:25">
      <c r="A18" s="181" t="s">
        <v>540</v>
      </c>
      <c r="B18" s="183" t="s">
        <v>234</v>
      </c>
      <c r="C18" s="422">
        <v>45991</v>
      </c>
      <c r="D18" s="423" t="s">
        <v>541</v>
      </c>
      <c r="E18" s="194"/>
      <c r="F18" s="139"/>
      <c r="G18" s="139"/>
      <c r="H18" s="188">
        <v>0</v>
      </c>
      <c r="I18" s="184"/>
      <c r="J18" s="188" t="s">
        <v>57</v>
      </c>
      <c r="K18" s="188" t="s">
        <v>57</v>
      </c>
      <c r="L18" s="188" t="s">
        <v>63</v>
      </c>
      <c r="M18" s="198">
        <v>45881</v>
      </c>
      <c r="N18" s="30" t="s">
        <v>387</v>
      </c>
      <c r="O18" s="198">
        <v>45881</v>
      </c>
      <c r="P18" s="30" t="s">
        <v>387</v>
      </c>
      <c r="Q18" s="69" t="s">
        <v>387</v>
      </c>
      <c r="R18" s="43" t="s">
        <v>387</v>
      </c>
      <c r="S18" s="43" t="s">
        <v>56</v>
      </c>
      <c r="T18" s="43" t="s">
        <v>387</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387</v>
      </c>
      <c r="O19" s="54">
        <v>45873</v>
      </c>
      <c r="P19" s="87" t="s">
        <v>387</v>
      </c>
      <c r="Q19" s="69" t="s">
        <v>387</v>
      </c>
      <c r="R19" s="69" t="s">
        <v>387</v>
      </c>
      <c r="S19" s="69" t="s">
        <v>56</v>
      </c>
      <c r="T19" s="69" t="s">
        <v>387</v>
      </c>
      <c r="U19" s="69" t="s">
        <v>387</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387</v>
      </c>
      <c r="O20" s="125">
        <v>45709</v>
      </c>
      <c r="P20" s="87" t="s">
        <v>387</v>
      </c>
      <c r="Q20" s="69" t="s">
        <v>387</v>
      </c>
      <c r="R20" s="69" t="s">
        <v>387</v>
      </c>
      <c r="S20" s="69" t="s">
        <v>56</v>
      </c>
      <c r="T20" s="69" t="s">
        <v>387</v>
      </c>
      <c r="U20" s="69" t="s">
        <v>387</v>
      </c>
      <c r="V20" s="69" t="s">
        <v>387</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387</v>
      </c>
      <c r="O21" s="54">
        <v>45737</v>
      </c>
      <c r="P21" s="87" t="s">
        <v>387</v>
      </c>
      <c r="Q21" s="69" t="s">
        <v>387</v>
      </c>
      <c r="R21" s="69" t="s">
        <v>387</v>
      </c>
      <c r="S21" s="69" t="s">
        <v>56</v>
      </c>
      <c r="T21" s="69" t="s">
        <v>387</v>
      </c>
      <c r="U21" s="69" t="s">
        <v>387</v>
      </c>
      <c r="V21" s="69" t="s">
        <v>387</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387</v>
      </c>
      <c r="O22" s="54">
        <v>45814</v>
      </c>
      <c r="P22" s="87" t="s">
        <v>387</v>
      </c>
      <c r="Q22" s="69" t="s">
        <v>387</v>
      </c>
      <c r="R22" s="69" t="s">
        <v>387</v>
      </c>
      <c r="S22" s="69" t="s">
        <v>56</v>
      </c>
      <c r="T22" s="69" t="s">
        <v>387</v>
      </c>
      <c r="U22" s="69" t="s">
        <v>387</v>
      </c>
      <c r="V22" s="69" t="s">
        <v>387</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387</v>
      </c>
      <c r="O23" s="54">
        <v>45789</v>
      </c>
      <c r="P23" s="87" t="s">
        <v>387</v>
      </c>
      <c r="Q23" s="69" t="s">
        <v>387</v>
      </c>
      <c r="R23" s="69" t="s">
        <v>387</v>
      </c>
      <c r="S23" s="69" t="s">
        <v>56</v>
      </c>
      <c r="T23" s="69" t="s">
        <v>387</v>
      </c>
      <c r="U23" s="69" t="s">
        <v>387</v>
      </c>
      <c r="V23" s="69" t="s">
        <v>387</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387</v>
      </c>
      <c r="O24" s="54">
        <v>45782</v>
      </c>
      <c r="P24" s="87" t="s">
        <v>387</v>
      </c>
      <c r="Q24" s="69" t="s">
        <v>387</v>
      </c>
      <c r="R24" s="69" t="s">
        <v>387</v>
      </c>
      <c r="S24" s="69" t="s">
        <v>56</v>
      </c>
      <c r="T24" s="69" t="s">
        <v>387</v>
      </c>
      <c r="U24" s="69" t="s">
        <v>387</v>
      </c>
      <c r="V24" s="69" t="s">
        <v>387</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387</v>
      </c>
      <c r="O25" s="125">
        <v>45716</v>
      </c>
      <c r="P25" s="87" t="s">
        <v>387</v>
      </c>
      <c r="Q25" s="69" t="s">
        <v>387</v>
      </c>
      <c r="R25" s="69" t="s">
        <v>387</v>
      </c>
      <c r="S25" s="69" t="s">
        <v>56</v>
      </c>
      <c r="T25" s="69" t="s">
        <v>387</v>
      </c>
      <c r="U25" s="69" t="s">
        <v>387</v>
      </c>
      <c r="V25" s="69" t="s">
        <v>387</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387</v>
      </c>
      <c r="O26" s="54">
        <v>45840</v>
      </c>
      <c r="P26" s="87" t="s">
        <v>387</v>
      </c>
      <c r="Q26" s="69" t="s">
        <v>387</v>
      </c>
      <c r="R26" s="69" t="s">
        <v>387</v>
      </c>
      <c r="S26" s="69" t="s">
        <v>56</v>
      </c>
      <c r="T26" s="69" t="s">
        <v>387</v>
      </c>
      <c r="U26" s="69" t="s">
        <v>387</v>
      </c>
      <c r="V26" s="69" t="s">
        <v>387</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387</v>
      </c>
      <c r="O27" s="54">
        <v>45853</v>
      </c>
      <c r="P27" s="87" t="s">
        <v>387</v>
      </c>
      <c r="Q27" s="69" t="s">
        <v>387</v>
      </c>
      <c r="R27" s="69" t="s">
        <v>387</v>
      </c>
      <c r="S27" s="69" t="s">
        <v>56</v>
      </c>
      <c r="T27" s="69" t="s">
        <v>387</v>
      </c>
      <c r="U27" s="69" t="s">
        <v>387</v>
      </c>
      <c r="V27" s="69" t="s">
        <v>387</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387</v>
      </c>
      <c r="O28" s="54">
        <v>45793</v>
      </c>
      <c r="P28" s="87" t="s">
        <v>387</v>
      </c>
      <c r="Q28" s="69" t="s">
        <v>387</v>
      </c>
      <c r="R28" s="69" t="s">
        <v>387</v>
      </c>
      <c r="S28" s="69" t="s">
        <v>56</v>
      </c>
      <c r="T28" s="69" t="s">
        <v>387</v>
      </c>
      <c r="U28" s="69" t="s">
        <v>387</v>
      </c>
      <c r="V28" s="69" t="s">
        <v>387</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387</v>
      </c>
      <c r="O29" s="125">
        <v>45692</v>
      </c>
      <c r="P29" s="30" t="s">
        <v>387</v>
      </c>
      <c r="Q29" s="43" t="s">
        <v>387</v>
      </c>
      <c r="R29" s="43" t="s">
        <v>387</v>
      </c>
      <c r="S29" s="43" t="s">
        <v>387</v>
      </c>
      <c r="T29" s="43" t="s">
        <v>387</v>
      </c>
      <c r="U29" s="43" t="s">
        <v>387</v>
      </c>
      <c r="V29" s="69" t="s">
        <v>387</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387</v>
      </c>
      <c r="O30" s="125">
        <v>45692</v>
      </c>
      <c r="P30" s="30" t="s">
        <v>387</v>
      </c>
      <c r="Q30" s="43" t="s">
        <v>387</v>
      </c>
      <c r="R30" s="43" t="s">
        <v>387</v>
      </c>
      <c r="S30" s="43" t="s">
        <v>387</v>
      </c>
      <c r="T30" s="43" t="s">
        <v>387</v>
      </c>
      <c r="U30" s="116" t="s">
        <v>387</v>
      </c>
      <c r="V30" s="69" t="s">
        <v>387</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387</v>
      </c>
      <c r="O31" s="54">
        <v>45707</v>
      </c>
      <c r="P31" s="87" t="s">
        <v>387</v>
      </c>
      <c r="Q31" s="43" t="s">
        <v>387</v>
      </c>
      <c r="R31" s="43" t="s">
        <v>1933</v>
      </c>
      <c r="S31" s="43" t="s">
        <v>387</v>
      </c>
      <c r="T31" s="140" t="s">
        <v>387</v>
      </c>
      <c r="U31" s="116" t="s">
        <v>387</v>
      </c>
      <c r="V31" s="69" t="s">
        <v>387</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387</v>
      </c>
      <c r="O32" s="54">
        <v>45756</v>
      </c>
      <c r="P32" s="30" t="s">
        <v>387</v>
      </c>
      <c r="Q32" s="69" t="s">
        <v>387</v>
      </c>
      <c r="R32" s="69" t="s">
        <v>1933</v>
      </c>
      <c r="S32" s="43" t="s">
        <v>387</v>
      </c>
      <c r="T32" s="140" t="s">
        <v>387</v>
      </c>
      <c r="U32" s="43" t="s">
        <v>387</v>
      </c>
      <c r="V32" s="69" t="s">
        <v>387</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387</v>
      </c>
      <c r="O33" s="125">
        <v>45749</v>
      </c>
      <c r="P33" s="30" t="s">
        <v>387</v>
      </c>
      <c r="Q33" s="69" t="s">
        <v>387</v>
      </c>
      <c r="R33" s="69" t="s">
        <v>1933</v>
      </c>
      <c r="S33" s="43" t="s">
        <v>387</v>
      </c>
      <c r="T33" s="140" t="s">
        <v>387</v>
      </c>
      <c r="U33" s="43" t="s">
        <v>387</v>
      </c>
      <c r="V33" s="345" t="s">
        <v>387</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387</v>
      </c>
      <c r="O34" s="125">
        <v>45750</v>
      </c>
      <c r="P34" s="30" t="s">
        <v>387</v>
      </c>
      <c r="Q34" s="69" t="s">
        <v>387</v>
      </c>
      <c r="R34" s="69" t="s">
        <v>1933</v>
      </c>
      <c r="S34" s="43" t="s">
        <v>387</v>
      </c>
      <c r="T34" s="140" t="s">
        <v>387</v>
      </c>
      <c r="U34" s="43" t="s">
        <v>387</v>
      </c>
      <c r="V34" s="417" t="s">
        <v>387</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387</v>
      </c>
      <c r="O35" s="125">
        <v>45659</v>
      </c>
      <c r="P35" s="87" t="s">
        <v>387</v>
      </c>
      <c r="Q35" s="43" t="s">
        <v>387</v>
      </c>
      <c r="R35" s="43" t="s">
        <v>1933</v>
      </c>
      <c r="S35" s="43" t="s">
        <v>387</v>
      </c>
      <c r="T35" s="140" t="s">
        <v>387</v>
      </c>
      <c r="U35" s="171" t="s">
        <v>387</v>
      </c>
      <c r="V35" s="69" t="s">
        <v>387</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387</v>
      </c>
      <c r="O36" s="125">
        <v>45659</v>
      </c>
      <c r="P36" s="87" t="s">
        <v>387</v>
      </c>
      <c r="Q36" s="43" t="s">
        <v>387</v>
      </c>
      <c r="R36" s="43" t="s">
        <v>1933</v>
      </c>
      <c r="S36" s="43" t="s">
        <v>387</v>
      </c>
      <c r="T36" s="140" t="s">
        <v>387</v>
      </c>
      <c r="U36" s="43" t="s">
        <v>387</v>
      </c>
      <c r="V36" s="69" t="s">
        <v>387</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387</v>
      </c>
      <c r="N37" s="30" t="s">
        <v>387</v>
      </c>
      <c r="O37" s="125">
        <v>45672</v>
      </c>
      <c r="P37" s="30" t="s">
        <v>387</v>
      </c>
      <c r="Q37" s="43" t="s">
        <v>387</v>
      </c>
      <c r="R37" s="43" t="s">
        <v>1933</v>
      </c>
      <c r="S37" s="43" t="s">
        <v>387</v>
      </c>
      <c r="T37" s="43" t="s">
        <v>387</v>
      </c>
      <c r="U37" s="171" t="s">
        <v>387</v>
      </c>
      <c r="V37" s="69" t="s">
        <v>387</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387</v>
      </c>
      <c r="O38" s="125">
        <v>45673</v>
      </c>
      <c r="P38" s="30" t="s">
        <v>387</v>
      </c>
      <c r="Q38" s="43" t="s">
        <v>387</v>
      </c>
      <c r="R38" s="43" t="s">
        <v>1933</v>
      </c>
      <c r="S38" s="43" t="s">
        <v>387</v>
      </c>
      <c r="T38" s="43" t="s">
        <v>387</v>
      </c>
      <c r="U38" s="171" t="s">
        <v>387</v>
      </c>
      <c r="V38" s="69" t="s">
        <v>387</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387</v>
      </c>
      <c r="N39" s="30" t="s">
        <v>387</v>
      </c>
      <c r="O39" s="125">
        <v>45672</v>
      </c>
      <c r="P39" s="30" t="s">
        <v>387</v>
      </c>
      <c r="Q39" s="43" t="s">
        <v>387</v>
      </c>
      <c r="R39" s="43" t="s">
        <v>1933</v>
      </c>
      <c r="S39" s="43" t="s">
        <v>387</v>
      </c>
      <c r="T39" s="43" t="s">
        <v>387</v>
      </c>
      <c r="U39" s="171" t="s">
        <v>387</v>
      </c>
      <c r="V39" s="69" t="s">
        <v>387</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387</v>
      </c>
      <c r="O40" s="125">
        <v>45715</v>
      </c>
      <c r="P40" s="30" t="s">
        <v>387</v>
      </c>
      <c r="Q40" s="43" t="s">
        <v>387</v>
      </c>
      <c r="R40" s="43" t="s">
        <v>387</v>
      </c>
      <c r="S40" s="43" t="s">
        <v>387</v>
      </c>
      <c r="T40" s="43" t="s">
        <v>387</v>
      </c>
      <c r="U40" s="43" t="s">
        <v>387</v>
      </c>
      <c r="V40" s="69" t="s">
        <v>387</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387</v>
      </c>
      <c r="O41" s="54">
        <v>45729</v>
      </c>
      <c r="P41" s="87" t="s">
        <v>387</v>
      </c>
      <c r="Q41" s="43" t="s">
        <v>387</v>
      </c>
      <c r="R41" s="43" t="s">
        <v>387</v>
      </c>
      <c r="S41" s="43" t="s">
        <v>387</v>
      </c>
      <c r="T41" s="43" t="s">
        <v>387</v>
      </c>
      <c r="U41" s="171" t="s">
        <v>387</v>
      </c>
      <c r="V41" s="69" t="s">
        <v>387</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387</v>
      </c>
      <c r="O42" s="54">
        <v>45737</v>
      </c>
      <c r="P42" s="87" t="s">
        <v>387</v>
      </c>
      <c r="Q42" s="43" t="s">
        <v>387</v>
      </c>
      <c r="R42" s="43" t="s">
        <v>387</v>
      </c>
      <c r="S42" s="43" t="s">
        <v>387</v>
      </c>
      <c r="T42" s="43" t="s">
        <v>387</v>
      </c>
      <c r="U42" s="43" t="s">
        <v>387</v>
      </c>
      <c r="V42" s="69" t="s">
        <v>387</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387</v>
      </c>
      <c r="N43" s="30" t="s">
        <v>387</v>
      </c>
      <c r="O43" s="125">
        <v>45726</v>
      </c>
      <c r="P43" s="30" t="s">
        <v>387</v>
      </c>
      <c r="Q43" s="43" t="s">
        <v>387</v>
      </c>
      <c r="R43" s="43" t="s">
        <v>387</v>
      </c>
      <c r="S43" s="43" t="s">
        <v>387</v>
      </c>
      <c r="T43" s="43" t="s">
        <v>387</v>
      </c>
      <c r="U43" s="43" t="s">
        <v>387</v>
      </c>
      <c r="V43" s="69" t="s">
        <v>387</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387</v>
      </c>
      <c r="O44" s="54">
        <v>45741</v>
      </c>
      <c r="P44" s="30" t="s">
        <v>387</v>
      </c>
      <c r="Q44" s="43" t="s">
        <v>387</v>
      </c>
      <c r="R44" s="43" t="s">
        <v>387</v>
      </c>
      <c r="S44" s="43" t="s">
        <v>387</v>
      </c>
      <c r="T44" s="43" t="s">
        <v>387</v>
      </c>
      <c r="U44" s="43" t="s">
        <v>387</v>
      </c>
      <c r="V44" s="69" t="s">
        <v>387</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387</v>
      </c>
      <c r="N45" s="30" t="s">
        <v>387</v>
      </c>
      <c r="O45" s="125">
        <v>45695</v>
      </c>
      <c r="P45" s="30" t="s">
        <v>387</v>
      </c>
      <c r="Q45" s="43" t="s">
        <v>387</v>
      </c>
      <c r="R45" s="43" t="s">
        <v>387</v>
      </c>
      <c r="S45" s="43" t="s">
        <v>387</v>
      </c>
      <c r="T45" s="43" t="s">
        <v>387</v>
      </c>
      <c r="U45" s="43" t="s">
        <v>387</v>
      </c>
      <c r="V45" s="69" t="s">
        <v>387</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387</v>
      </c>
      <c r="O46" s="125">
        <v>45810</v>
      </c>
      <c r="P46" s="30" t="s">
        <v>387</v>
      </c>
      <c r="Q46" s="43" t="s">
        <v>387</v>
      </c>
      <c r="R46" s="43" t="s">
        <v>387</v>
      </c>
      <c r="S46" s="43" t="s">
        <v>387</v>
      </c>
      <c r="T46" s="43" t="s">
        <v>387</v>
      </c>
      <c r="U46" s="43" t="s">
        <v>387</v>
      </c>
      <c r="V46" s="69" t="s">
        <v>387</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387</v>
      </c>
      <c r="O47" s="54">
        <v>45880</v>
      </c>
      <c r="P47" s="87" t="s">
        <v>387</v>
      </c>
      <c r="Q47" s="43" t="s">
        <v>387</v>
      </c>
      <c r="R47" s="43" t="s">
        <v>387</v>
      </c>
      <c r="S47" s="43" t="s">
        <v>56</v>
      </c>
      <c r="T47" s="43" t="s">
        <v>387</v>
      </c>
      <c r="U47" s="43" t="s">
        <v>387</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387</v>
      </c>
      <c r="O48" s="54">
        <v>45882</v>
      </c>
      <c r="P48" s="87" t="s">
        <v>387</v>
      </c>
      <c r="Q48" s="158" t="s">
        <v>387</v>
      </c>
      <c r="R48" s="158" t="s">
        <v>387</v>
      </c>
      <c r="S48" s="43" t="s">
        <v>387</v>
      </c>
      <c r="T48" s="43" t="s">
        <v>387</v>
      </c>
      <c r="U48" s="69" t="s">
        <v>387</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387</v>
      </c>
      <c r="O49" s="54">
        <v>45840</v>
      </c>
      <c r="P49" s="87" t="s">
        <v>387</v>
      </c>
      <c r="Q49" s="43" t="s">
        <v>387</v>
      </c>
      <c r="R49" s="43" t="s">
        <v>387</v>
      </c>
      <c r="S49" s="43" t="s">
        <v>56</v>
      </c>
      <c r="T49" s="43" t="s">
        <v>387</v>
      </c>
      <c r="U49" s="43" t="s">
        <v>387</v>
      </c>
      <c r="V49" s="69" t="s">
        <v>387</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387</v>
      </c>
      <c r="O50" s="54">
        <v>45847</v>
      </c>
      <c r="P50" s="87" t="s">
        <v>387</v>
      </c>
      <c r="Q50" s="43" t="s">
        <v>387</v>
      </c>
      <c r="R50" s="43" t="s">
        <v>387</v>
      </c>
      <c r="S50" s="43" t="s">
        <v>56</v>
      </c>
      <c r="T50" s="43" t="s">
        <v>387</v>
      </c>
      <c r="U50" s="43" t="s">
        <v>387</v>
      </c>
      <c r="V50" s="69" t="s">
        <v>387</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387</v>
      </c>
      <c r="O51" s="54">
        <v>45840</v>
      </c>
      <c r="P51" s="87" t="s">
        <v>387</v>
      </c>
      <c r="Q51" s="43" t="s">
        <v>387</v>
      </c>
      <c r="R51" s="43" t="s">
        <v>387</v>
      </c>
      <c r="S51" s="43" t="s">
        <v>56</v>
      </c>
      <c r="T51" s="43" t="s">
        <v>387</v>
      </c>
      <c r="U51" s="43" t="s">
        <v>387</v>
      </c>
      <c r="V51" s="69" t="s">
        <v>387</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387</v>
      </c>
      <c r="O52" s="54">
        <v>45833</v>
      </c>
      <c r="P52" s="30" t="s">
        <v>387</v>
      </c>
      <c r="Q52" s="43" t="s">
        <v>387</v>
      </c>
      <c r="R52" s="43" t="s">
        <v>387</v>
      </c>
      <c r="S52" s="43" t="s">
        <v>387</v>
      </c>
      <c r="T52" s="43" t="s">
        <v>387</v>
      </c>
      <c r="U52" s="43" t="s">
        <v>387</v>
      </c>
      <c r="V52" s="69" t="s">
        <v>387</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387</v>
      </c>
      <c r="O53" s="54">
        <v>45840</v>
      </c>
      <c r="P53" s="87" t="s">
        <v>387</v>
      </c>
      <c r="Q53" s="43" t="s">
        <v>56</v>
      </c>
      <c r="R53" s="43" t="s">
        <v>387</v>
      </c>
      <c r="S53" s="43" t="s">
        <v>387</v>
      </c>
      <c r="T53" s="43" t="s">
        <v>387</v>
      </c>
      <c r="U53" s="43" t="s">
        <v>387</v>
      </c>
      <c r="V53" s="69" t="s">
        <v>387</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387</v>
      </c>
      <c r="O54" s="54">
        <v>45887</v>
      </c>
      <c r="P54" s="87" t="s">
        <v>387</v>
      </c>
      <c r="Q54" s="43" t="s">
        <v>387</v>
      </c>
      <c r="R54" s="43" t="s">
        <v>387</v>
      </c>
      <c r="S54" s="43" t="s">
        <v>387</v>
      </c>
      <c r="T54" s="43" t="s">
        <v>387</v>
      </c>
      <c r="U54" s="43" t="s">
        <v>387</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387</v>
      </c>
      <c r="O55" s="54">
        <v>45887</v>
      </c>
      <c r="P55" s="87" t="s">
        <v>387</v>
      </c>
      <c r="Q55" s="116" t="s">
        <v>387</v>
      </c>
      <c r="R55" s="116" t="s">
        <v>387</v>
      </c>
      <c r="S55" s="116" t="s">
        <v>387</v>
      </c>
      <c r="T55" s="116" t="s">
        <v>387</v>
      </c>
      <c r="U55" s="43" t="s">
        <v>387</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387</v>
      </c>
      <c r="O56" s="54">
        <v>45887</v>
      </c>
      <c r="P56" s="332" t="s">
        <v>387</v>
      </c>
      <c r="Q56" s="43" t="s">
        <v>387</v>
      </c>
      <c r="R56" s="43" t="s">
        <v>387</v>
      </c>
      <c r="S56" s="43" t="s">
        <v>387</v>
      </c>
      <c r="T56" s="43" t="s">
        <v>387</v>
      </c>
      <c r="U56" s="43" t="s">
        <v>387</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387</v>
      </c>
      <c r="O57" s="125">
        <v>45783</v>
      </c>
      <c r="P57" s="332" t="s">
        <v>387</v>
      </c>
      <c r="Q57" s="43" t="s">
        <v>387</v>
      </c>
      <c r="R57" s="43" t="s">
        <v>1933</v>
      </c>
      <c r="S57" s="43" t="s">
        <v>387</v>
      </c>
      <c r="T57" s="43" t="s">
        <v>387</v>
      </c>
      <c r="U57" s="43" t="s">
        <v>387</v>
      </c>
      <c r="V57" s="69" t="s">
        <v>387</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387</v>
      </c>
      <c r="O58" s="54">
        <v>45776</v>
      </c>
      <c r="P58" s="332" t="s">
        <v>387</v>
      </c>
      <c r="Q58" s="43" t="s">
        <v>387</v>
      </c>
      <c r="R58" s="43" t="s">
        <v>1933</v>
      </c>
      <c r="S58" s="43" t="s">
        <v>387</v>
      </c>
      <c r="T58" s="43" t="s">
        <v>387</v>
      </c>
      <c r="U58" s="43" t="s">
        <v>387</v>
      </c>
      <c r="V58" s="345" t="s">
        <v>387</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387</v>
      </c>
      <c r="O59" s="30" t="s">
        <v>1915</v>
      </c>
      <c r="P59" s="332" t="s">
        <v>387</v>
      </c>
      <c r="Q59" s="43" t="s">
        <v>387</v>
      </c>
      <c r="R59" s="43" t="s">
        <v>1933</v>
      </c>
      <c r="S59" s="43" t="s">
        <v>387</v>
      </c>
      <c r="T59" s="43" t="s">
        <v>387</v>
      </c>
      <c r="U59" s="43" t="s">
        <v>387</v>
      </c>
      <c r="V59" s="345" t="s">
        <v>387</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387</v>
      </c>
      <c r="O60" s="54">
        <v>45812</v>
      </c>
      <c r="P60" s="332" t="s">
        <v>387</v>
      </c>
      <c r="Q60" s="43" t="s">
        <v>387</v>
      </c>
      <c r="R60" s="43" t="s">
        <v>1933</v>
      </c>
      <c r="S60" s="43" t="s">
        <v>387</v>
      </c>
      <c r="T60" s="43" t="s">
        <v>387</v>
      </c>
      <c r="U60" s="43" t="s">
        <v>387</v>
      </c>
      <c r="V60" s="345" t="s">
        <v>387</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387</v>
      </c>
      <c r="N61" s="87" t="s">
        <v>387</v>
      </c>
      <c r="O61" s="125">
        <v>45673</v>
      </c>
      <c r="P61" s="332" t="s">
        <v>387</v>
      </c>
      <c r="Q61" s="43" t="s">
        <v>387</v>
      </c>
      <c r="R61" s="69" t="s">
        <v>64</v>
      </c>
      <c r="S61" s="43" t="s">
        <v>56</v>
      </c>
      <c r="T61" s="43" t="s">
        <v>387</v>
      </c>
      <c r="U61" s="162" t="s">
        <v>387</v>
      </c>
      <c r="V61" s="69" t="s">
        <v>387</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387</v>
      </c>
      <c r="O62" s="54">
        <v>45848</v>
      </c>
      <c r="P62" s="332" t="s">
        <v>387</v>
      </c>
      <c r="Q62" s="43" t="s">
        <v>387</v>
      </c>
      <c r="R62" s="43" t="s">
        <v>387</v>
      </c>
      <c r="S62" s="43" t="s">
        <v>56</v>
      </c>
      <c r="T62" s="43" t="s">
        <v>387</v>
      </c>
      <c r="U62" s="43" t="s">
        <v>387</v>
      </c>
      <c r="V62" s="43" t="s">
        <v>387</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387</v>
      </c>
      <c r="O63" s="54">
        <v>45882</v>
      </c>
      <c r="P63" s="332" t="s">
        <v>387</v>
      </c>
      <c r="Q63" s="43" t="s">
        <v>387</v>
      </c>
      <c r="R63" s="43" t="s">
        <v>387</v>
      </c>
      <c r="S63" s="43" t="s">
        <v>56</v>
      </c>
      <c r="T63" s="43" t="s">
        <v>387</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387</v>
      </c>
      <c r="O64" s="54">
        <v>45884</v>
      </c>
      <c r="P64" s="332" t="s">
        <v>387</v>
      </c>
      <c r="Q64" s="43" t="s">
        <v>387</v>
      </c>
      <c r="R64" s="43" t="s">
        <v>387</v>
      </c>
      <c r="S64" s="43" t="s">
        <v>56</v>
      </c>
      <c r="T64" s="43" t="s">
        <v>387</v>
      </c>
      <c r="U64" s="43" t="s">
        <v>387</v>
      </c>
      <c r="V64" s="43" t="s">
        <v>387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387</v>
      </c>
      <c r="O65" s="54">
        <v>45824</v>
      </c>
      <c r="P65" s="332" t="s">
        <v>387</v>
      </c>
      <c r="Q65" s="43" t="s">
        <v>387</v>
      </c>
      <c r="R65" s="43" t="s">
        <v>387</v>
      </c>
      <c r="S65" s="43" t="s">
        <v>56</v>
      </c>
      <c r="T65" s="43" t="s">
        <v>387</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387</v>
      </c>
      <c r="O66" s="125">
        <v>45817</v>
      </c>
      <c r="P66" s="332" t="s">
        <v>387</v>
      </c>
      <c r="Q66" s="158" t="s">
        <v>387</v>
      </c>
      <c r="R66" s="43" t="s">
        <v>387</v>
      </c>
      <c r="S66" s="43" t="s">
        <v>56</v>
      </c>
      <c r="T66" s="43" t="s">
        <v>387</v>
      </c>
      <c r="U66" s="43" t="s">
        <v>387</v>
      </c>
      <c r="V66" s="43" t="s">
        <v>387</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387</v>
      </c>
      <c r="O67" s="54">
        <v>45876</v>
      </c>
      <c r="P67" s="332" t="s">
        <v>387</v>
      </c>
      <c r="Q67" s="158" t="s">
        <v>387</v>
      </c>
      <c r="R67" s="158" t="s">
        <v>387</v>
      </c>
      <c r="S67" s="43" t="s">
        <v>56</v>
      </c>
      <c r="T67" s="43" t="s">
        <v>387</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387</v>
      </c>
      <c r="N68" s="87" t="s">
        <v>387</v>
      </c>
      <c r="O68" s="87" t="s">
        <v>387</v>
      </c>
      <c r="P68" s="332" t="s">
        <v>387</v>
      </c>
      <c r="Q68" s="43" t="s">
        <v>387</v>
      </c>
      <c r="R68" s="43" t="s">
        <v>387</v>
      </c>
      <c r="S68" s="43" t="s">
        <v>56</v>
      </c>
      <c r="T68" s="43" t="s">
        <v>387</v>
      </c>
      <c r="U68" s="43" t="s">
        <v>387</v>
      </c>
      <c r="V68" s="345" t="s">
        <v>387</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387</v>
      </c>
      <c r="O69" s="54">
        <v>45870</v>
      </c>
      <c r="P69" s="332" t="s">
        <v>387</v>
      </c>
      <c r="Q69" s="43" t="s">
        <v>387</v>
      </c>
      <c r="R69" s="43" t="s">
        <v>387</v>
      </c>
      <c r="S69" s="43" t="s">
        <v>56</v>
      </c>
      <c r="T69" s="43" t="s">
        <v>387</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387</v>
      </c>
      <c r="O70" s="125">
        <v>45705</v>
      </c>
      <c r="P70" s="79" t="s">
        <v>387</v>
      </c>
      <c r="Q70" s="43" t="s">
        <v>387</v>
      </c>
      <c r="R70" s="43" t="s">
        <v>387</v>
      </c>
      <c r="S70" s="43" t="s">
        <v>56</v>
      </c>
      <c r="T70" s="43" t="s">
        <v>387</v>
      </c>
      <c r="U70" s="43" t="s">
        <v>387</v>
      </c>
      <c r="V70" s="345" t="s">
        <v>387</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387</v>
      </c>
      <c r="O71" s="54">
        <v>45870</v>
      </c>
      <c r="P71" s="79" t="s">
        <v>387</v>
      </c>
      <c r="Q71" s="43" t="s">
        <v>387</v>
      </c>
      <c r="R71" s="43" t="s">
        <v>387</v>
      </c>
      <c r="S71" s="43" t="s">
        <v>56</v>
      </c>
      <c r="T71" s="43" t="s">
        <v>387</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387</v>
      </c>
      <c r="O72" s="54">
        <v>45882</v>
      </c>
      <c r="P72" s="332" t="s">
        <v>387</v>
      </c>
      <c r="Q72" s="158" t="s">
        <v>387</v>
      </c>
      <c r="R72" s="43" t="s">
        <v>387</v>
      </c>
      <c r="S72" s="43" t="s">
        <v>56</v>
      </c>
      <c r="T72" s="43" t="s">
        <v>387</v>
      </c>
      <c r="U72" s="43" t="s">
        <v>387</v>
      </c>
      <c r="V72" s="43" t="s">
        <v>387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387</v>
      </c>
      <c r="O73" s="125">
        <v>45790</v>
      </c>
      <c r="P73" s="79" t="s">
        <v>387</v>
      </c>
      <c r="Q73" s="43" t="s">
        <v>387</v>
      </c>
      <c r="R73" s="43" t="s">
        <v>387</v>
      </c>
      <c r="S73" s="43" t="s">
        <v>56</v>
      </c>
      <c r="T73" s="43" t="s">
        <v>387</v>
      </c>
      <c r="U73" s="43" t="s">
        <v>387</v>
      </c>
      <c r="V73" s="345" t="s">
        <v>387</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387</v>
      </c>
      <c r="O74" s="54">
        <v>45871</v>
      </c>
      <c r="P74" s="79" t="s">
        <v>387</v>
      </c>
      <c r="Q74" s="43" t="s">
        <v>387</v>
      </c>
      <c r="R74" s="43" t="s">
        <v>387</v>
      </c>
      <c r="S74" s="43" t="s">
        <v>56</v>
      </c>
      <c r="T74" s="43" t="s">
        <v>387</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387</v>
      </c>
      <c r="O75" s="54">
        <v>45853</v>
      </c>
      <c r="P75" s="79" t="s">
        <v>387</v>
      </c>
      <c r="Q75" s="43" t="s">
        <v>387</v>
      </c>
      <c r="R75" s="43" t="s">
        <v>387</v>
      </c>
      <c r="S75" s="43" t="s">
        <v>56</v>
      </c>
      <c r="T75" s="43" t="s">
        <v>387</v>
      </c>
      <c r="U75" s="43" t="s">
        <v>387</v>
      </c>
      <c r="V75" s="43" t="s">
        <v>387</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387</v>
      </c>
      <c r="O76" s="54">
        <v>45838</v>
      </c>
      <c r="P76" s="87" t="s">
        <v>387</v>
      </c>
      <c r="Q76" s="171" t="s">
        <v>387</v>
      </c>
      <c r="R76" s="171" t="s">
        <v>387</v>
      </c>
      <c r="S76" s="171" t="s">
        <v>56</v>
      </c>
      <c r="T76" s="171" t="s">
        <v>387</v>
      </c>
      <c r="U76" s="43" t="s">
        <v>387</v>
      </c>
      <c r="V76" s="43" t="s">
        <v>387</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387</v>
      </c>
      <c r="O77" s="54">
        <v>45902</v>
      </c>
      <c r="P77" s="332" t="s">
        <v>387</v>
      </c>
      <c r="Q77" s="43" t="s">
        <v>387</v>
      </c>
      <c r="R77" s="43" t="s">
        <v>387</v>
      </c>
      <c r="S77" s="43" t="s">
        <v>56</v>
      </c>
      <c r="T77" s="43" t="s">
        <v>387</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387</v>
      </c>
      <c r="O78" s="54">
        <v>45902</v>
      </c>
      <c r="P78" s="332" t="s">
        <v>387</v>
      </c>
      <c r="Q78" s="43" t="s">
        <v>387</v>
      </c>
      <c r="R78" s="43" t="s">
        <v>387</v>
      </c>
      <c r="S78" s="43" t="s">
        <v>56</v>
      </c>
      <c r="T78" s="43" t="s">
        <v>387</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387</v>
      </c>
      <c r="N79" s="87" t="s">
        <v>387</v>
      </c>
      <c r="O79" s="87" t="s">
        <v>387</v>
      </c>
      <c r="P79" s="87" t="s">
        <v>387</v>
      </c>
      <c r="Q79" s="43" t="s">
        <v>56</v>
      </c>
      <c r="R79" s="43" t="s">
        <v>56</v>
      </c>
      <c r="S79" s="43" t="s">
        <v>56</v>
      </c>
      <c r="T79" s="43" t="s">
        <v>387</v>
      </c>
      <c r="U79" s="43" t="s">
        <v>387</v>
      </c>
      <c r="V79" s="345" t="s">
        <v>387</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387</v>
      </c>
      <c r="O80" s="30" t="s">
        <v>52</v>
      </c>
      <c r="P80" s="87" t="s">
        <v>387</v>
      </c>
      <c r="Q80" s="43" t="s">
        <v>56</v>
      </c>
      <c r="R80" s="43" t="s">
        <v>56</v>
      </c>
      <c r="S80" s="43" t="s">
        <v>56</v>
      </c>
      <c r="T80" s="43" t="s">
        <v>387</v>
      </c>
      <c r="U80" s="43" t="s">
        <v>387</v>
      </c>
      <c r="V80" s="69" t="s">
        <v>387</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387</v>
      </c>
      <c r="N81" s="87" t="s">
        <v>387</v>
      </c>
      <c r="O81" s="125">
        <v>45678</v>
      </c>
      <c r="P81" s="87" t="s">
        <v>387</v>
      </c>
      <c r="Q81" s="43" t="s">
        <v>387</v>
      </c>
      <c r="R81" s="43" t="s">
        <v>1933</v>
      </c>
      <c r="S81" s="43" t="s">
        <v>387</v>
      </c>
      <c r="T81" s="43" t="s">
        <v>387</v>
      </c>
      <c r="U81" s="116" t="s">
        <v>387</v>
      </c>
      <c r="V81" s="69" t="s">
        <v>387</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387</v>
      </c>
      <c r="O82" s="54">
        <v>45874</v>
      </c>
      <c r="P82" s="87" t="s">
        <v>387</v>
      </c>
      <c r="Q82" s="43" t="s">
        <v>387</v>
      </c>
      <c r="R82" s="43" t="s">
        <v>1933</v>
      </c>
      <c r="S82" s="43" t="s">
        <v>387</v>
      </c>
      <c r="T82" s="43" t="s">
        <v>387</v>
      </c>
      <c r="U82" s="116" t="s">
        <v>387</v>
      </c>
      <c r="V82" s="69" t="s">
        <v>387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387</v>
      </c>
      <c r="O83" s="54">
        <v>45706</v>
      </c>
      <c r="P83" s="87" t="s">
        <v>387</v>
      </c>
      <c r="Q83" s="166" t="s">
        <v>387</v>
      </c>
      <c r="R83" s="69" t="s">
        <v>387</v>
      </c>
      <c r="S83" s="69" t="s">
        <v>56</v>
      </c>
      <c r="T83" s="69" t="s">
        <v>387</v>
      </c>
      <c r="U83" s="43" t="s">
        <v>387</v>
      </c>
      <c r="V83" s="43" t="s">
        <v>387</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387</v>
      </c>
      <c r="O84" s="54">
        <v>45728</v>
      </c>
      <c r="P84" s="30" t="s">
        <v>387</v>
      </c>
      <c r="Q84" s="171" t="s">
        <v>387</v>
      </c>
      <c r="R84" s="171" t="s">
        <v>1933</v>
      </c>
      <c r="S84" s="171" t="s">
        <v>387</v>
      </c>
      <c r="T84" s="171" t="s">
        <v>387</v>
      </c>
      <c r="U84" s="92" t="s">
        <v>387</v>
      </c>
      <c r="V84" s="69" t="s">
        <v>387</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387</v>
      </c>
      <c r="O85" s="54">
        <v>45719</v>
      </c>
      <c r="P85" s="30" t="s">
        <v>387</v>
      </c>
      <c r="Q85" s="43" t="s">
        <v>387</v>
      </c>
      <c r="R85" s="171" t="s">
        <v>1933</v>
      </c>
      <c r="S85" s="171" t="s">
        <v>387</v>
      </c>
      <c r="T85" s="171" t="s">
        <v>387</v>
      </c>
      <c r="U85" s="92" t="s">
        <v>387</v>
      </c>
      <c r="V85" s="92" t="s">
        <v>387</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387</v>
      </c>
      <c r="O86" s="198">
        <v>45728</v>
      </c>
      <c r="P86" s="30" t="s">
        <v>387</v>
      </c>
      <c r="Q86" s="43" t="s">
        <v>387</v>
      </c>
      <c r="R86" s="43" t="s">
        <v>1933</v>
      </c>
      <c r="S86" s="43" t="s">
        <v>387</v>
      </c>
      <c r="T86" s="43" t="s">
        <v>387</v>
      </c>
      <c r="U86" s="69" t="s">
        <v>387</v>
      </c>
      <c r="V86" s="69" t="s">
        <v>387</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387</v>
      </c>
      <c r="O87" s="30" t="s">
        <v>387</v>
      </c>
      <c r="P87" s="30" t="s">
        <v>387</v>
      </c>
      <c r="Q87" s="43" t="s">
        <v>387</v>
      </c>
      <c r="R87" s="43" t="s">
        <v>1933</v>
      </c>
      <c r="S87" s="43" t="s">
        <v>387</v>
      </c>
      <c r="T87" s="43" t="s">
        <v>387</v>
      </c>
      <c r="U87" s="158" t="s">
        <v>387</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387</v>
      </c>
      <c r="O88" s="54">
        <v>45728</v>
      </c>
      <c r="P88" s="30" t="s">
        <v>387</v>
      </c>
      <c r="Q88" s="43" t="s">
        <v>387</v>
      </c>
      <c r="R88" s="43" t="s">
        <v>1933</v>
      </c>
      <c r="S88" s="43" t="s">
        <v>387</v>
      </c>
      <c r="T88" s="43" t="s">
        <v>387</v>
      </c>
      <c r="U88" s="158" t="s">
        <v>387</v>
      </c>
      <c r="V88" s="158" t="s">
        <v>387</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387</v>
      </c>
      <c r="O89" s="54">
        <v>45722</v>
      </c>
      <c r="P89" s="30" t="s">
        <v>387</v>
      </c>
      <c r="Q89" s="69" t="s">
        <v>387</v>
      </c>
      <c r="R89" s="43" t="s">
        <v>1933</v>
      </c>
      <c r="S89" s="69" t="s">
        <v>387</v>
      </c>
      <c r="T89" s="69" t="s">
        <v>387</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387</v>
      </c>
      <c r="O90" s="54">
        <v>45727</v>
      </c>
      <c r="P90" s="30" t="s">
        <v>387</v>
      </c>
      <c r="Q90" s="69" t="s">
        <v>387</v>
      </c>
      <c r="R90" s="43" t="s">
        <v>1933</v>
      </c>
      <c r="S90" s="69" t="s">
        <v>387</v>
      </c>
      <c r="T90" s="69" t="s">
        <v>387</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387</v>
      </c>
      <c r="O91" s="54">
        <v>45723</v>
      </c>
      <c r="P91" s="30" t="s">
        <v>387</v>
      </c>
      <c r="Q91" s="69" t="s">
        <v>387</v>
      </c>
      <c r="R91" s="43" t="s">
        <v>1933</v>
      </c>
      <c r="S91" s="69" t="s">
        <v>387</v>
      </c>
      <c r="T91" s="69" t="s">
        <v>387</v>
      </c>
      <c r="U91" s="69" t="s">
        <v>387</v>
      </c>
      <c r="V91" s="69" t="s">
        <v>387</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387</v>
      </c>
      <c r="O92" s="54">
        <v>45726</v>
      </c>
      <c r="P92" s="30" t="s">
        <v>387</v>
      </c>
      <c r="Q92" s="149" t="s">
        <v>387</v>
      </c>
      <c r="R92" s="43" t="s">
        <v>1933</v>
      </c>
      <c r="S92" s="69" t="s">
        <v>387</v>
      </c>
      <c r="T92" s="69" t="s">
        <v>387</v>
      </c>
      <c r="U92" s="345" t="s">
        <v>387</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387</v>
      </c>
      <c r="O93" s="54">
        <v>45727</v>
      </c>
      <c r="P93" s="79" t="s">
        <v>387</v>
      </c>
      <c r="Q93" s="43" t="s">
        <v>387</v>
      </c>
      <c r="R93" s="43" t="s">
        <v>1933</v>
      </c>
      <c r="S93" s="43" t="s">
        <v>387</v>
      </c>
      <c r="T93" s="43" t="s">
        <v>387</v>
      </c>
      <c r="U93" s="345" t="s">
        <v>387</v>
      </c>
      <c r="V93" s="69" t="s">
        <v>387</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387</v>
      </c>
      <c r="O94" s="54">
        <v>45693</v>
      </c>
      <c r="P94" s="79" t="s">
        <v>387</v>
      </c>
      <c r="Q94" s="69" t="s">
        <v>387</v>
      </c>
      <c r="R94" s="69" t="s">
        <v>1933</v>
      </c>
      <c r="S94" s="69" t="s">
        <v>387</v>
      </c>
      <c r="T94" s="69" t="s">
        <v>387</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387</v>
      </c>
      <c r="O95" s="198">
        <v>45694</v>
      </c>
      <c r="P95" s="79" t="s">
        <v>387</v>
      </c>
      <c r="Q95" s="69" t="s">
        <v>387</v>
      </c>
      <c r="R95" s="69" t="s">
        <v>1933</v>
      </c>
      <c r="S95" s="69" t="s">
        <v>387</v>
      </c>
      <c r="T95" s="43" t="s">
        <v>387</v>
      </c>
      <c r="U95" s="69" t="s">
        <v>387</v>
      </c>
      <c r="V95" s="69" t="s">
        <v>387</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387</v>
      </c>
      <c r="O96" s="54">
        <v>45694</v>
      </c>
      <c r="P96" s="30" t="s">
        <v>387</v>
      </c>
      <c r="Q96" s="69" t="s">
        <v>387</v>
      </c>
      <c r="R96" s="92" t="s">
        <v>1933</v>
      </c>
      <c r="S96" s="69" t="s">
        <v>387</v>
      </c>
      <c r="T96" s="69" t="s">
        <v>387</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387</v>
      </c>
      <c r="O97" s="54">
        <v>45688</v>
      </c>
      <c r="P97" s="30" t="s">
        <v>387</v>
      </c>
      <c r="Q97" s="69" t="s">
        <v>387</v>
      </c>
      <c r="R97" s="69" t="s">
        <v>1933</v>
      </c>
      <c r="S97" s="69" t="s">
        <v>387</v>
      </c>
      <c r="T97" s="69" t="s">
        <v>387</v>
      </c>
      <c r="U97" s="69" t="s">
        <v>387</v>
      </c>
      <c r="V97" s="43" t="s">
        <v>387</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387</v>
      </c>
      <c r="O98" s="54">
        <v>45692</v>
      </c>
      <c r="P98" s="30" t="s">
        <v>387</v>
      </c>
      <c r="Q98" s="43" t="s">
        <v>387</v>
      </c>
      <c r="R98" s="43" t="s">
        <v>1933</v>
      </c>
      <c r="S98" s="43" t="s">
        <v>387</v>
      </c>
      <c r="T98" s="43" t="s">
        <v>387</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387</v>
      </c>
      <c r="O99" s="54">
        <v>45692</v>
      </c>
      <c r="P99" s="30" t="s">
        <v>387</v>
      </c>
      <c r="Q99" s="43" t="s">
        <v>387</v>
      </c>
      <c r="R99" s="43" t="s">
        <v>1933</v>
      </c>
      <c r="S99" s="43" t="s">
        <v>387</v>
      </c>
      <c r="T99" s="116" t="s">
        <v>387</v>
      </c>
      <c r="U99" s="149" t="s">
        <v>387</v>
      </c>
      <c r="V99" s="69" t="s">
        <v>387</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387</v>
      </c>
      <c r="O100" s="168">
        <v>45691</v>
      </c>
      <c r="P100" s="30" t="s">
        <v>387</v>
      </c>
      <c r="Q100" s="43" t="s">
        <v>387</v>
      </c>
      <c r="R100" s="43" t="s">
        <v>1933</v>
      </c>
      <c r="S100" s="43" t="s">
        <v>387</v>
      </c>
      <c r="T100" s="43" t="s">
        <v>387</v>
      </c>
      <c r="U100" s="69" t="s">
        <v>387</v>
      </c>
      <c r="V100" s="158" t="s">
        <v>387</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387</v>
      </c>
      <c r="O101" s="54">
        <v>45695</v>
      </c>
      <c r="P101" s="30" t="s">
        <v>387</v>
      </c>
      <c r="Q101" s="43" t="s">
        <v>387</v>
      </c>
      <c r="R101" s="43" t="s">
        <v>1933</v>
      </c>
      <c r="S101" s="43" t="s">
        <v>387</v>
      </c>
      <c r="T101" s="43" t="s">
        <v>387</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387</v>
      </c>
      <c r="N102" s="30" t="s">
        <v>387</v>
      </c>
      <c r="O102" s="54">
        <v>45699</v>
      </c>
      <c r="P102" s="87" t="s">
        <v>387</v>
      </c>
      <c r="Q102" s="88" t="s">
        <v>387</v>
      </c>
      <c r="R102" s="43" t="s">
        <v>1933</v>
      </c>
      <c r="S102" s="43" t="s">
        <v>387</v>
      </c>
      <c r="T102" s="43" t="s">
        <v>387</v>
      </c>
      <c r="U102" s="43" t="s">
        <v>387</v>
      </c>
      <c r="V102" s="166" t="s">
        <v>387</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387</v>
      </c>
      <c r="O103" s="54">
        <v>45675</v>
      </c>
      <c r="P103" s="87" t="s">
        <v>387</v>
      </c>
      <c r="Q103" s="43" t="s">
        <v>387</v>
      </c>
      <c r="R103" s="43" t="s">
        <v>1933</v>
      </c>
      <c r="S103" s="43" t="s">
        <v>387</v>
      </c>
      <c r="T103" s="43" t="s">
        <v>387</v>
      </c>
      <c r="U103" s="43" t="s">
        <v>387</v>
      </c>
      <c r="V103" s="140" t="s">
        <v>387</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387</v>
      </c>
      <c r="N104" s="120" t="s">
        <v>387</v>
      </c>
      <c r="O104" s="54">
        <v>45675</v>
      </c>
      <c r="P104" s="217" t="s">
        <v>387</v>
      </c>
      <c r="Q104" s="43" t="s">
        <v>387</v>
      </c>
      <c r="R104" s="43" t="s">
        <v>1933</v>
      </c>
      <c r="S104" s="43" t="s">
        <v>387</v>
      </c>
      <c r="T104" s="43" t="s">
        <v>387</v>
      </c>
      <c r="U104" s="43" t="s">
        <v>387</v>
      </c>
      <c r="V104" s="140" t="s">
        <v>387</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387</v>
      </c>
      <c r="O105" s="54">
        <v>45743</v>
      </c>
      <c r="P105" s="87" t="s">
        <v>387</v>
      </c>
      <c r="Q105" s="158" t="s">
        <v>387</v>
      </c>
      <c r="R105" s="69" t="s">
        <v>1933</v>
      </c>
      <c r="S105" s="43" t="s">
        <v>387</v>
      </c>
      <c r="T105" s="43" t="s">
        <v>387</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387</v>
      </c>
      <c r="O106" s="54">
        <v>45679</v>
      </c>
      <c r="P106" s="87" t="s">
        <v>387</v>
      </c>
      <c r="Q106" s="43" t="s">
        <v>387</v>
      </c>
      <c r="R106" s="43" t="s">
        <v>1933</v>
      </c>
      <c r="S106" s="43" t="s">
        <v>387</v>
      </c>
      <c r="T106" s="43" t="s">
        <v>387</v>
      </c>
      <c r="U106" s="43" t="s">
        <v>387</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387</v>
      </c>
      <c r="O107" s="54">
        <v>45749</v>
      </c>
      <c r="P107" s="30" t="s">
        <v>387</v>
      </c>
      <c r="Q107" s="43" t="s">
        <v>387</v>
      </c>
      <c r="R107" s="43" t="s">
        <v>1933</v>
      </c>
      <c r="S107" s="43" t="s">
        <v>387</v>
      </c>
      <c r="T107" s="43" t="s">
        <v>387</v>
      </c>
      <c r="U107" s="43" t="s">
        <v>387</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387</v>
      </c>
      <c r="O108" s="54">
        <v>45749</v>
      </c>
      <c r="P108" s="30" t="s">
        <v>387</v>
      </c>
      <c r="Q108" s="43" t="s">
        <v>387</v>
      </c>
      <c r="R108" s="345" t="s">
        <v>1933</v>
      </c>
      <c r="S108" s="43" t="s">
        <v>387</v>
      </c>
      <c r="T108" s="43" t="s">
        <v>387</v>
      </c>
      <c r="U108" s="88" t="s">
        <v>387</v>
      </c>
      <c r="V108" s="494" t="s">
        <v>387</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387</v>
      </c>
      <c r="O109" s="54">
        <v>45744</v>
      </c>
      <c r="P109" s="79" t="s">
        <v>387</v>
      </c>
      <c r="Q109" s="43" t="s">
        <v>387</v>
      </c>
      <c r="R109" s="345" t="s">
        <v>1933</v>
      </c>
      <c r="S109" s="43" t="s">
        <v>387</v>
      </c>
      <c r="T109" s="43" t="s">
        <v>387</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387</v>
      </c>
      <c r="O110" s="54">
        <v>45691</v>
      </c>
      <c r="P110" s="79" t="s">
        <v>387</v>
      </c>
      <c r="Q110" s="43" t="s">
        <v>387</v>
      </c>
      <c r="R110" s="345" t="s">
        <v>1933</v>
      </c>
      <c r="S110" s="43" t="s">
        <v>387</v>
      </c>
      <c r="T110" s="43" t="s">
        <v>387</v>
      </c>
      <c r="U110" s="88" t="s">
        <v>387</v>
      </c>
      <c r="V110" s="494" t="s">
        <v>387</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387</v>
      </c>
      <c r="O111" s="54">
        <v>45708</v>
      </c>
      <c r="P111" s="30" t="s">
        <v>387</v>
      </c>
      <c r="Q111" s="171" t="s">
        <v>387</v>
      </c>
      <c r="R111" s="69" t="s">
        <v>1933</v>
      </c>
      <c r="S111" s="43" t="s">
        <v>387</v>
      </c>
      <c r="T111" s="43" t="s">
        <v>387</v>
      </c>
      <c r="U111" s="43" t="s">
        <v>387</v>
      </c>
      <c r="V111" s="204" t="s">
        <v>387</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387</v>
      </c>
      <c r="O112" s="168">
        <v>45744</v>
      </c>
      <c r="P112" s="115" t="s">
        <v>387</v>
      </c>
      <c r="Q112" s="116" t="s">
        <v>387</v>
      </c>
      <c r="R112" s="149" t="s">
        <v>1933</v>
      </c>
      <c r="S112" s="43" t="s">
        <v>387</v>
      </c>
      <c r="T112" s="43" t="s">
        <v>387</v>
      </c>
      <c r="U112" s="43" t="s">
        <v>387</v>
      </c>
      <c r="V112" s="204" t="s">
        <v>387</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387</v>
      </c>
      <c r="O113" s="168">
        <v>45755</v>
      </c>
      <c r="P113" s="115" t="s">
        <v>387</v>
      </c>
      <c r="Q113" s="116" t="s">
        <v>387</v>
      </c>
      <c r="R113" s="149" t="s">
        <v>1933</v>
      </c>
      <c r="S113" s="116" t="s">
        <v>387</v>
      </c>
      <c r="T113" s="43" t="s">
        <v>387</v>
      </c>
      <c r="U113" s="43" t="s">
        <v>387</v>
      </c>
      <c r="V113" s="204" t="s">
        <v>387</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387</v>
      </c>
      <c r="O114" s="54">
        <v>45747</v>
      </c>
      <c r="P114" s="115" t="s">
        <v>387</v>
      </c>
      <c r="Q114" s="116" t="s">
        <v>387</v>
      </c>
      <c r="R114" s="149" t="s">
        <v>1933</v>
      </c>
      <c r="S114" s="116" t="s">
        <v>387</v>
      </c>
      <c r="T114" s="43" t="s">
        <v>387</v>
      </c>
      <c r="U114" s="158" t="s">
        <v>387</v>
      </c>
      <c r="V114" s="204" t="s">
        <v>387</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387</v>
      </c>
      <c r="O115" s="125">
        <v>45757</v>
      </c>
      <c r="P115" s="30" t="s">
        <v>387</v>
      </c>
      <c r="Q115" s="43" t="s">
        <v>387</v>
      </c>
      <c r="R115" s="69" t="s">
        <v>1933</v>
      </c>
      <c r="S115" s="43" t="s">
        <v>387</v>
      </c>
      <c r="T115" s="43" t="s">
        <v>387</v>
      </c>
      <c r="U115" s="43" t="s">
        <v>387</v>
      </c>
      <c r="V115" s="88" t="s">
        <v>387</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387</v>
      </c>
      <c r="O116" s="125">
        <v>45757</v>
      </c>
      <c r="P116" s="30" t="s">
        <v>387</v>
      </c>
      <c r="Q116" s="43" t="s">
        <v>387</v>
      </c>
      <c r="R116" s="69" t="s">
        <v>1933</v>
      </c>
      <c r="S116" s="43" t="s">
        <v>387</v>
      </c>
      <c r="T116" s="43" t="s">
        <v>387</v>
      </c>
      <c r="U116" s="43" t="s">
        <v>387</v>
      </c>
      <c r="V116" s="494" t="s">
        <v>387</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387</v>
      </c>
      <c r="O117" s="125">
        <v>45757</v>
      </c>
      <c r="P117" s="30" t="s">
        <v>387</v>
      </c>
      <c r="Q117" s="43" t="s">
        <v>387</v>
      </c>
      <c r="R117" s="69" t="s">
        <v>1933</v>
      </c>
      <c r="S117" s="43" t="s">
        <v>387</v>
      </c>
      <c r="T117" s="43" t="s">
        <v>387</v>
      </c>
      <c r="U117" s="43" t="s">
        <v>387</v>
      </c>
      <c r="V117" s="88" t="s">
        <v>387</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387</v>
      </c>
      <c r="O118" s="125">
        <v>45757</v>
      </c>
      <c r="P118" s="87" t="s">
        <v>387</v>
      </c>
      <c r="Q118" s="43" t="s">
        <v>387</v>
      </c>
      <c r="R118" s="43" t="s">
        <v>1933</v>
      </c>
      <c r="S118" s="43" t="s">
        <v>387</v>
      </c>
      <c r="T118" s="43" t="s">
        <v>387</v>
      </c>
      <c r="U118" s="158" t="s">
        <v>387</v>
      </c>
      <c r="V118" s="88" t="s">
        <v>387</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387</v>
      </c>
      <c r="O119" s="125">
        <v>45757</v>
      </c>
      <c r="P119" s="30" t="s">
        <v>387</v>
      </c>
      <c r="Q119" s="69" t="s">
        <v>387</v>
      </c>
      <c r="R119" s="69" t="s">
        <v>1933</v>
      </c>
      <c r="S119" s="43" t="s">
        <v>387</v>
      </c>
      <c r="T119" s="43" t="s">
        <v>387</v>
      </c>
      <c r="U119" s="158" t="s">
        <v>387</v>
      </c>
      <c r="V119" s="88" t="s">
        <v>387</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387</v>
      </c>
      <c r="O120" s="54">
        <v>45748</v>
      </c>
      <c r="P120" s="30" t="s">
        <v>387</v>
      </c>
      <c r="Q120" s="43" t="s">
        <v>387</v>
      </c>
      <c r="R120" s="69" t="s">
        <v>1933</v>
      </c>
      <c r="S120" s="43" t="s">
        <v>387</v>
      </c>
      <c r="T120" s="43" t="s">
        <v>387</v>
      </c>
      <c r="U120" s="43" t="s">
        <v>387</v>
      </c>
      <c r="V120" s="88" t="s">
        <v>387</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387</v>
      </c>
      <c r="O121" s="125">
        <v>45757</v>
      </c>
      <c r="P121" s="30" t="s">
        <v>387</v>
      </c>
      <c r="Q121" s="69" t="s">
        <v>387</v>
      </c>
      <c r="R121" s="69" t="s">
        <v>1933</v>
      </c>
      <c r="S121" s="43" t="s">
        <v>387</v>
      </c>
      <c r="T121" s="43" t="s">
        <v>387</v>
      </c>
      <c r="U121" s="43" t="s">
        <v>387</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387</v>
      </c>
      <c r="O122" s="54">
        <v>45747</v>
      </c>
      <c r="P122" s="30" t="s">
        <v>387</v>
      </c>
      <c r="Q122" s="69" t="s">
        <v>387</v>
      </c>
      <c r="R122" s="69" t="s">
        <v>1933</v>
      </c>
      <c r="S122" s="43" t="s">
        <v>387</v>
      </c>
      <c r="T122" s="43" t="s">
        <v>387</v>
      </c>
      <c r="U122" s="158" t="s">
        <v>387</v>
      </c>
      <c r="V122" s="158" t="s">
        <v>387</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387</v>
      </c>
      <c r="O123" s="54">
        <v>45744</v>
      </c>
      <c r="P123" s="30" t="s">
        <v>387</v>
      </c>
      <c r="Q123" s="43" t="s">
        <v>387</v>
      </c>
      <c r="R123" s="69" t="s">
        <v>1933</v>
      </c>
      <c r="S123" s="43" t="s">
        <v>387</v>
      </c>
      <c r="T123" s="43" t="s">
        <v>387</v>
      </c>
      <c r="U123" s="43" t="s">
        <v>387</v>
      </c>
      <c r="V123" s="69" t="s">
        <v>387</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387</v>
      </c>
      <c r="O124" s="54">
        <v>45744</v>
      </c>
      <c r="P124" s="30" t="s">
        <v>387</v>
      </c>
      <c r="Q124" s="43" t="s">
        <v>387</v>
      </c>
      <c r="R124" s="69" t="s">
        <v>1933</v>
      </c>
      <c r="S124" s="43" t="s">
        <v>387</v>
      </c>
      <c r="T124" s="43" t="s">
        <v>387</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387</v>
      </c>
      <c r="N125" s="30" t="s">
        <v>387</v>
      </c>
      <c r="O125" s="54">
        <v>45679</v>
      </c>
      <c r="P125" s="30" t="s">
        <v>387</v>
      </c>
      <c r="Q125" s="69" t="s">
        <v>387</v>
      </c>
      <c r="R125" s="43" t="s">
        <v>1933</v>
      </c>
      <c r="S125" s="43" t="s">
        <v>387</v>
      </c>
      <c r="T125" s="43" t="s">
        <v>387</v>
      </c>
      <c r="U125" s="43" t="s">
        <v>387</v>
      </c>
      <c r="V125" s="43" t="s">
        <v>387</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387</v>
      </c>
      <c r="N126" s="30" t="s">
        <v>387</v>
      </c>
      <c r="O126" s="54">
        <v>45720</v>
      </c>
      <c r="P126" s="30" t="s">
        <v>387</v>
      </c>
      <c r="Q126" s="69" t="s">
        <v>387</v>
      </c>
      <c r="R126" s="43" t="s">
        <v>1933</v>
      </c>
      <c r="S126" s="43" t="s">
        <v>387</v>
      </c>
      <c r="T126" s="43" t="s">
        <v>387</v>
      </c>
      <c r="U126" s="43" t="s">
        <v>387</v>
      </c>
      <c r="V126" s="88" t="s">
        <v>387</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387</v>
      </c>
      <c r="O127" s="54">
        <v>45679</v>
      </c>
      <c r="P127" s="30" t="s">
        <v>387</v>
      </c>
      <c r="Q127" s="43" t="s">
        <v>387</v>
      </c>
      <c r="R127" s="43" t="s">
        <v>1933</v>
      </c>
      <c r="S127" s="43" t="s">
        <v>387</v>
      </c>
      <c r="T127" s="43" t="s">
        <v>387</v>
      </c>
      <c r="U127" s="43" t="s">
        <v>387</v>
      </c>
      <c r="V127" s="88" t="s">
        <v>387</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387</v>
      </c>
      <c r="O128" s="358">
        <v>45694</v>
      </c>
      <c r="P128" s="87" t="s">
        <v>387</v>
      </c>
      <c r="Q128" s="43" t="s">
        <v>387</v>
      </c>
      <c r="R128" s="43" t="s">
        <v>1933</v>
      </c>
      <c r="S128" s="43" t="s">
        <v>387</v>
      </c>
      <c r="T128" s="43" t="s">
        <v>387</v>
      </c>
      <c r="U128" s="43" t="s">
        <v>387</v>
      </c>
      <c r="V128" s="88" t="s">
        <v>387</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387</v>
      </c>
      <c r="O129" s="168">
        <v>45720</v>
      </c>
      <c r="P129" s="115" t="s">
        <v>387</v>
      </c>
      <c r="Q129" s="149" t="s">
        <v>387</v>
      </c>
      <c r="R129" s="43" t="s">
        <v>1933</v>
      </c>
      <c r="S129" s="43" t="s">
        <v>387</v>
      </c>
      <c r="T129" s="116" t="s">
        <v>387</v>
      </c>
      <c r="U129" s="116" t="s">
        <v>387</v>
      </c>
      <c r="V129" s="88" t="s">
        <v>387</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387</v>
      </c>
      <c r="O130" s="54">
        <v>45698</v>
      </c>
      <c r="P130" s="30" t="s">
        <v>387</v>
      </c>
      <c r="Q130" s="69" t="s">
        <v>387</v>
      </c>
      <c r="R130" s="43" t="s">
        <v>1933</v>
      </c>
      <c r="S130" s="43" t="s">
        <v>387</v>
      </c>
      <c r="T130" s="43" t="s">
        <v>387</v>
      </c>
      <c r="U130" s="43" t="s">
        <v>387</v>
      </c>
      <c r="V130" s="88" t="s">
        <v>387</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387</v>
      </c>
      <c r="N131" s="49" t="s">
        <v>387</v>
      </c>
      <c r="O131" s="30" t="s">
        <v>387</v>
      </c>
      <c r="P131" s="30" t="s">
        <v>387</v>
      </c>
      <c r="Q131" s="43" t="s">
        <v>387</v>
      </c>
      <c r="R131" s="43" t="s">
        <v>1933</v>
      </c>
      <c r="S131" s="43" t="s">
        <v>387</v>
      </c>
      <c r="T131" s="158" t="s">
        <v>387</v>
      </c>
      <c r="U131" s="158" t="s">
        <v>387</v>
      </c>
      <c r="V131" s="88" t="s">
        <v>387</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387</v>
      </c>
      <c r="O132" s="54">
        <v>45691</v>
      </c>
      <c r="P132" s="87" t="s">
        <v>387</v>
      </c>
      <c r="Q132" s="43" t="s">
        <v>387</v>
      </c>
      <c r="R132" s="43" t="s">
        <v>1933</v>
      </c>
      <c r="S132" s="43" t="s">
        <v>387</v>
      </c>
      <c r="T132" s="43" t="s">
        <v>387</v>
      </c>
      <c r="U132" s="43" t="s">
        <v>387</v>
      </c>
      <c r="V132" s="43" t="s">
        <v>387</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387</v>
      </c>
      <c r="N133" s="49" t="s">
        <v>387</v>
      </c>
      <c r="O133" s="54">
        <v>45701</v>
      </c>
      <c r="P133" s="30" t="s">
        <v>387</v>
      </c>
      <c r="Q133" s="69" t="s">
        <v>387</v>
      </c>
      <c r="R133" s="43" t="s">
        <v>1933</v>
      </c>
      <c r="S133" s="43" t="s">
        <v>387</v>
      </c>
      <c r="T133" s="43" t="s">
        <v>387</v>
      </c>
      <c r="U133" s="43" t="s">
        <v>387</v>
      </c>
      <c r="V133" s="69" t="s">
        <v>387</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387</v>
      </c>
      <c r="O134" s="54">
        <v>45709</v>
      </c>
      <c r="P134" s="30" t="s">
        <v>387</v>
      </c>
      <c r="Q134" s="43" t="s">
        <v>387</v>
      </c>
      <c r="R134" s="43" t="s">
        <v>1933</v>
      </c>
      <c r="S134" s="43" t="s">
        <v>387</v>
      </c>
      <c r="T134" s="43" t="s">
        <v>387</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387</v>
      </c>
      <c r="N135" s="49" t="s">
        <v>387</v>
      </c>
      <c r="O135" s="198">
        <v>45720</v>
      </c>
      <c r="P135" s="49" t="s">
        <v>387</v>
      </c>
      <c r="Q135" s="69" t="s">
        <v>387</v>
      </c>
      <c r="R135" s="43" t="s">
        <v>1933</v>
      </c>
      <c r="S135" s="43" t="s">
        <v>387</v>
      </c>
      <c r="T135" s="43" t="s">
        <v>387</v>
      </c>
      <c r="U135" s="158" t="s">
        <v>387</v>
      </c>
      <c r="V135" s="43" t="s">
        <v>387</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387</v>
      </c>
      <c r="O136" s="54">
        <v>45691</v>
      </c>
      <c r="P136" s="30" t="s">
        <v>387</v>
      </c>
      <c r="Q136" s="43" t="s">
        <v>387</v>
      </c>
      <c r="R136" s="43" t="s">
        <v>1933</v>
      </c>
      <c r="S136" s="43" t="s">
        <v>387</v>
      </c>
      <c r="T136" s="43" t="s">
        <v>387</v>
      </c>
      <c r="U136" s="43" t="s">
        <v>387</v>
      </c>
      <c r="V136" s="43" t="s">
        <v>387</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387</v>
      </c>
      <c r="O137" s="30" t="s">
        <v>387</v>
      </c>
      <c r="P137" s="49" t="s">
        <v>387</v>
      </c>
      <c r="Q137" s="69" t="s">
        <v>387</v>
      </c>
      <c r="R137" s="43" t="s">
        <v>1933</v>
      </c>
      <c r="S137" s="43" t="s">
        <v>387</v>
      </c>
      <c r="T137" s="43" t="s">
        <v>387</v>
      </c>
      <c r="U137" s="158" t="s">
        <v>387</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387</v>
      </c>
      <c r="O138" s="125">
        <v>45707</v>
      </c>
      <c r="P138" s="30" t="s">
        <v>387</v>
      </c>
      <c r="Q138" s="43" t="s">
        <v>387</v>
      </c>
      <c r="R138" s="43" t="s">
        <v>1933</v>
      </c>
      <c r="S138" s="43" t="s">
        <v>387</v>
      </c>
      <c r="T138" s="43" t="s">
        <v>387</v>
      </c>
      <c r="U138" s="43" t="s">
        <v>387</v>
      </c>
      <c r="V138" s="43" t="s">
        <v>387</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387</v>
      </c>
      <c r="N139" s="30" t="s">
        <v>387</v>
      </c>
      <c r="O139" s="30" t="s">
        <v>387</v>
      </c>
      <c r="P139" s="30" t="s">
        <v>387</v>
      </c>
      <c r="Q139" s="43" t="s">
        <v>387</v>
      </c>
      <c r="R139" s="43" t="s">
        <v>1933</v>
      </c>
      <c r="S139" s="43" t="s">
        <v>387</v>
      </c>
      <c r="T139" s="43" t="s">
        <v>387</v>
      </c>
      <c r="U139" s="158" t="s">
        <v>387</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387</v>
      </c>
      <c r="O140" s="54">
        <v>45743</v>
      </c>
      <c r="P140" s="87" t="s">
        <v>387</v>
      </c>
      <c r="Q140" s="88" t="s">
        <v>387</v>
      </c>
      <c r="R140" s="43" t="s">
        <v>1933</v>
      </c>
      <c r="S140" s="43" t="s">
        <v>387</v>
      </c>
      <c r="T140" s="43" t="s">
        <v>387</v>
      </c>
      <c r="U140" s="88" t="s">
        <v>387</v>
      </c>
      <c r="V140" s="69" t="s">
        <v>387</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387</v>
      </c>
      <c r="O141" s="198">
        <v>45743</v>
      </c>
      <c r="P141" s="87" t="s">
        <v>387</v>
      </c>
      <c r="Q141" s="88" t="s">
        <v>387</v>
      </c>
      <c r="R141" s="43" t="s">
        <v>1933</v>
      </c>
      <c r="S141" s="43" t="s">
        <v>387</v>
      </c>
      <c r="T141" s="43" t="s">
        <v>387</v>
      </c>
      <c r="U141" s="88" t="s">
        <v>387</v>
      </c>
      <c r="V141" s="88" t="s">
        <v>387</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387</v>
      </c>
      <c r="N142" s="49" t="s">
        <v>387</v>
      </c>
      <c r="O142" s="198">
        <v>45691</v>
      </c>
      <c r="P142" s="30" t="s">
        <v>387</v>
      </c>
      <c r="Q142" s="69" t="s">
        <v>387</v>
      </c>
      <c r="R142" s="43" t="s">
        <v>1933</v>
      </c>
      <c r="S142" s="43" t="s">
        <v>387</v>
      </c>
      <c r="T142" s="43" t="s">
        <v>387</v>
      </c>
      <c r="U142" s="158" t="s">
        <v>387</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387</v>
      </c>
      <c r="N143" s="49" t="s">
        <v>387</v>
      </c>
      <c r="O143" s="198">
        <v>45675</v>
      </c>
      <c r="P143" s="30" t="s">
        <v>387</v>
      </c>
      <c r="Q143" s="69" t="s">
        <v>387</v>
      </c>
      <c r="R143" s="43" t="s">
        <v>1933</v>
      </c>
      <c r="S143" s="43" t="s">
        <v>387</v>
      </c>
      <c r="T143" s="43" t="s">
        <v>387</v>
      </c>
      <c r="U143" s="158" t="s">
        <v>387</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387</v>
      </c>
      <c r="O144" s="198">
        <v>45749</v>
      </c>
      <c r="P144" s="30" t="s">
        <v>387</v>
      </c>
      <c r="Q144" s="43" t="s">
        <v>387</v>
      </c>
      <c r="R144" s="43" t="s">
        <v>387</v>
      </c>
      <c r="S144" s="43" t="s">
        <v>56</v>
      </c>
      <c r="T144" s="43" t="s">
        <v>387</v>
      </c>
      <c r="U144" s="88" t="s">
        <v>387</v>
      </c>
      <c r="V144" s="88" t="s">
        <v>387</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387</v>
      </c>
      <c r="O148" s="198">
        <v>45744</v>
      </c>
      <c r="P148" s="49" t="s">
        <v>387</v>
      </c>
      <c r="Q148" s="43" t="s">
        <v>387</v>
      </c>
      <c r="R148" s="43" t="s">
        <v>387</v>
      </c>
      <c r="S148" s="43" t="s">
        <v>56</v>
      </c>
      <c r="T148" s="43" t="s">
        <v>387</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387</v>
      </c>
      <c r="O150" s="198">
        <v>45744</v>
      </c>
      <c r="P150" s="101" t="s">
        <v>387</v>
      </c>
      <c r="Q150" s="69" t="s">
        <v>387</v>
      </c>
      <c r="R150" s="43" t="s">
        <v>1933</v>
      </c>
      <c r="S150" s="43" t="s">
        <v>387</v>
      </c>
      <c r="T150" s="43" t="s">
        <v>387</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387</v>
      </c>
      <c r="O151" s="198">
        <v>45698</v>
      </c>
      <c r="P151" s="101" t="s">
        <v>387</v>
      </c>
      <c r="Q151" s="69" t="s">
        <v>387</v>
      </c>
      <c r="R151" s="43" t="s">
        <v>1933</v>
      </c>
      <c r="S151" s="43" t="s">
        <v>387</v>
      </c>
      <c r="T151" s="43" t="s">
        <v>387</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387</v>
      </c>
      <c r="O153" s="198">
        <v>45696</v>
      </c>
      <c r="P153" s="30" t="s">
        <v>387</v>
      </c>
      <c r="Q153" s="69" t="s">
        <v>387</v>
      </c>
      <c r="R153" s="43" t="s">
        <v>1933</v>
      </c>
      <c r="S153" s="43" t="s">
        <v>387</v>
      </c>
      <c r="T153" s="158" t="s">
        <v>387</v>
      </c>
      <c r="U153" s="158" t="s">
        <v>387</v>
      </c>
      <c r="V153" s="43" t="s">
        <v>387</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387</v>
      </c>
      <c r="O154" s="358">
        <v>45696</v>
      </c>
      <c r="P154" s="30" t="s">
        <v>387</v>
      </c>
      <c r="Q154" s="69" t="s">
        <v>387</v>
      </c>
      <c r="R154" s="43" t="s">
        <v>1933</v>
      </c>
      <c r="S154" s="43" t="s">
        <v>387</v>
      </c>
      <c r="T154" s="158" t="s">
        <v>387</v>
      </c>
      <c r="U154" s="158" t="s">
        <v>387</v>
      </c>
      <c r="V154" s="43" t="s">
        <v>387</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387</v>
      </c>
      <c r="O155" s="54">
        <v>45699</v>
      </c>
      <c r="P155" s="49" t="s">
        <v>387</v>
      </c>
      <c r="Q155" s="69" t="s">
        <v>387</v>
      </c>
      <c r="R155" s="43" t="s">
        <v>1933</v>
      </c>
      <c r="S155" s="43" t="s">
        <v>387</v>
      </c>
      <c r="T155" s="43" t="s">
        <v>387</v>
      </c>
      <c r="U155" s="158" t="s">
        <v>387</v>
      </c>
      <c r="V155" s="43" t="s">
        <v>387</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387</v>
      </c>
      <c r="O156" s="54">
        <v>45699</v>
      </c>
      <c r="P156" s="49" t="s">
        <v>387</v>
      </c>
      <c r="Q156" s="69" t="s">
        <v>387</v>
      </c>
      <c r="R156" s="43" t="s">
        <v>1933</v>
      </c>
      <c r="S156" s="43" t="s">
        <v>387</v>
      </c>
      <c r="T156" s="43" t="s">
        <v>387</v>
      </c>
      <c r="U156" s="69" t="s">
        <v>387</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387</v>
      </c>
      <c r="O158" s="54">
        <v>45736</v>
      </c>
      <c r="P158" s="49" t="s">
        <v>387</v>
      </c>
      <c r="Q158" s="69" t="s">
        <v>387</v>
      </c>
      <c r="R158" s="43" t="s">
        <v>1933</v>
      </c>
      <c r="S158" s="43" t="s">
        <v>387</v>
      </c>
      <c r="T158" s="43" t="s">
        <v>387</v>
      </c>
      <c r="U158" s="158" t="s">
        <v>387</v>
      </c>
      <c r="V158" s="158" t="s">
        <v>387</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387</v>
      </c>
      <c r="O159" s="30" t="s">
        <v>387</v>
      </c>
      <c r="P159" s="49" t="s">
        <v>387</v>
      </c>
      <c r="Q159" s="43" t="s">
        <v>387</v>
      </c>
      <c r="R159" s="43" t="s">
        <v>387</v>
      </c>
      <c r="S159" s="43" t="s">
        <v>56</v>
      </c>
      <c r="T159" s="43" t="s">
        <v>387</v>
      </c>
      <c r="U159" s="43" t="s">
        <v>387</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387</v>
      </c>
      <c r="O160" s="54">
        <v>45723</v>
      </c>
      <c r="P160" s="49" t="s">
        <v>387</v>
      </c>
      <c r="Q160" s="43" t="s">
        <v>387</v>
      </c>
      <c r="R160" s="43" t="s">
        <v>387</v>
      </c>
      <c r="S160" s="43" t="s">
        <v>56</v>
      </c>
      <c r="T160" s="43" t="s">
        <v>387</v>
      </c>
      <c r="U160" s="43" t="s">
        <v>387</v>
      </c>
      <c r="V160" s="69" t="s">
        <v>387</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387</v>
      </c>
      <c r="O161" s="157">
        <v>45726</v>
      </c>
      <c r="P161" s="49" t="s">
        <v>387</v>
      </c>
      <c r="Q161" s="43" t="s">
        <v>387</v>
      </c>
      <c r="R161" s="43" t="s">
        <v>387</v>
      </c>
      <c r="S161" s="43" t="s">
        <v>56</v>
      </c>
      <c r="T161" s="43" t="s">
        <v>387</v>
      </c>
      <c r="U161" s="43" t="s">
        <v>387</v>
      </c>
      <c r="V161" s="88" t="s">
        <v>387</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387</v>
      </c>
      <c r="O162" s="598">
        <v>45693</v>
      </c>
      <c r="P162" s="30" t="s">
        <v>387</v>
      </c>
      <c r="Q162" s="43" t="s">
        <v>387</v>
      </c>
      <c r="R162" s="43" t="s">
        <v>387</v>
      </c>
      <c r="S162" s="43" t="s">
        <v>56</v>
      </c>
      <c r="T162" s="43" t="s">
        <v>387</v>
      </c>
      <c r="U162" s="43" t="s">
        <v>387</v>
      </c>
      <c r="V162" s="88" t="s">
        <v>387</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387</v>
      </c>
      <c r="O163" s="54">
        <v>45693</v>
      </c>
      <c r="P163" s="30" t="s">
        <v>387</v>
      </c>
      <c r="Q163" s="69" t="s">
        <v>387</v>
      </c>
      <c r="R163" s="69" t="s">
        <v>387</v>
      </c>
      <c r="S163" s="43" t="s">
        <v>56</v>
      </c>
      <c r="T163" s="43" t="s">
        <v>387</v>
      </c>
      <c r="U163" s="69" t="s">
        <v>387</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387</v>
      </c>
      <c r="N164" s="30" t="s">
        <v>387</v>
      </c>
      <c r="O164" s="40" t="s">
        <v>387</v>
      </c>
      <c r="P164" s="87" t="s">
        <v>387</v>
      </c>
      <c r="Q164" s="43" t="s">
        <v>387</v>
      </c>
      <c r="R164" s="43" t="s">
        <v>387</v>
      </c>
      <c r="S164" s="43" t="s">
        <v>56</v>
      </c>
      <c r="T164" s="43" t="s">
        <v>387</v>
      </c>
      <c r="U164" s="43" t="s">
        <v>387</v>
      </c>
      <c r="V164" s="43" t="s">
        <v>387</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387</v>
      </c>
      <c r="N165" s="30" t="s">
        <v>387</v>
      </c>
      <c r="O165" s="598">
        <v>45818</v>
      </c>
      <c r="P165" s="87" t="s">
        <v>387</v>
      </c>
      <c r="Q165" s="43" t="s">
        <v>387</v>
      </c>
      <c r="R165" s="43" t="s">
        <v>387</v>
      </c>
      <c r="S165" s="43" t="s">
        <v>56</v>
      </c>
      <c r="T165" s="43" t="s">
        <v>387</v>
      </c>
      <c r="U165" s="43" t="s">
        <v>387</v>
      </c>
      <c r="V165" s="43" t="s">
        <v>387</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387</v>
      </c>
      <c r="N166" s="30" t="s">
        <v>387</v>
      </c>
      <c r="O166" s="598">
        <v>45693</v>
      </c>
      <c r="P166" s="87" t="s">
        <v>387</v>
      </c>
      <c r="Q166" s="43" t="s">
        <v>387</v>
      </c>
      <c r="R166" s="43" t="s">
        <v>387</v>
      </c>
      <c r="S166" s="43" t="s">
        <v>56</v>
      </c>
      <c r="T166" s="43" t="s">
        <v>387</v>
      </c>
      <c r="U166" s="43" t="s">
        <v>387</v>
      </c>
      <c r="V166" s="43" t="s">
        <v>387</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387</v>
      </c>
      <c r="O167" s="598">
        <v>45720</v>
      </c>
      <c r="P167" s="87" t="s">
        <v>387</v>
      </c>
      <c r="Q167" s="43" t="s">
        <v>387</v>
      </c>
      <c r="R167" s="43" t="s">
        <v>387</v>
      </c>
      <c r="S167" s="43" t="s">
        <v>56</v>
      </c>
      <c r="T167" s="43" t="s">
        <v>387</v>
      </c>
      <c r="U167" s="43" t="s">
        <v>387</v>
      </c>
      <c r="V167" s="43" t="s">
        <v>387</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387</v>
      </c>
      <c r="O172" s="40" t="s">
        <v>52</v>
      </c>
      <c r="P172" s="87" t="s">
        <v>387</v>
      </c>
      <c r="Q172" s="43" t="s">
        <v>56</v>
      </c>
      <c r="R172" s="43" t="s">
        <v>56</v>
      </c>
      <c r="S172" s="43" t="s">
        <v>56</v>
      </c>
      <c r="T172" s="43" t="s">
        <v>387</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1946</v>
      </c>
      <c r="C1" s="1219"/>
      <c r="D1" s="574"/>
      <c r="E1" s="1219" t="s">
        <v>1947</v>
      </c>
      <c r="F1" s="1219"/>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144883</v>
      </c>
      <c r="E4" s="44" t="s">
        <v>1948</v>
      </c>
      <c r="F4" t="s">
        <v>1004</v>
      </c>
      <c r="W4" t="s">
        <v>1952</v>
      </c>
      <c r="X4">
        <v>22</v>
      </c>
    </row>
    <row r="5" spans="1:25">
      <c r="B5" t="s">
        <v>71</v>
      </c>
      <c r="C5">
        <v>32354</v>
      </c>
      <c r="E5" t="s">
        <v>1004</v>
      </c>
      <c r="F5">
        <v>207279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230598</v>
      </c>
      <c r="K7" t="s">
        <v>1949</v>
      </c>
      <c r="L7" t="s">
        <v>634</v>
      </c>
      <c r="M7">
        <v>1</v>
      </c>
      <c r="P7" t="s">
        <v>1957</v>
      </c>
      <c r="R7">
        <v>1</v>
      </c>
      <c r="X7" t="s">
        <v>1958</v>
      </c>
      <c r="Y7" t="s">
        <v>1959</v>
      </c>
    </row>
    <row r="8" spans="1:25">
      <c r="B8" t="s">
        <v>51</v>
      </c>
      <c r="C8">
        <v>446</v>
      </c>
      <c r="L8" t="s">
        <v>636</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245</v>
      </c>
      <c r="C10">
        <v>7128</v>
      </c>
      <c r="L10" t="s">
        <v>739</v>
      </c>
      <c r="M10">
        <v>1</v>
      </c>
      <c r="Q10" t="s">
        <v>743</v>
      </c>
      <c r="R10">
        <v>1</v>
      </c>
    </row>
    <row r="11" spans="1:25">
      <c r="B11" t="s">
        <v>255</v>
      </c>
      <c r="C11">
        <v>38262</v>
      </c>
      <c r="L11" t="s">
        <v>743</v>
      </c>
      <c r="M11">
        <v>1</v>
      </c>
      <c r="Q11" t="s">
        <v>610</v>
      </c>
      <c r="R11">
        <v>1</v>
      </c>
    </row>
    <row r="12" spans="1:25">
      <c r="B12" t="s">
        <v>221</v>
      </c>
      <c r="C12">
        <v>103</v>
      </c>
      <c r="L12" t="s">
        <v>610</v>
      </c>
      <c r="M12">
        <v>1</v>
      </c>
      <c r="Q12" t="s">
        <v>1965</v>
      </c>
      <c r="R12">
        <v>1</v>
      </c>
    </row>
    <row r="13" spans="1:25">
      <c r="B13" t="s">
        <v>229</v>
      </c>
      <c r="C13">
        <v>14659</v>
      </c>
      <c r="L13" t="s">
        <v>1966</v>
      </c>
      <c r="M13">
        <v>1</v>
      </c>
      <c r="Q13" t="s">
        <v>954</v>
      </c>
      <c r="R13">
        <v>1</v>
      </c>
    </row>
    <row r="14" spans="1:25">
      <c r="B14" t="s">
        <v>225</v>
      </c>
      <c r="C14">
        <v>8065</v>
      </c>
      <c r="L14" t="s">
        <v>757</v>
      </c>
      <c r="M14">
        <v>1</v>
      </c>
      <c r="P14" t="s">
        <v>1967</v>
      </c>
      <c r="R14">
        <v>5</v>
      </c>
    </row>
    <row r="15" spans="1:25">
      <c r="B15" t="s">
        <v>130</v>
      </c>
      <c r="C15">
        <v>7655</v>
      </c>
      <c r="L15" t="s">
        <v>1965</v>
      </c>
      <c r="M15">
        <v>1</v>
      </c>
      <c r="P15" t="s">
        <v>1031</v>
      </c>
      <c r="R15">
        <v>12</v>
      </c>
    </row>
    <row r="16" spans="1:25">
      <c r="B16" t="s">
        <v>192</v>
      </c>
      <c r="C16">
        <v>3</v>
      </c>
      <c r="L16" t="s">
        <v>759</v>
      </c>
      <c r="M16">
        <v>1</v>
      </c>
      <c r="P16" t="s">
        <v>1001</v>
      </c>
      <c r="R16">
        <v>19</v>
      </c>
    </row>
    <row r="17" spans="2:13">
      <c r="B17" t="s">
        <v>60</v>
      </c>
      <c r="C17">
        <v>9978</v>
      </c>
      <c r="L17" t="s">
        <v>763</v>
      </c>
      <c r="M17">
        <v>1</v>
      </c>
    </row>
    <row r="18" spans="2:13">
      <c r="B18" t="s">
        <v>321</v>
      </c>
      <c r="C18">
        <v>5052</v>
      </c>
      <c r="L18" t="s">
        <v>765</v>
      </c>
      <c r="M18">
        <v>1</v>
      </c>
    </row>
    <row r="19" spans="2:13">
      <c r="B19" t="s">
        <v>1001</v>
      </c>
      <c r="C19">
        <v>521573</v>
      </c>
      <c r="L19" t="s">
        <v>769</v>
      </c>
      <c r="M19">
        <v>1</v>
      </c>
    </row>
    <row r="20" spans="2:13">
      <c r="L20" t="s">
        <v>829</v>
      </c>
      <c r="M20">
        <v>1</v>
      </c>
    </row>
    <row r="21" spans="2:13">
      <c r="L21" t="s">
        <v>1968</v>
      </c>
      <c r="M21">
        <v>1</v>
      </c>
    </row>
    <row r="22" spans="2:13">
      <c r="L22" t="s">
        <v>954</v>
      </c>
      <c r="M22">
        <v>1</v>
      </c>
    </row>
    <row r="23" spans="2:13">
      <c r="L23" t="s">
        <v>800</v>
      </c>
      <c r="M23">
        <v>1</v>
      </c>
    </row>
    <row r="24" spans="2:13">
      <c r="L24" t="s">
        <v>818</v>
      </c>
      <c r="M24">
        <v>1</v>
      </c>
    </row>
    <row r="25" spans="2:13">
      <c r="L25" t="s">
        <v>186</v>
      </c>
      <c r="M25">
        <v>1</v>
      </c>
    </row>
    <row r="26" spans="2:13">
      <c r="K26" t="s">
        <v>1969</v>
      </c>
      <c r="M26">
        <v>19</v>
      </c>
    </row>
    <row r="27" spans="2:13">
      <c r="K27" t="s">
        <v>1970</v>
      </c>
      <c r="L27" t="s">
        <v>751</v>
      </c>
      <c r="M27">
        <v>1</v>
      </c>
    </row>
    <row r="28" spans="2:13">
      <c r="L28" t="s">
        <v>753</v>
      </c>
      <c r="M28">
        <v>1</v>
      </c>
    </row>
    <row r="29" spans="2:13">
      <c r="L29" t="s">
        <v>755</v>
      </c>
      <c r="M29">
        <v>1</v>
      </c>
    </row>
    <row r="30" spans="2:13">
      <c r="L30" t="s">
        <v>771</v>
      </c>
      <c r="M30">
        <v>1</v>
      </c>
    </row>
    <row r="31" spans="2:13">
      <c r="L31" t="s">
        <v>773</v>
      </c>
      <c r="M31">
        <v>1</v>
      </c>
    </row>
    <row r="32" spans="2:13">
      <c r="L32" t="s">
        <v>1971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1973</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0D2261-3604-4EBD-B201-80E73ECA9BB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2025-12-05T20:57:49Z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