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24" documentId="8_{E14B221E-02E2-46A3-8CEC-C736815F2DD5}" xr6:coauthVersionLast="47" xr6:coauthVersionMax="47" xr10:uidLastSave="{409146C0-85F3-4923-8893-1CDE6F5805B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14" r:id="rId12"/>
    <pivotCache cacheId="115" r:id="rId13"/>
    <pivotCache cacheId="116" r:id="rId14"/>
    <pivotCache cacheId="117" r:id="rId15"/>
    <pivotCache cacheId="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<sst xmlns="http://schemas.openxmlformats.org/spreadsheetml/2006/main" count="14317" uniqueCount="1765">
  <si>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</si>
  <si>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</si>
  <si>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</si>
  <si>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</si>
  <si>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</si>
  <si>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</si>
  <si>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</si>
  <si>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</si>
  <si>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</si>
  <si>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</si>
  <si>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</si>
  <si>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</si>
  <si>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</si>
  <si>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</si>
  <si>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</si>
  <si>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</si>
  <si>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</si>
  <si>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</si>
  <si>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</si>
  <si>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</si>
  <si>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</si>
  <si>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</si>
  <si>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</si>
  <si>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</si>
  <si>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</si>
  <si>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</si>
  <si>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</si>
  <si>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</si>
  <si>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</si>
  <si>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</si>
  <si>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</si>
  <si>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</si>
  <si>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</si>
  <si>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</si>
  <si>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</si>
  <si>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</si>
  <si>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</si>
  <si>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</si>
  <si>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</si>
  <si>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</si>
  <si>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</si>
  <si>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</si>
  <si>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</si>
  <si>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</si>
  <si>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</si>
  <si>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</si>
  <si>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</si>
  <si>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</si>
  <si>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</si>
  <si>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</si>
  <si>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</si>
  <si>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</si>
  <si>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</si>
  <si>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</si>
  <si>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</si>
  <si>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</si>
  <si>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</si>
  <si>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</si>
  <si>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</si>
  <si>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</si>
  <si>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</si>
  <si>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</si>
  <si>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</si>
  <si>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</si>
  <si>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</si>
  <si>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</si>
  <si>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</si>
  <si>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</si>
  <si>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</si>
  <si>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</si>
  <si>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</si>
  <si>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</si>
  <si>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</si>
  <si>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</si>
  <si>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</si>
  <si>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</si>
  <si>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</si>
  <si>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</si>
  <si>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</si>
  <si>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</si>
  <si>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</si>
  <si>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</si>
  <si>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</si>
  <si>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</si>
  <si>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</si>
  <si>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</si>
  <si>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</si>
  <si>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</si>
  <si>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</si>
  <si>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</si>
  <si>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</si>
  <si>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</si>
  <si>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</si>
  <si>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</si>
  <si>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</si>
  <si>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</si>
  <si>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</si>
  <si>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</si>
  <si>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</si>
  <si>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</si>
  <si>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</si>
  <si>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</si>
  <si>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</si>
  <si>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</si>
  <si>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</si>
  <si>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</si>
  <si>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</si>
  <si>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</si>
  <si>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</si>
  <si>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</si>
  <si>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</si>
  <si>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</si>
  <si>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</si>
  <si>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</si>
  <si>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</si>
  <si>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</si>
  <si>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</si>
  <si>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</si>
  <si>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</si>
  <si>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</si>
  <si>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</si>
  <si>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</si>
  <si>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</si>
  <si>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</si>
  <si>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</si>
  <si>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</si>
  <si>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</si>
  <si>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</si>
  <si>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</si>
  <si>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</si>
  <si>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</si>
  <si>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</si>
  <si>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</si>
  <si>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</si>
  <si>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</si>
  <si>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</si>
  <si>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</si>
  <si>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</si>
  <si>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</si>
  <si>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</si>
  <si>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</si>
  <si>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</si>
  <si>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</si>
  <si>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</si>
  <si>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</si>
  <si>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</si>
  <si>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</si>
  <si>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</si>
  <si>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</si>
  <si>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</si>
  <si>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</si>
  <si>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</si>
  <si>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</si>
  <si>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</si>
  <si>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</si>
  <si>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</si>
  <si>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</si>
  <si>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</si>
  <si>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</si>
  <si>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</si>
  <si>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</si>
  <si>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</si>
  <si>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</si>
  <si>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</si>
  <si>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</si>
  <si>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</si>
  <si>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</si>
  <si>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</si>
  <si>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</si>
  <si>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</si>
  <si>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</si>
  <si>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</si>
  <si>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</si>
  <si>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</si>
  <si>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</si>
  <si>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</si>
  <si>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</si>
  <si>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</si>
  <si>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</si>
  <si>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</si>
  <si>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</si>
  <si>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</si>
  <si>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</si>
  <si>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</si>
  <si>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</si>
  <si>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</si>
  <si>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</si>
  <si>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</si>
  <si>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</si>
  <si>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</si>
  <si>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</si>
  <si>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</si>
  <si>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</si>
  <si>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</si>
  <si>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</si>
  <si>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</si>
  <si>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</si>
  <si>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</si>
  <si>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</si>
  <si>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</si>
  <si>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</si>
  <si>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</si>
  <si>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</si>
  <si>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</si>
  <si>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</si>
  <si>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</si>
  <si>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</si>
  <si>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</si>
  <si>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</si>
  <si>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</si>
  <si>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</si>
  <si>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</si>
  <si>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t>
  </si>
  <si>
    <t>FB-HWP1379</t>
  </si>
  <si>
    <t>10/8 Pending Permit./ Locates called, White lined 10-20-2025/ Feeds Citrus Wood and is fed by FB1377. 10/23-pending usic/water/pwr/ Locates cleared 10-29-2025/CX started 11-5/11-12 Path complete</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</si>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</sst>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106" activePane="topRight" state="frozen"/>
      <selection pane="topRight" activeCell="G117" sqref="G1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6" activePane="bottomLeft" state="frozen"/>
      <selection pane="bottomLeft" activeCell="D2030" sqref="D20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D2017" s="156">
        <v>1486</v>
      </c>
      <c r="F2017" s="43" t="s">
        <v>1630</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1707</v>
      </c>
      <c r="C1" s="1152"/>
      <c r="D1" s="576"/>
      <c r="E1" s="1152" t="s">
        <v>1708</v>
      </c>
      <c r="F1" s="1152"/>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v>196563</v>
      </c>
      <c r="E4" s="44" t="s">
        <v>1709</v>
      </c>
      <c r="F4" t="s">
        <v>871</v>
      </c>
      <c r="W4" t="s">
        <v>1713</v>
      </c>
      <c r="X4">
        <v>22</v>
      </c>
    </row>
    <row r="5" spans="1:25">
      <c r="B5" t="s">
        <v>60</v>
      </c>
      <c r="C5">
        <v>55547</v>
      </c>
      <c r="E5" t="s">
        <v>871</v>
      </c>
      <c r="F5">
        <v>274497</v>
      </c>
      <c r="K5" s="44" t="s">
        <v>1714</v>
      </c>
      <c r="P5" s="44" t="s">
        <v>1714</v>
      </c>
      <c r="W5" t="s">
        <v>1715</v>
      </c>
      <c r="X5">
        <v>13</v>
      </c>
    </row>
    <row r="6" spans="1:25">
      <c r="B6" t="s">
        <v>100</v>
      </c>
      <c r="C6">
        <v>22387</v>
      </c>
      <c r="K6" s="44" t="s">
        <v>27</v>
      </c>
      <c r="L6" s="44" t="s">
        <v>1716</v>
      </c>
      <c r="M6" t="s">
        <v>871</v>
      </c>
      <c r="P6" s="44" t="s">
        <v>1717</v>
      </c>
      <c r="Q6" s="44" t="s">
        <v>1716</v>
      </c>
      <c r="R6" t="s">
        <v>871</v>
      </c>
    </row>
    <row r="7" spans="1:25">
      <c r="B7" t="s">
        <v>897</v>
      </c>
      <c r="C7">
        <v>280982</v>
      </c>
      <c r="K7" t="s">
        <v>1710</v>
      </c>
      <c r="L7" t="s">
        <v>502</v>
      </c>
      <c r="M7">
        <v>1</v>
      </c>
      <c r="P7" t="s">
        <v>1718</v>
      </c>
      <c r="R7">
        <v>1</v>
      </c>
      <c r="X7" t="s">
        <v>1719</v>
      </c>
      <c r="Y7" t="s">
        <v>1720</v>
      </c>
    </row>
    <row r="8" spans="1:25">
      <c r="B8" t="s">
        <v>51</v>
      </c>
      <c r="C8">
        <v>0</v>
      </c>
      <c r="L8" t="s">
        <v>504</v>
      </c>
      <c r="M8">
        <v>1</v>
      </c>
      <c r="P8" t="s">
        <v>1721</v>
      </c>
      <c r="R8">
        <v>1</v>
      </c>
      <c r="V8" t="s">
        <v>1722</v>
      </c>
      <c r="W8" s="261">
        <v>203521</v>
      </c>
      <c r="X8" s="317">
        <f>X5/X4</f>
        <v>0.59090909090909094</v>
      </c>
      <c r="Y8" s="317">
        <f>W9/W8</f>
        <v>0.31446386367991508</v>
      </c>
    </row>
    <row r="9" spans="1:25">
      <c r="B9" t="s">
        <v>22</v>
      </c>
      <c r="C9">
        <v>0</v>
      </c>
      <c r="L9" t="s">
        <v>1723</v>
      </c>
      <c r="M9">
        <v>1</v>
      </c>
      <c r="P9" t="s">
        <v>1724</v>
      </c>
      <c r="Q9" t="s">
        <v>1723</v>
      </c>
      <c r="R9">
        <v>1</v>
      </c>
      <c r="V9" t="s">
        <v>1725</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1726</v>
      </c>
      <c r="R12">
        <v>1</v>
      </c>
    </row>
    <row r="13" spans="1:25">
      <c r="B13" t="s">
        <v>218</v>
      </c>
      <c r="C13">
        <v>16290</v>
      </c>
      <c r="L13" t="s">
        <v>1727</v>
      </c>
      <c r="M13">
        <v>1</v>
      </c>
      <c r="Q13" t="s">
        <v>821</v>
      </c>
      <c r="R13">
        <v>1</v>
      </c>
    </row>
    <row r="14" spans="1:25">
      <c r="B14" t="s">
        <v>211</v>
      </c>
      <c r="C14">
        <v>5613</v>
      </c>
      <c r="L14" t="s">
        <v>621</v>
      </c>
      <c r="M14">
        <v>1</v>
      </c>
      <c r="P14" t="s">
        <v>1728</v>
      </c>
      <c r="R14">
        <v>5</v>
      </c>
    </row>
    <row r="15" spans="1:25">
      <c r="B15" t="s">
        <v>248</v>
      </c>
      <c r="C15">
        <v>3997</v>
      </c>
      <c r="L15" t="s">
        <v>1726</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1729</v>
      </c>
      <c r="M21">
        <v>1</v>
      </c>
    </row>
    <row r="22" spans="2:13">
      <c r="L22" t="s">
        <v>821</v>
      </c>
      <c r="M22">
        <v>1</v>
      </c>
    </row>
    <row r="23" spans="2:13">
      <c r="L23" t="s">
        <v>665</v>
      </c>
      <c r="M23">
        <v>1</v>
      </c>
    </row>
    <row r="24" spans="2:13">
      <c r="L24" t="s">
        <v>683</v>
      </c>
      <c r="M24">
        <v>1</v>
      </c>
    </row>
    <row r="25" spans="2:13">
      <c r="L25" t="s">
        <v>186</v>
      </c>
      <c r="M25">
        <v>1</v>
      </c>
    </row>
    <row r="26" spans="2:13">
      <c r="K26" t="s">
        <v>1730</v>
      </c>
      <c r="M26">
        <v>19</v>
      </c>
    </row>
    <row r="27" spans="2:13">
      <c r="K27" t="s">
        <v>1731</v>
      </c>
      <c r="L27" t="s">
        <v>615</v>
      </c>
      <c r="M27">
        <v>1</v>
      </c>
    </row>
    <row r="28" spans="2:13">
      <c r="L28" t="s">
        <v>617</v>
      </c>
      <c r="M28">
        <v>1</v>
      </c>
    </row>
    <row r="29" spans="2:13">
      <c r="L29" t="s">
        <v>619</v>
      </c>
      <c r="M29">
        <v>1</v>
      </c>
    </row>
    <row r="30" spans="2:13">
      <c r="L30" t="s">
        <v>635</v>
      </c>
      <c r="M30">
        <v>1</v>
      </c>
    </row>
    <row r="31" spans="2:13">
      <c r="L31" t="s">
        <v>637</v>
      </c>
      <c r="M31">
        <v>1</v>
      </c>
    </row>
    <row r="32" spans="2:13">
      <c r="L32" t="s">
        <v>1732</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1733</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3A5DBEB-E1DE-4B1E-8021-A971352873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2025-11-13T14:05:24Z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