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7" documentId="8_{E14B221E-02E2-46A3-8CEC-C736815F2DD5}" xr6:coauthVersionLast="47" xr6:coauthVersionMax="47" xr10:uidLastSave="{FA58801A-A716-464C-A78E-FF5CDDC9F10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6055" r:id="rId12"/>
    <pivotCache cacheId="16060" r:id="rId13"/>
    <pivotCache cacheId="16067" r:id="rId14"/>
    <pivotCache cacheId="160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<sst xmlns="http://schemas.openxmlformats.org/spreadsheetml/2006/main" count="10984" uniqueCount="1283">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</sst>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73122916669"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73123032408"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73123032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673123032408"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2T00:00:00"/>
    <s v="Travis"/>
    <s v="PLK97122"/>
    <n v="81"/>
    <x v="3"/>
    <s v="Received"/>
    <m/>
    <d v="2025-07-09T00:00:00"/>
    <s v="Yes"/>
    <n v="71310.899999999994"/>
    <s v="Yes"/>
    <s v="Completed"/>
    <d v="2025-07-09T00:00:00"/>
    <m/>
    <m/>
    <m/>
    <d v="2025-08-06T00:00:00"/>
    <n v="4940"/>
    <n v="4818"/>
    <n v="122"/>
    <n v="0"/>
    <n v="0.97"/>
    <d v="2025-07-16T00:00:00"/>
    <n v="1"/>
    <n v="1"/>
    <n v="1"/>
    <s v="need  bore logs to finish cop"/>
  </r>
  <r>
    <x v="7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9"/>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0"/>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1"/>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2"/>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5"/>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6"/>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7"/>
    <s v="Lakeland"/>
    <x v="4"/>
    <x v="10"/>
    <d v="2025-08-04T00:00:00"/>
    <s v="Anthony"/>
    <m/>
    <n v="50"/>
    <x v="3"/>
    <s v="Not Required"/>
    <m/>
    <d v="2025-08-05T00:00:00"/>
    <s v="Yes"/>
    <n v="11894.25"/>
    <s v="Yes"/>
    <s v="Completed"/>
    <d v="2025-08-04T00:00:00"/>
    <m/>
    <m/>
    <m/>
    <m/>
    <n v="1471"/>
    <n v="1437"/>
    <n v="34"/>
    <n v="0"/>
    <n v="0.98"/>
    <d v="2025-08-12T00:00:00"/>
    <n v="0"/>
    <n v="0"/>
    <n v="0"/>
    <m/>
  </r>
  <r>
    <x v="88"/>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9"/>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0"/>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1"/>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2"/>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3"/>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4"/>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6"/>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7"/>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3"/>
    <s v="Received"/>
    <m/>
    <d v="2025-02-28T00:00:00"/>
    <s v="Yes"/>
    <n v="2812.95"/>
    <s v="Yes"/>
    <s v="Completed"/>
    <d v="2025-05-15T00:00:00"/>
    <m/>
    <m/>
    <m/>
    <s v="Pending  Tillman QC Form"/>
    <n v="285"/>
    <n v="285"/>
    <n v="0"/>
    <n v="3451"/>
    <n v="0"/>
    <d v="2025-05-21T00:00:00"/>
    <n v="1"/>
    <n v="1"/>
    <n v="1"/>
    <m/>
  </r>
  <r>
    <x v="100"/>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1"/>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2"/>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4"/>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5"/>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6"/>
    <s v="Lakeland"/>
    <x v="8"/>
    <x v="4"/>
    <d v="2025-07-11T00:00:00"/>
    <s v="Travis"/>
    <s v="PLK97344"/>
    <n v="0"/>
    <x v="3"/>
    <s v="Received"/>
    <m/>
    <d v="2025-07-10T00:00:00"/>
    <s v="Yes"/>
    <n v="1206"/>
    <s v="Yes"/>
    <s v="Completed"/>
    <d v="2025-07-10T00:00:00"/>
    <m/>
    <m/>
    <m/>
    <s v="Pending  Tillman QC Form"/>
    <n v="90"/>
    <n v="90"/>
    <n v="0"/>
    <n v="0"/>
    <n v="1"/>
    <d v="2025-07-16T00:00:00"/>
    <n v="1"/>
    <n v="1"/>
    <n v="1"/>
    <s v="SCH 7/16"/>
  </r>
  <r>
    <x v="107"/>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3"/>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9"/>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5"/>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6"/>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2"/>
    <x v="0"/>
    <s v="TBD"/>
    <s v="Eric"/>
    <s v="PPM92251"/>
    <m/>
    <x v="5"/>
    <s v="Not Required"/>
    <m/>
    <s v="TBD"/>
    <s v="Yes"/>
    <n v="3283.2"/>
    <s v="Yes"/>
    <s v="Completed"/>
    <s v="Not Required"/>
    <s v="Not Required"/>
    <s v="Not Required"/>
    <s v="Not Required"/>
    <s v="Not Required"/>
    <n v="0"/>
    <n v="0"/>
    <n v="0"/>
    <n v="4696"/>
    <n v="0"/>
    <m/>
    <n v="1"/>
    <n v="1"/>
    <n v="1"/>
    <m/>
  </r>
  <r>
    <x v="13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m/>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m/>
    <m/>
    <m/>
  </r>
  <r>
    <x v="182"/>
    <x v="1"/>
    <x v="140"/>
    <n v="390"/>
    <m/>
    <m/>
  </r>
  <r>
    <x v="183"/>
    <x v="5"/>
    <x v="140"/>
    <m/>
    <m/>
    <s v="Crew Working Late"/>
  </r>
  <r>
    <x v="184"/>
    <x v="5"/>
    <x v="140"/>
    <n v="1224"/>
    <m/>
    <m/>
  </r>
  <r>
    <x v="90"/>
    <x v="1"/>
    <x v="140"/>
    <n v="295"/>
    <m/>
    <m/>
  </r>
  <r>
    <x v="83"/>
    <x v="28"/>
    <x v="140"/>
    <m/>
    <m/>
    <s v="Drill Breakdown"/>
  </r>
  <r>
    <x v="125"/>
    <x v="16"/>
    <x v="14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0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0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5"/>
        <item x="58"/>
        <item x="88"/>
        <item m="1" x="152"/>
        <item x="89"/>
        <item m="1" x="186"/>
        <item x="111"/>
        <item m="1" x="170"/>
        <item x="112"/>
        <item x="113"/>
        <item m="1" x="176"/>
        <item x="90"/>
        <item m="1" x="153"/>
        <item x="114"/>
        <item x="115"/>
        <item x="118"/>
        <item m="1" x="205"/>
        <item m="1" x="231"/>
        <item m="1" x="179"/>
        <item m="1" x="144"/>
        <item m="1" x="145"/>
        <item m="1" x="146"/>
        <item x="135"/>
        <item m="1" x="187"/>
        <item x="121"/>
        <item m="1" x="208"/>
        <item m="1" x="209"/>
        <item x="91"/>
        <item x="7"/>
        <item x="122"/>
        <item m="1" x="193"/>
        <item m="1" x="210"/>
        <item m="1" x="188"/>
        <item x="123"/>
        <item x="98"/>
        <item m="1" x="211"/>
        <item m="1" x="212"/>
        <item m="1" x="194"/>
        <item m="1" x="213"/>
        <item m="1" x="214"/>
        <item m="1" x="198"/>
        <item m="1" x="184"/>
        <item m="1" x="215"/>
        <item m="1" x="216"/>
        <item m="1" x="219"/>
        <item m="1" x="222"/>
        <item x="92"/>
        <item m="1" x="167"/>
        <item x="124"/>
        <item x="93"/>
        <item x="94"/>
        <item x="95"/>
        <item x="17"/>
        <item m="1" x="158"/>
        <item m="1" x="182"/>
        <item x="105"/>
        <item m="1" x="168"/>
        <item m="1" x="201"/>
        <item m="1" x="202"/>
        <item x="67"/>
        <item x="136"/>
        <item x="137"/>
        <item x="139"/>
        <item x="130"/>
        <item x="131"/>
        <item x="12"/>
        <item m="1" x="204"/>
        <item m="1" x="192"/>
        <item m="1" x="173"/>
        <item m="1" x="180"/>
        <item m="1" x="147"/>
        <item x="127"/>
        <item x="99"/>
        <item x="128"/>
        <item x="129"/>
        <item x="71"/>
        <item x="60"/>
        <item x="61"/>
        <item x="70"/>
        <item m="1" x="230"/>
        <item x="57"/>
        <item m="1" x="151"/>
        <item x="109"/>
        <item x="2"/>
        <item x="11"/>
        <item m="1" x="166"/>
        <item m="1" x="229"/>
        <item x="6"/>
        <item x="13"/>
        <item x="18"/>
        <item x="133"/>
        <item x="134"/>
        <item x="138"/>
        <item x="132"/>
        <item m="1" x="185"/>
        <item x="108"/>
        <item m="1" x="217"/>
        <item x="110"/>
        <item m="1" x="169"/>
        <item m="1" x="221"/>
        <item m="1" x="218"/>
        <item m="1" x="220"/>
        <item m="1" x="161"/>
        <item x="116"/>
        <item m="1" x="190"/>
        <item x="117"/>
        <item m="1" x="206"/>
        <item m="1" x="207"/>
        <item m="1" x="178"/>
        <item m="1" x="171"/>
        <item m="1" x="143"/>
        <item m="1" x="172"/>
        <item x="120"/>
        <item m="1" x="174"/>
        <item m="1" x="165"/>
        <item m="1" x="154"/>
        <item x="1"/>
        <item x="3"/>
        <item x="4"/>
        <item x="5"/>
        <item x="8"/>
        <item x="9"/>
        <item x="10"/>
        <item x="14"/>
        <item x="15"/>
        <item x="16"/>
        <item m="1" x="196"/>
        <item m="1" x="197"/>
        <item m="1" x="228"/>
        <item x="101"/>
        <item m="1" x="195"/>
        <item x="107"/>
        <item x="66"/>
        <item m="1" x="181"/>
        <item m="1" x="191"/>
        <item m="1" x="162"/>
        <item m="1" x="177"/>
        <item m="1" x="163"/>
        <item m="1" x="164"/>
        <item x="119"/>
        <item m="1" x="199"/>
        <item m="1" x="200"/>
        <item m="1" x="175"/>
        <item m="1" x="149"/>
        <item m="1" x="148"/>
        <item m="1" x="160"/>
        <item x="96"/>
        <item x="82"/>
        <item m="1" x="223"/>
        <item m="1" x="227"/>
        <item m="1" x="203"/>
        <item x="102"/>
        <item x="76"/>
        <item x="73"/>
        <item x="100"/>
        <item x="21"/>
        <item x="22"/>
        <item x="23"/>
        <item x="24"/>
        <item x="48"/>
        <item x="52"/>
        <item x="86"/>
        <item x="74"/>
        <item x="75"/>
        <item m="1" x="150"/>
        <item m="1" x="157"/>
        <item x="104"/>
        <item x="78"/>
        <item x="68"/>
        <item x="103"/>
        <item m="1" x="142"/>
        <item x="80"/>
        <item x="106"/>
        <item x="69"/>
        <item m="1" x="155"/>
        <item x="77"/>
        <item m="1" x="156"/>
        <item x="85"/>
        <item x="49"/>
        <item x="25"/>
        <item x="79"/>
        <item x="84"/>
        <item x="51"/>
        <item x="55"/>
        <item x="26"/>
        <item x="83"/>
        <item x="62"/>
        <item x="72"/>
        <item x="65"/>
        <item x="0"/>
        <item x="50"/>
        <item x="64"/>
        <item x="63"/>
        <item x="87"/>
        <item m="1" x="159"/>
        <item x="53"/>
        <item x="46"/>
        <item x="27"/>
        <item x="81"/>
        <item x="42"/>
        <item x="30"/>
        <item x="32"/>
        <item x="20"/>
        <item x="19"/>
        <item x="41"/>
        <item x="29"/>
        <item x="33"/>
        <item x="35"/>
        <item x="36"/>
        <item x="44"/>
        <item x="45"/>
        <item x="47"/>
        <item x="54"/>
        <item x="97"/>
        <item x="126"/>
        <item x="140"/>
        <item x="141"/>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0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33">
        <item m="1" x="224"/>
        <item m="1" x="225"/>
        <item m="1" x="226"/>
        <item m="1" x="183"/>
        <item m="1" x="189"/>
        <item x="125"/>
        <item x="58"/>
        <item x="88"/>
        <item m="1" x="152"/>
        <item x="89"/>
        <item m="1" x="186"/>
        <item x="111"/>
        <item m="1" x="170"/>
        <item x="112"/>
        <item x="113"/>
        <item m="1" x="176"/>
        <item x="90"/>
        <item m="1" x="153"/>
        <item x="114"/>
        <item x="115"/>
        <item x="118"/>
        <item m="1" x="205"/>
        <item m="1" x="231"/>
        <item m="1" x="179"/>
        <item m="1" x="144"/>
        <item m="1" x="145"/>
        <item m="1" x="146"/>
        <item x="135"/>
        <item m="1" x="187"/>
        <item x="121"/>
        <item m="1" x="208"/>
        <item m="1" x="209"/>
        <item x="91"/>
        <item x="7"/>
        <item x="122"/>
        <item m="1" x="193"/>
        <item m="1" x="210"/>
        <item m="1" x="188"/>
        <item x="123"/>
        <item x="98"/>
        <item m="1" x="211"/>
        <item m="1" x="212"/>
        <item m="1" x="194"/>
        <item m="1" x="213"/>
        <item m="1" x="214"/>
        <item m="1" x="198"/>
        <item m="1" x="184"/>
        <item m="1" x="215"/>
        <item m="1" x="216"/>
        <item m="1" x="219"/>
        <item m="1" x="222"/>
        <item x="92"/>
        <item m="1" x="167"/>
        <item x="124"/>
        <item x="93"/>
        <item x="94"/>
        <item x="95"/>
        <item x="17"/>
        <item m="1" x="158"/>
        <item m="1" x="182"/>
        <item x="105"/>
        <item m="1" x="168"/>
        <item m="1" x="201"/>
        <item m="1" x="202"/>
        <item x="67"/>
        <item x="136"/>
        <item x="137"/>
        <item x="139"/>
        <item x="130"/>
        <item x="131"/>
        <item x="12"/>
        <item m="1" x="204"/>
        <item m="1" x="192"/>
        <item m="1" x="173"/>
        <item m="1" x="180"/>
        <item m="1" x="147"/>
        <item x="127"/>
        <item x="99"/>
        <item x="128"/>
        <item x="129"/>
        <item x="71"/>
        <item x="60"/>
        <item x="61"/>
        <item x="70"/>
        <item m="1" x="230"/>
        <item x="57"/>
        <item m="1" x="151"/>
        <item x="109"/>
        <item x="2"/>
        <item x="11"/>
        <item m="1" x="166"/>
        <item m="1" x="229"/>
        <item x="6"/>
        <item x="13"/>
        <item x="18"/>
        <item x="133"/>
        <item x="134"/>
        <item x="138"/>
        <item x="132"/>
        <item m="1" x="185"/>
        <item x="108"/>
        <item m="1" x="217"/>
        <item x="110"/>
        <item m="1" x="169"/>
        <item m="1" x="221"/>
        <item m="1" x="218"/>
        <item m="1" x="220"/>
        <item m="1" x="161"/>
        <item x="116"/>
        <item m="1" x="190"/>
        <item x="117"/>
        <item m="1" x="206"/>
        <item m="1" x="207"/>
        <item m="1" x="178"/>
        <item m="1" x="171"/>
        <item m="1" x="143"/>
        <item m="1" x="172"/>
        <item x="120"/>
        <item m="1" x="174"/>
        <item m="1" x="165"/>
        <item m="1" x="154"/>
        <item x="1"/>
        <item x="3"/>
        <item x="4"/>
        <item x="5"/>
        <item x="8"/>
        <item x="9"/>
        <item x="10"/>
        <item x="14"/>
        <item x="15"/>
        <item x="16"/>
        <item m="1" x="196"/>
        <item m="1" x="197"/>
        <item m="1" x="228"/>
        <item x="101"/>
        <item m="1" x="195"/>
        <item x="107"/>
        <item x="66"/>
        <item m="1" x="181"/>
        <item m="1" x="191"/>
        <item m="1" x="162"/>
        <item m="1" x="177"/>
        <item m="1" x="163"/>
        <item m="1" x="164"/>
        <item x="119"/>
        <item m="1" x="199"/>
        <item m="1" x="200"/>
        <item m="1" x="175"/>
        <item m="1" x="149"/>
        <item m="1" x="148"/>
        <item m="1" x="160"/>
        <item x="96"/>
        <item x="82"/>
        <item m="1" x="223"/>
        <item m="1" x="227"/>
        <item m="1" x="203"/>
        <item x="102"/>
        <item x="76"/>
        <item x="73"/>
        <item x="100"/>
        <item x="21"/>
        <item x="22"/>
        <item x="23"/>
        <item x="24"/>
        <item x="48"/>
        <item x="52"/>
        <item x="86"/>
        <item x="74"/>
        <item x="75"/>
        <item m="1" x="150"/>
        <item m="1" x="157"/>
        <item x="104"/>
        <item x="78"/>
        <item x="68"/>
        <item x="103"/>
        <item m="1" x="142"/>
        <item x="80"/>
        <item x="106"/>
        <item x="69"/>
        <item m="1" x="155"/>
        <item x="77"/>
        <item m="1" x="156"/>
        <item x="85"/>
        <item x="49"/>
        <item x="25"/>
        <item x="79"/>
        <item x="84"/>
        <item x="51"/>
        <item x="55"/>
        <item x="26"/>
        <item x="83"/>
        <item x="62"/>
        <item x="72"/>
        <item x="65"/>
        <item x="0"/>
        <item x="50"/>
        <item x="64"/>
        <item x="63"/>
        <item x="87"/>
        <item m="1" x="159"/>
        <item x="53"/>
        <item x="46"/>
        <item x="27"/>
        <item x="81"/>
        <item x="42"/>
        <item x="30"/>
        <item x="32"/>
        <item x="20"/>
        <item x="19"/>
        <item x="41"/>
        <item x="29"/>
        <item x="33"/>
        <item x="35"/>
        <item x="36"/>
        <item x="44"/>
        <item x="45"/>
        <item x="47"/>
        <item x="54"/>
        <item x="97"/>
        <item x="126"/>
        <item x="140"/>
        <item x="141"/>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5"/>
        <item x="58"/>
        <item x="88"/>
        <item m="1" x="152"/>
        <item x="89"/>
        <item m="1" x="186"/>
        <item x="111"/>
        <item m="1" x="170"/>
        <item x="112"/>
        <item x="113"/>
        <item m="1" x="176"/>
        <item x="90"/>
        <item m="1" x="153"/>
        <item x="114"/>
        <item x="115"/>
        <item x="118"/>
        <item m="1" x="205"/>
        <item m="1" x="231"/>
        <item m="1" x="179"/>
        <item m="1" x="144"/>
        <item m="1" x="145"/>
        <item m="1" x="146"/>
        <item x="135"/>
        <item m="1" x="187"/>
        <item x="121"/>
        <item m="1" x="208"/>
        <item m="1" x="209"/>
        <item x="91"/>
        <item x="7"/>
        <item x="122"/>
        <item m="1" x="193"/>
        <item m="1" x="210"/>
        <item m="1" x="188"/>
        <item x="123"/>
        <item x="98"/>
        <item m="1" x="211"/>
        <item m="1" x="212"/>
        <item m="1" x="194"/>
        <item m="1" x="213"/>
        <item m="1" x="214"/>
        <item m="1" x="198"/>
        <item m="1" x="184"/>
        <item m="1" x="215"/>
        <item m="1" x="216"/>
        <item m="1" x="219"/>
        <item m="1" x="222"/>
        <item x="92"/>
        <item m="1" x="167"/>
        <item x="124"/>
        <item x="93"/>
        <item x="94"/>
        <item x="95"/>
        <item x="17"/>
        <item m="1" x="158"/>
        <item m="1" x="182"/>
        <item x="105"/>
        <item m="1" x="168"/>
        <item m="1" x="201"/>
        <item m="1" x="202"/>
        <item x="67"/>
        <item x="136"/>
        <item x="137"/>
        <item x="139"/>
        <item x="130"/>
        <item x="131"/>
        <item x="12"/>
        <item m="1" x="204"/>
        <item m="1" x="192"/>
        <item m="1" x="173"/>
        <item m="1" x="180"/>
        <item m="1" x="147"/>
        <item x="127"/>
        <item x="99"/>
        <item x="128"/>
        <item x="129"/>
        <item x="71"/>
        <item x="60"/>
        <item x="61"/>
        <item x="70"/>
        <item m="1" x="230"/>
        <item x="57"/>
        <item m="1" x="151"/>
        <item x="109"/>
        <item x="2"/>
        <item x="11"/>
        <item m="1" x="166"/>
        <item m="1" x="229"/>
        <item x="6"/>
        <item x="13"/>
        <item x="18"/>
        <item x="133"/>
        <item x="134"/>
        <item x="138"/>
        <item x="132"/>
        <item m="1" x="185"/>
        <item x="108"/>
        <item m="1" x="217"/>
        <item x="110"/>
        <item m="1" x="169"/>
        <item m="1" x="221"/>
        <item m="1" x="218"/>
        <item m="1" x="220"/>
        <item m="1" x="161"/>
        <item x="116"/>
        <item m="1" x="190"/>
        <item x="117"/>
        <item m="1" x="206"/>
        <item m="1" x="207"/>
        <item m="1" x="178"/>
        <item m="1" x="171"/>
        <item m="1" x="143"/>
        <item m="1" x="172"/>
        <item x="120"/>
        <item m="1" x="174"/>
        <item m="1" x="165"/>
        <item m="1" x="154"/>
        <item x="1"/>
        <item x="3"/>
        <item x="4"/>
        <item x="5"/>
        <item x="8"/>
        <item x="9"/>
        <item x="10"/>
        <item x="14"/>
        <item x="15"/>
        <item x="16"/>
        <item m="1" x="196"/>
        <item m="1" x="197"/>
        <item m="1" x="228"/>
        <item x="101"/>
        <item m="1" x="195"/>
        <item x="107"/>
        <item x="66"/>
        <item m="1" x="181"/>
        <item m="1" x="191"/>
        <item m="1" x="162"/>
        <item m="1" x="177"/>
        <item m="1" x="163"/>
        <item m="1" x="164"/>
        <item x="119"/>
        <item m="1" x="199"/>
        <item m="1" x="200"/>
        <item m="1" x="175"/>
        <item m="1" x="149"/>
        <item m="1" x="148"/>
        <item m="1" x="160"/>
        <item x="96"/>
        <item x="82"/>
        <item m="1" x="223"/>
        <item m="1" x="227"/>
        <item m="1" x="203"/>
        <item x="102"/>
        <item x="76"/>
        <item x="73"/>
        <item x="100"/>
        <item x="21"/>
        <item x="22"/>
        <item x="23"/>
        <item x="24"/>
        <item x="48"/>
        <item x="52"/>
        <item x="86"/>
        <item x="74"/>
        <item x="75"/>
        <item m="1" x="150"/>
        <item m="1" x="157"/>
        <item x="104"/>
        <item x="78"/>
        <item x="68"/>
        <item x="103"/>
        <item m="1" x="142"/>
        <item x="80"/>
        <item x="106"/>
        <item x="69"/>
        <item m="1" x="155"/>
        <item x="77"/>
        <item m="1" x="156"/>
        <item x="85"/>
        <item x="49"/>
        <item x="25"/>
        <item x="79"/>
        <item x="84"/>
        <item x="51"/>
        <item x="55"/>
        <item x="26"/>
        <item x="83"/>
        <item x="62"/>
        <item x="72"/>
        <item x="65"/>
        <item x="0"/>
        <item x="50"/>
        <item x="64"/>
        <item x="63"/>
        <item x="87"/>
        <item m="1" x="159"/>
        <item x="53"/>
        <item x="46"/>
        <item x="27"/>
        <item x="81"/>
        <item x="42"/>
        <item x="30"/>
        <item x="32"/>
        <item x="20"/>
        <item x="19"/>
        <item x="41"/>
        <item x="29"/>
        <item x="33"/>
        <item x="35"/>
        <item x="36"/>
        <item x="44"/>
        <item x="45"/>
        <item x="47"/>
        <item x="54"/>
        <item x="97"/>
        <item x="126"/>
        <item x="140"/>
        <item x="141"/>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U49"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S74" workbookViewId="0">
      <selection activeCell="AA79" sqref="AA79"/>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c r="D692" s="1071"/>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2442</v>
      </c>
      <c r="D696" s="1071">
        <v>5843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A1508" sqref="A1508"/>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124090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312966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587</v>
      </c>
      <c r="J63" s="1071">
        <v>4940</v>
      </c>
    </row>
    <row r="64" spans="9:10">
      <c r="I64" t="s">
        <v>330</v>
      </c>
      <c r="J64" s="1071">
        <v>765</v>
      </c>
    </row>
    <row r="65" spans="9:10">
      <c r="I65" t="s">
        <v>253</v>
      </c>
      <c r="J65" s="1071">
        <v>3914</v>
      </c>
    </row>
    <row r="66" spans="9:10">
      <c r="I66" t="s">
        <v>267</v>
      </c>
      <c r="J66" s="1071">
        <v>581</v>
      </c>
    </row>
    <row r="67" spans="9:10">
      <c r="I67" t="s">
        <v>264</v>
      </c>
      <c r="J67" s="1071">
        <v>973</v>
      </c>
    </row>
    <row r="68" spans="9:10">
      <c r="I68" t="s">
        <v>223</v>
      </c>
      <c r="J68" s="1071">
        <v>12735</v>
      </c>
    </row>
    <row r="69" spans="9:10">
      <c r="I69" t="s">
        <v>221</v>
      </c>
      <c r="J69" s="1071">
        <v>321</v>
      </c>
    </row>
    <row r="70" spans="9:10">
      <c r="I70" t="s">
        <v>274</v>
      </c>
      <c r="J70" s="1071">
        <v>1471</v>
      </c>
    </row>
    <row r="71" spans="9:10">
      <c r="I71" t="s">
        <v>192</v>
      </c>
      <c r="J71" s="1071">
        <v>11700</v>
      </c>
    </row>
    <row r="72" spans="9:10">
      <c r="I72" t="s">
        <v>173</v>
      </c>
      <c r="J72" s="1071">
        <v>116</v>
      </c>
    </row>
    <row r="73" spans="9:10">
      <c r="I73" t="s">
        <v>259</v>
      </c>
      <c r="J73" s="1071">
        <v>1100</v>
      </c>
    </row>
    <row r="74" spans="9:10">
      <c r="I74" t="s">
        <v>168</v>
      </c>
      <c r="J74" s="1071">
        <v>5456</v>
      </c>
    </row>
    <row r="75" spans="9:10">
      <c r="I75" t="s">
        <v>123</v>
      </c>
      <c r="J75" s="1071">
        <v>4239</v>
      </c>
    </row>
    <row r="76" spans="9:10">
      <c r="I76" t="s">
        <v>417</v>
      </c>
      <c r="J76" s="1071">
        <v>3</v>
      </c>
    </row>
    <row r="77" spans="9:10">
      <c r="I77" t="s">
        <v>420</v>
      </c>
      <c r="J77" s="1071">
        <v>3</v>
      </c>
    </row>
    <row r="78" spans="9:10">
      <c r="I78" t="s">
        <v>605</v>
      </c>
      <c r="J78" s="1071">
        <v>312966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5A2AD39-0AEA-4A8E-BDDC-6DE867CA5BD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2025-08-26T20:45:14Z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