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54" documentId="8_{941262AC-BC69-4A39-A0F5-E6C0C5A7C19A}" xr6:coauthVersionLast="47" xr6:coauthVersionMax="47" xr10:uidLastSave="{4A591BE5-AF9F-405D-A7E2-2ED6294E6AAF}"/>
  <bookViews>
    <workbookView xWindow="-28920" yWindow="-120" windowWidth="29040" windowHeight="1572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915" r:id="rId12"/>
    <pivotCache cacheId="919" r:id="rId13"/>
    <pivotCache cacheId="926" r:id="rId14"/>
    <pivotCache cacheId="931" r:id="rId15"/>
    <pivotCache cacheId="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<sst xmlns="http://schemas.openxmlformats.org/spreadsheetml/2006/main" count="19178" uniqueCount="2418">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</sst>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361114"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78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341518055553"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m/>
  </r>
  <r>
    <x v="384"/>
    <x v="1"/>
    <x v="297"/>
    <m/>
    <m/>
    <m/>
  </r>
  <r>
    <x v="392"/>
    <x v="26"/>
    <x v="297"/>
    <m/>
    <m/>
    <m/>
  </r>
  <r>
    <x v="393"/>
    <x v="1"/>
    <x v="297"/>
    <m/>
    <m/>
    <m/>
  </r>
  <r>
    <x v="393"/>
    <x v="29"/>
    <x v="297"/>
    <m/>
    <m/>
    <m/>
  </r>
  <r>
    <x v="383"/>
    <x v="29"/>
    <x v="297"/>
    <m/>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m/>
    <x v="2"/>
  </r>
  <r>
    <s v="Willow Walk North"/>
    <x v="1"/>
    <d v="2026-04-02T00:00:00"/>
    <m/>
    <m/>
    <m/>
    <x v="2"/>
  </r>
  <r>
    <s v="FB-HAL113"/>
    <x v="26"/>
    <d v="2026-04-02T00:00:00"/>
    <m/>
    <m/>
    <m/>
    <x v="2"/>
  </r>
  <r>
    <s v="FB-HSF476"/>
    <x v="1"/>
    <d v="2026-04-02T00:00:00"/>
    <m/>
    <m/>
    <m/>
    <x v="2"/>
  </r>
  <r>
    <s v="FB-HSF476"/>
    <x v="29"/>
    <d v="2026-04-02T00:00:00"/>
    <m/>
    <m/>
    <m/>
    <x v="2"/>
  </r>
  <r>
    <s v="BHCD-FSF-05-E"/>
    <x v="29"/>
    <d v="2026-04-02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h="1"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0" t="s">
        <v>0</v>
      </c>
      <c r="B1" s="1420"/>
      <c r="C1" s="1420"/>
      <c r="D1" s="1420"/>
      <c r="E1" s="1420"/>
      <c r="F1" s="1420"/>
      <c r="G1" s="1420"/>
      <c r="H1" s="1420"/>
      <c r="I1" s="1420"/>
      <c r="J1" s="1420"/>
      <c r="K1" s="1420"/>
      <c r="L1" s="1420"/>
      <c r="M1" s="1420"/>
      <c r="N1" s="1420"/>
      <c r="O1" s="1420"/>
      <c r="P1" s="1420"/>
      <c r="Q1" s="1074"/>
      <c r="S1" s="1074"/>
      <c r="T1" s="1074"/>
      <c r="U1" s="1074"/>
      <c r="V1" s="1074"/>
      <c r="W1" s="1074"/>
      <c r="X1" s="1074"/>
      <c r="Y1" s="1074"/>
      <c r="Z1" s="1074"/>
    </row>
    <row r="2" spans="1:26" ht="24.95" customHeight="1">
      <c r="A2" s="1421" t="str">
        <f ca="1">"Last Updated: "&amp;TEXT(NOW(),"MM/DD/YYYY  h:mm AM/PM")</f>
        <v>Last Updated: 04/02/2026  8:51 AM</v>
      </c>
      <c r="B2" s="1421"/>
      <c r="C2" s="1421"/>
      <c r="D2" s="1421"/>
      <c r="E2" s="1421"/>
      <c r="F2" s="1421"/>
      <c r="G2" s="1421"/>
      <c r="H2" s="1421"/>
      <c r="I2" s="1421"/>
      <c r="J2" s="1421"/>
      <c r="K2" s="1421"/>
      <c r="L2" s="1421"/>
      <c r="M2" s="1421"/>
      <c r="N2" s="1421"/>
      <c r="O2" s="1421"/>
      <c r="P2" s="1421"/>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22" t="s">
        <v>7</v>
      </c>
      <c r="B7" s="1422"/>
      <c r="C7" s="1422"/>
      <c r="D7" s="1422"/>
      <c r="E7" s="1422"/>
      <c r="F7" s="1422"/>
      <c r="G7" s="1422"/>
      <c r="H7" s="1422"/>
      <c r="I7" s="1422"/>
      <c r="J7" s="1422"/>
      <c r="K7" s="1422"/>
      <c r="L7" s="1422"/>
      <c r="M7" s="1422"/>
      <c r="N7" s="1422"/>
      <c r="O7" s="1422"/>
      <c r="P7" s="1422"/>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23" t="s">
        <v>8</v>
      </c>
      <c r="B9" s="1424"/>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09"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1"/>
      <c r="C10" s="1074"/>
      <c r="D10" s="1409"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0"/>
      <c r="F10" s="1411"/>
      <c r="G10" s="1074"/>
      <c r="H10" s="1425"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26"/>
      <c r="J10" s="1427"/>
      <c r="K10" s="1074"/>
      <c r="L10" s="1428"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9"/>
      <c r="N10" s="1430"/>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31">
        <f>IFERROR(H10/D10,0)</f>
        <v>6.7847095566760843E-2</v>
      </c>
      <c r="B13" s="1432"/>
      <c r="C13" s="1074"/>
      <c r="D13" s="1406"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07"/>
      <c r="F13" s="1408"/>
      <c r="G13" s="1074"/>
      <c r="H13" s="1409"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0"/>
      <c r="J13" s="1411"/>
      <c r="K13" s="1074"/>
      <c r="L13" s="1417">
        <f>COUNTA('Completed Projects Pending PW'!A2:A45)-COUNTIF('Completed Projects Pending PW'!A2:A45,"")</f>
        <v>22</v>
      </c>
      <c r="M13" s="1418"/>
      <c r="N13" s="1419"/>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12" t="s">
        <v>16</v>
      </c>
      <c r="B15" s="1412"/>
      <c r="C15" s="1412"/>
      <c r="D15" s="1412"/>
      <c r="E15" s="1074"/>
      <c r="F15" s="1412" t="s">
        <v>17</v>
      </c>
      <c r="G15" s="1412"/>
      <c r="H15" s="1412"/>
      <c r="I15" s="1412"/>
      <c r="J15" s="1074"/>
      <c r="K15" s="1412" t="s">
        <v>18</v>
      </c>
      <c r="L15" s="1412"/>
      <c r="M15" s="1412"/>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12" t="s">
        <v>44</v>
      </c>
      <c r="B27" s="1412"/>
      <c r="C27" s="1412"/>
      <c r="D27" s="1412"/>
      <c r="F27" s="1413" t="s">
        <v>45</v>
      </c>
      <c r="G27" s="1413"/>
      <c r="H27" s="1413"/>
      <c r="I27" s="1413"/>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14" t="s">
        <v>65</v>
      </c>
      <c r="B39" s="1414"/>
      <c r="C39" s="1414"/>
      <c r="D39" s="1414"/>
      <c r="E39" s="1414"/>
      <c r="F39" s="1414"/>
      <c r="G39" s="1414"/>
      <c r="H39" s="1414"/>
      <c r="I39" s="1414"/>
      <c r="J39" s="1414"/>
      <c r="K39" s="1415"/>
      <c r="L39" s="1415"/>
      <c r="M39" s="1415"/>
      <c r="N39" s="1415"/>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16" t="s">
        <v>66</v>
      </c>
      <c r="B60" s="1416"/>
      <c r="C60" s="1416"/>
      <c r="D60" s="1416"/>
      <c r="E60" s="1416"/>
      <c r="F60" s="1416"/>
      <c r="G60" s="1416"/>
      <c r="H60" s="1416"/>
      <c r="I60" s="1416"/>
      <c r="J60" s="1416"/>
      <c r="K60" s="1416"/>
      <c r="L60" s="1416"/>
      <c r="M60" s="1416"/>
      <c r="N60" s="1416"/>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opLeftCell="A6" zoomScale="90" zoomScaleNormal="90" workbookViewId="0">
      <pane xSplit="1" topLeftCell="T1" activePane="topRight" state="frozen"/>
      <selection pane="topRight" activeCell="A17" sqref="A17"/>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Z284" activePane="topRight" state="frozen"/>
      <selection pane="topRight" activeCell="AA290" sqref="AA29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63">
        <v>46114</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63">
        <v>46114</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63">
        <v>46114</v>
      </c>
      <c r="AB186" s="824" t="s">
        <v>1084</v>
      </c>
      <c r="AC186" s="816"/>
      <c r="AD186" s="816"/>
      <c r="AE186" s="1009"/>
    </row>
    <row r="187" spans="1:31" ht="39.75" customHeight="1">
      <c r="A187" s="297" t="s">
        <v>1092</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63">
        <v>46114</v>
      </c>
      <c r="AB187" s="824" t="s">
        <v>1093</v>
      </c>
      <c r="AC187" s="816"/>
      <c r="AD187" s="816"/>
      <c r="AE187" s="1009"/>
    </row>
    <row r="188" spans="1:31" ht="39.75" customHeight="1">
      <c r="A188" s="947" t="s">
        <v>1094</v>
      </c>
      <c r="B188" s="355" t="s">
        <v>1068</v>
      </c>
      <c r="C188" s="299">
        <v>45989</v>
      </c>
      <c r="D188" s="1233" t="s">
        <v>56</v>
      </c>
      <c r="E188" s="299">
        <v>45959</v>
      </c>
      <c r="F188" s="298" t="s">
        <v>852</v>
      </c>
      <c r="G188" s="495" t="s">
        <v>1095</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1096</v>
      </c>
      <c r="AC188" s="816"/>
      <c r="AD188" s="816"/>
      <c r="AE188" s="1009"/>
    </row>
    <row r="189" spans="1:31" ht="39.75" customHeight="1">
      <c r="A189" s="947" t="s">
        <v>1097</v>
      </c>
      <c r="B189" s="355" t="s">
        <v>1068</v>
      </c>
      <c r="C189" s="299">
        <v>46010</v>
      </c>
      <c r="D189" s="1233" t="s">
        <v>56</v>
      </c>
      <c r="E189" s="299">
        <v>45959</v>
      </c>
      <c r="F189" s="298" t="s">
        <v>852</v>
      </c>
      <c r="G189" s="495" t="s">
        <v>1098</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1099</v>
      </c>
      <c r="AC189" s="816"/>
      <c r="AD189" s="816"/>
      <c r="AE189" s="1009"/>
    </row>
    <row r="190" spans="1:31" ht="39.75" customHeight="1">
      <c r="A190" s="947" t="s">
        <v>1100</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1101</v>
      </c>
      <c r="AC190" s="816"/>
      <c r="AD190" s="816"/>
      <c r="AE190" s="1009"/>
    </row>
    <row r="191" spans="1:31" ht="39.75" customHeight="1">
      <c r="A191" s="947" t="s">
        <v>1102</v>
      </c>
      <c r="B191" s="355" t="s">
        <v>1068</v>
      </c>
      <c r="C191" s="299">
        <v>45989</v>
      </c>
      <c r="D191" s="1233" t="s">
        <v>56</v>
      </c>
      <c r="E191" s="299">
        <v>45959</v>
      </c>
      <c r="F191" s="298" t="s">
        <v>852</v>
      </c>
      <c r="G191" s="495" t="s">
        <v>1103</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1104</v>
      </c>
      <c r="AC191" s="816"/>
      <c r="AD191" s="816"/>
      <c r="AE191" s="1009"/>
    </row>
    <row r="192" spans="1:31" ht="39.75" customHeight="1">
      <c r="A192" s="947" t="s">
        <v>1105</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1106</v>
      </c>
      <c r="AC192" s="816"/>
      <c r="AD192" s="816"/>
      <c r="AE192" s="1009"/>
    </row>
    <row r="193" spans="1:31" ht="39.75" customHeight="1">
      <c r="A193" s="936" t="s">
        <v>1107</v>
      </c>
      <c r="B193" s="355" t="s">
        <v>1068</v>
      </c>
      <c r="C193" s="761">
        <v>46019</v>
      </c>
      <c r="D193" s="1233" t="s">
        <v>56</v>
      </c>
      <c r="E193" s="761">
        <v>45959</v>
      </c>
      <c r="F193" s="762" t="s">
        <v>852</v>
      </c>
      <c r="G193" s="762" t="s">
        <v>1108</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1109</v>
      </c>
      <c r="AC193" s="816"/>
      <c r="AD193" s="816"/>
      <c r="AE193" s="1009"/>
    </row>
    <row r="194" spans="1:31" ht="39.75" customHeight="1">
      <c r="A194" s="947" t="s">
        <v>1110</v>
      </c>
      <c r="B194" s="355" t="s">
        <v>1068</v>
      </c>
      <c r="C194" s="299">
        <v>45989</v>
      </c>
      <c r="D194" s="1233" t="s">
        <v>56</v>
      </c>
      <c r="E194" s="299">
        <v>45959</v>
      </c>
      <c r="F194" s="298" t="s">
        <v>852</v>
      </c>
      <c r="G194" s="495" t="s">
        <v>1111</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1112</v>
      </c>
      <c r="AC194" s="816"/>
      <c r="AD194" s="816"/>
      <c r="AE194" s="1009"/>
    </row>
    <row r="195" spans="1:31" ht="39.75" customHeight="1">
      <c r="A195" s="936" t="s">
        <v>1113</v>
      </c>
      <c r="B195" s="355" t="s">
        <v>1068</v>
      </c>
      <c r="C195" s="761">
        <v>46019</v>
      </c>
      <c r="D195" s="1233" t="s">
        <v>56</v>
      </c>
      <c r="E195" s="761">
        <v>45959</v>
      </c>
      <c r="F195" s="762" t="s">
        <v>852</v>
      </c>
      <c r="G195" s="762" t="s">
        <v>1114</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1115</v>
      </c>
      <c r="AC195" s="816"/>
      <c r="AD195" s="816"/>
      <c r="AE195" s="1009"/>
    </row>
    <row r="196" spans="1:31" ht="39.75" customHeight="1">
      <c r="A196" s="947" t="s">
        <v>1116</v>
      </c>
      <c r="B196" s="355" t="s">
        <v>1068</v>
      </c>
      <c r="C196" s="299">
        <v>46021</v>
      </c>
      <c r="D196" s="1233" t="s">
        <v>56</v>
      </c>
      <c r="E196" s="299">
        <v>45959</v>
      </c>
      <c r="F196" s="298" t="s">
        <v>852</v>
      </c>
      <c r="G196" s="495" t="s">
        <v>1117</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1118</v>
      </c>
      <c r="AC196" s="816"/>
      <c r="AD196" s="816"/>
      <c r="AE196" s="1009"/>
    </row>
    <row r="197" spans="1:31" ht="39.75" customHeight="1">
      <c r="A197" s="936" t="s">
        <v>1119</v>
      </c>
      <c r="B197" s="355" t="s">
        <v>1068</v>
      </c>
      <c r="C197" s="761">
        <v>46021</v>
      </c>
      <c r="D197" s="1233" t="s">
        <v>56</v>
      </c>
      <c r="E197" s="761">
        <v>45959</v>
      </c>
      <c r="F197" s="762" t="s">
        <v>852</v>
      </c>
      <c r="G197" s="762" t="s">
        <v>1120</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1121</v>
      </c>
      <c r="AC197" s="816"/>
      <c r="AD197" s="816"/>
      <c r="AE197" s="1009"/>
    </row>
    <row r="198" spans="1:31" ht="39.75" customHeight="1">
      <c r="A198" s="936" t="s">
        <v>1122</v>
      </c>
      <c r="B198" s="355" t="s">
        <v>1068</v>
      </c>
      <c r="C198" s="761">
        <v>46021</v>
      </c>
      <c r="D198" s="1233" t="s">
        <v>56</v>
      </c>
      <c r="E198" s="761">
        <v>45959</v>
      </c>
      <c r="F198" s="762" t="s">
        <v>852</v>
      </c>
      <c r="G198" s="762" t="s">
        <v>1123</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1124</v>
      </c>
      <c r="AC198" s="816"/>
      <c r="AD198" s="816"/>
      <c r="AE198" s="1009"/>
    </row>
    <row r="199" spans="1:31" ht="39.75" customHeight="1">
      <c r="A199" s="936" t="s">
        <v>1125</v>
      </c>
      <c r="B199" s="355" t="s">
        <v>1068</v>
      </c>
      <c r="C199" s="299">
        <v>46052</v>
      </c>
      <c r="D199" s="1233" t="s">
        <v>56</v>
      </c>
      <c r="E199" s="761">
        <v>45959</v>
      </c>
      <c r="F199" s="762" t="s">
        <v>852</v>
      </c>
      <c r="G199" s="762" t="s">
        <v>1126</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1127</v>
      </c>
      <c r="AC199" s="816"/>
      <c r="AD199" s="816"/>
      <c r="AE199" s="1009"/>
    </row>
    <row r="200" spans="1:31" ht="39.75" customHeight="1">
      <c r="A200" s="936" t="s">
        <v>1128</v>
      </c>
      <c r="B200" s="355" t="s">
        <v>1068</v>
      </c>
      <c r="C200" s="761">
        <v>46021</v>
      </c>
      <c r="D200" s="1233" t="s">
        <v>56</v>
      </c>
      <c r="E200" s="761">
        <v>45959</v>
      </c>
      <c r="F200" s="762" t="s">
        <v>852</v>
      </c>
      <c r="G200" s="762" t="s">
        <v>1129</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1130</v>
      </c>
      <c r="AC200" s="816"/>
      <c r="AD200" s="816"/>
      <c r="AE200" s="1009"/>
    </row>
    <row r="201" spans="1:31" ht="39.75" customHeight="1">
      <c r="A201" s="936" t="s">
        <v>1131</v>
      </c>
      <c r="B201" s="355" t="s">
        <v>1068</v>
      </c>
      <c r="C201" s="761">
        <v>46019</v>
      </c>
      <c r="D201" s="1233" t="s">
        <v>56</v>
      </c>
      <c r="E201" s="761">
        <v>45959</v>
      </c>
      <c r="F201" s="762" t="s">
        <v>852</v>
      </c>
      <c r="G201" s="762" t="s">
        <v>1132</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1133</v>
      </c>
      <c r="AC201" s="816"/>
      <c r="AD201" s="816"/>
      <c r="AE201" s="1009"/>
    </row>
    <row r="202" spans="1:31" ht="39.75" customHeight="1">
      <c r="A202" s="936" t="s">
        <v>1134</v>
      </c>
      <c r="B202" s="355" t="s">
        <v>1068</v>
      </c>
      <c r="C202" s="299">
        <v>46052</v>
      </c>
      <c r="D202" s="1233" t="s">
        <v>56</v>
      </c>
      <c r="E202" s="761">
        <v>45987</v>
      </c>
      <c r="F202" s="762" t="s">
        <v>852</v>
      </c>
      <c r="G202" s="762" t="s">
        <v>1135</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1136</v>
      </c>
      <c r="AC202" s="816"/>
      <c r="AD202" s="816"/>
      <c r="AE202" s="1009"/>
    </row>
    <row r="203" spans="1:31" ht="39.75" customHeight="1">
      <c r="A203" s="936" t="s">
        <v>1137</v>
      </c>
      <c r="B203" s="355" t="s">
        <v>1068</v>
      </c>
      <c r="C203" s="299">
        <v>46052</v>
      </c>
      <c r="D203" s="1233" t="s">
        <v>56</v>
      </c>
      <c r="E203" s="761">
        <v>45987</v>
      </c>
      <c r="F203" s="762" t="s">
        <v>852</v>
      </c>
      <c r="G203" s="789" t="s">
        <v>1138</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1139</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1140</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1141</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1142</v>
      </c>
    </row>
    <row r="212" spans="1:28" ht="39.75" customHeight="1">
      <c r="A212" s="563" t="s">
        <v>1143</v>
      </c>
      <c r="B212" s="377" t="s">
        <v>34</v>
      </c>
      <c r="C212" s="360">
        <v>45960</v>
      </c>
      <c r="D212" s="360" t="s">
        <v>1144</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1145</v>
      </c>
    </row>
    <row r="213" spans="1:28" ht="39.75" customHeight="1">
      <c r="A213" s="563" t="s">
        <v>1146</v>
      </c>
      <c r="B213" s="377" t="s">
        <v>34</v>
      </c>
      <c r="C213" s="701">
        <v>46107</v>
      </c>
      <c r="D213" s="358" t="s">
        <v>52</v>
      </c>
      <c r="E213" s="360">
        <v>46077</v>
      </c>
      <c r="F213" s="713" t="s">
        <v>53</v>
      </c>
      <c r="G213" s="702" t="s">
        <v>1147</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1148</v>
      </c>
    </row>
    <row r="214" spans="1:28" ht="39.75" customHeight="1">
      <c r="A214" s="563" t="s">
        <v>1149</v>
      </c>
      <c r="B214" s="377" t="s">
        <v>34</v>
      </c>
      <c r="C214" s="360">
        <v>45960</v>
      </c>
      <c r="D214" s="360" t="s">
        <v>1150</v>
      </c>
      <c r="E214" s="360">
        <v>45909</v>
      </c>
      <c r="F214" s="360" t="s">
        <v>55</v>
      </c>
      <c r="G214" s="361" t="s">
        <v>1151</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1152</v>
      </c>
    </row>
    <row r="215" spans="1:28" ht="39.75" customHeight="1">
      <c r="A215" s="951" t="s">
        <v>1153</v>
      </c>
      <c r="B215" s="1209" t="s">
        <v>34</v>
      </c>
      <c r="C215" s="616">
        <v>45999</v>
      </c>
      <c r="D215" s="618" t="s">
        <v>50</v>
      </c>
      <c r="E215" s="644">
        <v>45975</v>
      </c>
      <c r="F215" s="618" t="s">
        <v>55</v>
      </c>
      <c r="G215" s="1210" t="s">
        <v>1154</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1155</v>
      </c>
    </row>
    <row r="216" spans="1:28" ht="39.75" customHeight="1">
      <c r="A216" s="649" t="s">
        <v>1156</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1157</v>
      </c>
    </row>
    <row r="217" spans="1:28" ht="39.75" customHeight="1">
      <c r="A217" s="649" t="s">
        <v>1158</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1157</v>
      </c>
    </row>
    <row r="218" spans="1:28" ht="39.75" customHeight="1">
      <c r="A218" s="826" t="s">
        <v>1159</v>
      </c>
      <c r="B218" s="377" t="s">
        <v>34</v>
      </c>
      <c r="C218" s="701">
        <v>45999</v>
      </c>
      <c r="D218" s="712" t="s">
        <v>52</v>
      </c>
      <c r="E218" s="712">
        <v>45964</v>
      </c>
      <c r="F218" s="713" t="s">
        <v>53</v>
      </c>
      <c r="G218" s="712" t="s">
        <v>1160</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1161</v>
      </c>
    </row>
    <row r="219" spans="1:28" ht="39.75" customHeight="1">
      <c r="A219" s="563" t="s">
        <v>1162</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1163</v>
      </c>
    </row>
    <row r="220" spans="1:28" ht="39.75" customHeight="1">
      <c r="A220" s="563" t="s">
        <v>1164</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1157</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1165</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1166</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1167</v>
      </c>
    </row>
    <row r="224" spans="1:28" ht="39.75" customHeight="1">
      <c r="A224" s="563" t="s">
        <v>1168</v>
      </c>
      <c r="B224" s="377" t="s">
        <v>34</v>
      </c>
      <c r="C224" s="360">
        <v>45991</v>
      </c>
      <c r="D224" s="366" t="s">
        <v>54</v>
      </c>
      <c r="E224" s="367">
        <v>45880</v>
      </c>
      <c r="F224" s="366" t="s">
        <v>51</v>
      </c>
      <c r="G224" s="368" t="s">
        <v>1169</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1166</v>
      </c>
    </row>
    <row r="225" spans="1:28" ht="39.75" customHeight="1">
      <c r="A225" s="826" t="s">
        <v>1170</v>
      </c>
      <c r="B225" s="377" t="s">
        <v>34</v>
      </c>
      <c r="C225" s="701">
        <v>46079</v>
      </c>
      <c r="D225" s="713" t="s">
        <v>52</v>
      </c>
      <c r="E225" s="712">
        <v>46055</v>
      </c>
      <c r="F225" s="713" t="s">
        <v>53</v>
      </c>
      <c r="G225" s="712" t="s">
        <v>1171</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1172</v>
      </c>
    </row>
    <row r="226" spans="1:28" ht="39.75" customHeight="1">
      <c r="A226" s="826" t="s">
        <v>1173</v>
      </c>
      <c r="B226" s="377" t="s">
        <v>34</v>
      </c>
      <c r="C226" s="712">
        <v>46011</v>
      </c>
      <c r="D226" s="713" t="s">
        <v>52</v>
      </c>
      <c r="E226" s="712">
        <v>45923</v>
      </c>
      <c r="F226" s="713" t="s">
        <v>53</v>
      </c>
      <c r="G226" s="713" t="s">
        <v>1174</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1175</v>
      </c>
    </row>
    <row r="227" spans="1:28" ht="39.75" customHeight="1">
      <c r="A227" s="297" t="s">
        <v>134</v>
      </c>
      <c r="B227" s="311" t="s">
        <v>34</v>
      </c>
      <c r="C227" s="19">
        <v>45711</v>
      </c>
      <c r="D227" s="18" t="s">
        <v>56</v>
      </c>
      <c r="E227" s="19">
        <v>45707</v>
      </c>
      <c r="F227" s="18" t="s">
        <v>1176</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1177</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1178</v>
      </c>
    </row>
    <row r="229" spans="1:28" ht="39.75" customHeight="1">
      <c r="A229" s="563" t="s">
        <v>1179</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1180</v>
      </c>
    </row>
    <row r="230" spans="1:28" ht="39.75" customHeight="1">
      <c r="A230" s="826" t="s">
        <v>1181</v>
      </c>
      <c r="B230" s="377" t="s">
        <v>34</v>
      </c>
      <c r="C230" s="701">
        <v>46040</v>
      </c>
      <c r="D230" s="366" t="s">
        <v>50</v>
      </c>
      <c r="E230" s="712">
        <v>46077</v>
      </c>
      <c r="F230" s="713"/>
      <c r="G230" s="713" t="s">
        <v>1182</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1183</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1184</v>
      </c>
    </row>
    <row r="232" spans="1:28" ht="39.75" customHeight="1">
      <c r="A232" s="826" t="s">
        <v>1185</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1186</v>
      </c>
    </row>
    <row r="233" spans="1:28" ht="39.75" customHeight="1">
      <c r="A233" s="826" t="s">
        <v>1187</v>
      </c>
      <c r="B233" s="377" t="s">
        <v>34</v>
      </c>
      <c r="C233" s="701">
        <v>46073</v>
      </c>
      <c r="D233" s="713" t="s">
        <v>52</v>
      </c>
      <c r="E233" s="712">
        <v>46055</v>
      </c>
      <c r="F233" s="713" t="s">
        <v>53</v>
      </c>
      <c r="G233" s="713" t="s">
        <v>1188</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1189</v>
      </c>
    </row>
    <row r="234" spans="1:28" ht="39.75" customHeight="1">
      <c r="A234" s="1045" t="s">
        <v>1190</v>
      </c>
      <c r="B234" s="377" t="s">
        <v>34</v>
      </c>
      <c r="C234" s="360" t="s">
        <v>1191</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1192</v>
      </c>
    </row>
    <row r="235" spans="1:28" ht="39.75" customHeight="1">
      <c r="A235" s="826" t="s">
        <v>1193</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1194</v>
      </c>
    </row>
    <row r="236" spans="1:28" ht="39.75" customHeight="1">
      <c r="A236" s="563" t="s">
        <v>1195</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1196</v>
      </c>
    </row>
    <row r="237" spans="1:28" ht="39.75" customHeight="1">
      <c r="A237" s="563" t="s">
        <v>1197</v>
      </c>
      <c r="B237" s="377" t="s">
        <v>37</v>
      </c>
      <c r="C237" s="360">
        <v>46006</v>
      </c>
      <c r="D237" s="366" t="s">
        <v>52</v>
      </c>
      <c r="E237" s="367">
        <v>45987</v>
      </c>
      <c r="F237" s="366" t="s">
        <v>51</v>
      </c>
      <c r="G237" s="368" t="s">
        <v>1198</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1199</v>
      </c>
      <c r="B238" s="377" t="s">
        <v>37</v>
      </c>
      <c r="C238" s="360">
        <v>46006</v>
      </c>
      <c r="D238" s="366" t="s">
        <v>52</v>
      </c>
      <c r="E238" s="367">
        <v>45975</v>
      </c>
      <c r="F238" s="366" t="s">
        <v>51</v>
      </c>
      <c r="G238" s="368" t="s">
        <v>1200</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1201</v>
      </c>
    </row>
    <row r="239" spans="1:28" ht="39.75" customHeight="1">
      <c r="A239" s="563" t="s">
        <v>1202</v>
      </c>
      <c r="B239" s="377" t="s">
        <v>37</v>
      </c>
      <c r="C239" s="360">
        <v>46006</v>
      </c>
      <c r="D239" s="366" t="s">
        <v>52</v>
      </c>
      <c r="E239" s="367">
        <v>45980</v>
      </c>
      <c r="F239" s="366" t="s">
        <v>51</v>
      </c>
      <c r="G239" s="368" t="s">
        <v>1203</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1204</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1205</v>
      </c>
    </row>
    <row r="242" spans="1:28" ht="39.75" customHeight="1">
      <c r="A242" s="563" t="s">
        <v>1206</v>
      </c>
      <c r="B242" s="358" t="s">
        <v>31</v>
      </c>
      <c r="C242" s="367">
        <v>45960</v>
      </c>
      <c r="D242" s="360" t="s">
        <v>50</v>
      </c>
      <c r="E242" s="367">
        <v>45918</v>
      </c>
      <c r="F242" s="358" t="s">
        <v>57</v>
      </c>
      <c r="G242" s="18" t="s">
        <v>1207</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1208</v>
      </c>
    </row>
    <row r="243" spans="1:28" ht="39.75" customHeight="1">
      <c r="A243" s="826" t="s">
        <v>1209</v>
      </c>
      <c r="B243" s="702" t="s">
        <v>31</v>
      </c>
      <c r="C243" s="701">
        <v>46073</v>
      </c>
      <c r="D243" s="701" t="s">
        <v>806</v>
      </c>
      <c r="E243" s="712">
        <v>46041</v>
      </c>
      <c r="F243" s="702" t="s">
        <v>57</v>
      </c>
      <c r="G243" s="713" t="s">
        <v>1210</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1211</v>
      </c>
    </row>
    <row r="244" spans="1:28" ht="39.75" customHeight="1">
      <c r="A244" s="826" t="s">
        <v>1212</v>
      </c>
      <c r="B244" s="702" t="s">
        <v>31</v>
      </c>
      <c r="C244" s="701">
        <v>46101</v>
      </c>
      <c r="D244" s="701" t="s">
        <v>806</v>
      </c>
      <c r="E244" s="701">
        <v>46042</v>
      </c>
      <c r="F244" s="702" t="s">
        <v>57</v>
      </c>
      <c r="G244" s="702" t="s">
        <v>1213</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1214</v>
      </c>
    </row>
    <row r="245" spans="1:28" ht="39.75" customHeight="1">
      <c r="A245" s="826" t="s">
        <v>1215</v>
      </c>
      <c r="B245" s="702" t="s">
        <v>31</v>
      </c>
      <c r="C245" s="701">
        <v>46101</v>
      </c>
      <c r="D245" s="701" t="s">
        <v>56</v>
      </c>
      <c r="E245" s="701">
        <v>46042</v>
      </c>
      <c r="F245" s="702" t="s">
        <v>61</v>
      </c>
      <c r="G245" s="702" t="s">
        <v>1216</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1217</v>
      </c>
    </row>
    <row r="246" spans="1:28" ht="39.75" customHeight="1">
      <c r="A246" s="826" t="s">
        <v>1218</v>
      </c>
      <c r="B246" s="702" t="s">
        <v>31</v>
      </c>
      <c r="C246" s="701">
        <v>46101</v>
      </c>
      <c r="D246" s="701" t="s">
        <v>56</v>
      </c>
      <c r="E246" s="712">
        <v>46042</v>
      </c>
      <c r="F246" s="702" t="s">
        <v>61</v>
      </c>
      <c r="G246" s="713" t="s">
        <v>1219</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1220</v>
      </c>
    </row>
    <row r="247" spans="1:28" ht="39.75" customHeight="1">
      <c r="A247" s="826" t="s">
        <v>1221</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1222</v>
      </c>
    </row>
    <row r="248" spans="1:28" ht="39.75" customHeight="1">
      <c r="A248" s="826" t="s">
        <v>1223</v>
      </c>
      <c r="B248" s="702" t="s">
        <v>31</v>
      </c>
      <c r="C248" s="701">
        <v>46010</v>
      </c>
      <c r="D248" s="701" t="s">
        <v>874</v>
      </c>
      <c r="E248" s="701">
        <v>45974</v>
      </c>
      <c r="F248" s="702" t="s">
        <v>57</v>
      </c>
      <c r="G248" s="702" t="s">
        <v>1224</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1225</v>
      </c>
    </row>
    <row r="249" spans="1:28" ht="39.75" customHeight="1">
      <c r="A249" s="826" t="s">
        <v>1226</v>
      </c>
      <c r="B249" s="702" t="s">
        <v>31</v>
      </c>
      <c r="C249" s="701">
        <v>46006</v>
      </c>
      <c r="D249" s="701" t="s">
        <v>56</v>
      </c>
      <c r="E249" s="701">
        <v>46006</v>
      </c>
      <c r="F249" s="702" t="s">
        <v>57</v>
      </c>
      <c r="G249" s="702" t="s">
        <v>1227</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1228</v>
      </c>
    </row>
    <row r="250" spans="1:28" ht="39.75" customHeight="1">
      <c r="A250" s="649" t="s">
        <v>1229</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1230</v>
      </c>
    </row>
    <row r="251" spans="1:28" ht="39.75" customHeight="1">
      <c r="A251" s="297" t="s">
        <v>1231</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1232</v>
      </c>
    </row>
    <row r="252" spans="1:28" ht="39.75" customHeight="1">
      <c r="A252" s="826" t="s">
        <v>1233</v>
      </c>
      <c r="B252" s="702" t="s">
        <v>31</v>
      </c>
      <c r="C252" s="701">
        <v>46006</v>
      </c>
      <c r="D252" s="701" t="s">
        <v>56</v>
      </c>
      <c r="E252" s="701">
        <v>46021</v>
      </c>
      <c r="F252" s="702" t="s">
        <v>57</v>
      </c>
      <c r="G252" s="702" t="s">
        <v>1234</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1235</v>
      </c>
    </row>
    <row r="253" spans="1:28" ht="39.75" customHeight="1">
      <c r="A253" s="826" t="s">
        <v>1236</v>
      </c>
      <c r="B253" s="702" t="s">
        <v>31</v>
      </c>
      <c r="C253" s="701">
        <v>46052</v>
      </c>
      <c r="D253" s="701" t="s">
        <v>806</v>
      </c>
      <c r="E253" s="701">
        <v>46021</v>
      </c>
      <c r="F253" s="702" t="s">
        <v>61</v>
      </c>
      <c r="G253" s="702" t="s">
        <v>1237</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806</v>
      </c>
      <c r="E254" s="701"/>
      <c r="F254" s="702" t="s">
        <v>57</v>
      </c>
      <c r="G254" s="702" t="s">
        <v>1240</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1246</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1247</v>
      </c>
      <c r="B259" s="702" t="s">
        <v>31</v>
      </c>
      <c r="C259" s="701">
        <v>46031</v>
      </c>
      <c r="D259" s="701" t="s">
        <v>56</v>
      </c>
      <c r="E259" s="701">
        <v>46002</v>
      </c>
      <c r="F259" s="702" t="s">
        <v>61</v>
      </c>
      <c r="G259" s="702" t="s">
        <v>1248</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1249</v>
      </c>
    </row>
    <row r="260" spans="1:28" ht="39.75" customHeight="1">
      <c r="A260" s="563" t="s">
        <v>1250</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1251</v>
      </c>
    </row>
    <row r="261" spans="1:28" ht="39.75" customHeight="1">
      <c r="A261" s="826" t="s">
        <v>1252</v>
      </c>
      <c r="B261" s="642" t="s">
        <v>31</v>
      </c>
      <c r="C261" s="701">
        <v>46020</v>
      </c>
      <c r="D261" s="701" t="s">
        <v>1253</v>
      </c>
      <c r="E261" s="701">
        <v>45978</v>
      </c>
      <c r="F261" s="702" t="s">
        <v>61</v>
      </c>
      <c r="G261" s="702" t="s">
        <v>1254</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802</v>
      </c>
      <c r="E262" s="360">
        <v>45958</v>
      </c>
      <c r="F262" s="358" t="s">
        <v>61</v>
      </c>
      <c r="G262" s="361" t="s">
        <v>1257</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806</v>
      </c>
      <c r="E267" s="701">
        <v>45965</v>
      </c>
      <c r="F267" s="702" t="s">
        <v>57</v>
      </c>
      <c r="G267" s="702" t="s">
        <v>1269</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1277</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1282</v>
      </c>
    </row>
    <row r="276" spans="1:31" ht="39.75" customHeight="1">
      <c r="A276" s="950" t="s">
        <v>392</v>
      </c>
      <c r="B276" s="575" t="s">
        <v>28</v>
      </c>
      <c r="C276" s="608">
        <v>45991</v>
      </c>
      <c r="D276" s="679" t="s">
        <v>1283</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1280</v>
      </c>
      <c r="E281" s="1364">
        <v>45748</v>
      </c>
      <c r="F281" s="1365" t="s">
        <v>59</v>
      </c>
      <c r="G281" s="1347" t="s">
        <v>1290</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1291</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1292</v>
      </c>
      <c r="AC282" s="342"/>
      <c r="AD282" s="816"/>
      <c r="AE282" s="1009"/>
    </row>
    <row r="283" spans="1:31" ht="39.75" customHeight="1">
      <c r="A283" s="950" t="s">
        <v>1293</v>
      </c>
      <c r="B283" s="359" t="s">
        <v>28</v>
      </c>
      <c r="C283" s="608">
        <v>46008</v>
      </c>
      <c r="D283" s="1232" t="s">
        <v>1294</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1295</v>
      </c>
      <c r="B284" s="575" t="s">
        <v>28</v>
      </c>
      <c r="C284" s="608">
        <v>46008</v>
      </c>
      <c r="D284" s="688" t="s">
        <v>1296</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1297</v>
      </c>
      <c r="B285" s="359" t="s">
        <v>28</v>
      </c>
      <c r="C285" s="701">
        <v>46008</v>
      </c>
      <c r="D285" s="701" t="s">
        <v>1060</v>
      </c>
      <c r="E285" s="712">
        <v>45958</v>
      </c>
      <c r="F285" s="366" t="s">
        <v>59</v>
      </c>
      <c r="G285" s="713" t="s">
        <v>1298</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1299</v>
      </c>
      <c r="AC285" s="342"/>
      <c r="AD285" s="816"/>
      <c r="AE285" s="1009"/>
    </row>
    <row r="286" spans="1:31" ht="39.75" customHeight="1">
      <c r="A286" s="563" t="s">
        <v>1300</v>
      </c>
      <c r="B286" s="642" t="s">
        <v>1068</v>
      </c>
      <c r="C286" s="360">
        <v>46045</v>
      </c>
      <c r="D286" s="375" t="s">
        <v>56</v>
      </c>
      <c r="E286" s="360">
        <v>45959</v>
      </c>
      <c r="F286" s="358" t="s">
        <v>1077</v>
      </c>
      <c r="G286" s="361" t="s">
        <v>1301</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9"/>
    </row>
    <row r="287" spans="1:31" ht="39.75" customHeight="1">
      <c r="A287" s="947" t="s">
        <v>1303</v>
      </c>
      <c r="B287" s="355" t="s">
        <v>1068</v>
      </c>
      <c r="C287" s="299">
        <v>46019</v>
      </c>
      <c r="D287" s="1233" t="s">
        <v>56</v>
      </c>
      <c r="E287" s="299">
        <v>45959</v>
      </c>
      <c r="F287" s="298" t="s">
        <v>1077</v>
      </c>
      <c r="G287" s="495" t="s">
        <v>1304</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1305</v>
      </c>
      <c r="AC287" s="342"/>
      <c r="AD287" s="816"/>
      <c r="AE287" s="1009"/>
    </row>
    <row r="288" spans="1:31" ht="39.75" customHeight="1">
      <c r="A288" s="936" t="s">
        <v>1306</v>
      </c>
      <c r="B288" s="355" t="s">
        <v>1068</v>
      </c>
      <c r="C288" s="299">
        <v>46052</v>
      </c>
      <c r="D288" s="1233" t="s">
        <v>56</v>
      </c>
      <c r="E288" s="761">
        <v>45959</v>
      </c>
      <c r="F288" s="762" t="s">
        <v>1077</v>
      </c>
      <c r="G288" s="762" t="s">
        <v>1307</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1308</v>
      </c>
      <c r="AC288" s="342"/>
      <c r="AD288" s="816"/>
      <c r="AE288" s="1009"/>
    </row>
    <row r="289" spans="1:31" ht="39.75" customHeight="1">
      <c r="A289" s="573" t="s">
        <v>1309</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1310</v>
      </c>
      <c r="AC289" s="342"/>
      <c r="AD289" s="816"/>
      <c r="AE289" s="1009"/>
    </row>
    <row r="290" spans="1:31" ht="39.75" customHeight="1">
      <c r="A290" s="936" t="s">
        <v>1311</v>
      </c>
      <c r="B290" s="355" t="s">
        <v>1068</v>
      </c>
      <c r="C290" s="299">
        <v>46052</v>
      </c>
      <c r="D290" s="1233" t="s">
        <v>56</v>
      </c>
      <c r="E290" s="761">
        <v>45993</v>
      </c>
      <c r="F290" s="762" t="s">
        <v>852</v>
      </c>
      <c r="G290" s="762" t="s">
        <v>1312</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6" t="s">
        <v>1313</v>
      </c>
      <c r="AC290" s="342"/>
      <c r="AD290" s="816"/>
      <c r="AE290" s="1009"/>
    </row>
    <row r="291" spans="1:31" ht="39.75" customHeight="1">
      <c r="A291" s="947" t="s">
        <v>1314</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1093</v>
      </c>
      <c r="AC291" s="342"/>
      <c r="AD291" s="816"/>
      <c r="AE291" s="1009"/>
    </row>
    <row r="292" spans="1:31" ht="39.75" customHeight="1">
      <c r="A292" s="936" t="s">
        <v>1315</v>
      </c>
      <c r="B292" s="355" t="s">
        <v>1068</v>
      </c>
      <c r="C292" s="761">
        <v>46052</v>
      </c>
      <c r="D292" s="1233" t="s">
        <v>56</v>
      </c>
      <c r="E292" s="761">
        <v>45987</v>
      </c>
      <c r="F292" s="762" t="s">
        <v>852</v>
      </c>
      <c r="G292" s="762" t="s">
        <v>1316</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1317</v>
      </c>
      <c r="AC292" s="342"/>
      <c r="AD292" s="816"/>
      <c r="AE292" s="1009"/>
    </row>
    <row r="293" spans="1:31" ht="39.75" customHeight="1">
      <c r="A293" s="936" t="s">
        <v>1318</v>
      </c>
      <c r="B293" s="355" t="s">
        <v>1068</v>
      </c>
      <c r="C293" s="299">
        <v>46052</v>
      </c>
      <c r="D293" s="1233" t="s">
        <v>56</v>
      </c>
      <c r="E293" s="761">
        <v>45987</v>
      </c>
      <c r="F293" s="797" t="s">
        <v>852</v>
      </c>
      <c r="G293" s="762" t="s">
        <v>1319</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1320</v>
      </c>
      <c r="AC293" s="342"/>
      <c r="AD293" s="816"/>
      <c r="AE293" s="1009"/>
    </row>
    <row r="294" spans="1:31" ht="39.75" customHeight="1">
      <c r="A294" s="967" t="s">
        <v>1321</v>
      </c>
      <c r="B294" s="1234" t="s">
        <v>1068</v>
      </c>
      <c r="C294" s="299">
        <v>46052</v>
      </c>
      <c r="D294" s="1235" t="s">
        <v>56</v>
      </c>
      <c r="E294" s="760">
        <v>45987</v>
      </c>
      <c r="F294" s="702" t="s">
        <v>852</v>
      </c>
      <c r="G294" s="762" t="s">
        <v>1322</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1323</v>
      </c>
      <c r="AC294" s="342"/>
      <c r="AD294" s="816"/>
      <c r="AE294" s="1009"/>
    </row>
    <row r="295" spans="1:31" ht="39.75" customHeight="1">
      <c r="A295" s="936" t="s">
        <v>1324</v>
      </c>
      <c r="B295" s="355" t="s">
        <v>1068</v>
      </c>
      <c r="C295" s="761">
        <v>46019</v>
      </c>
      <c r="D295" s="1233" t="s">
        <v>56</v>
      </c>
      <c r="E295" s="761">
        <v>45959</v>
      </c>
      <c r="F295" s="762" t="s">
        <v>852</v>
      </c>
      <c r="G295" s="762" t="s">
        <v>1325</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1326</v>
      </c>
      <c r="AC295" s="342"/>
      <c r="AD295" s="816"/>
      <c r="AE295" s="1009"/>
    </row>
    <row r="296" spans="1:31" ht="39.75" customHeight="1">
      <c r="A296" s="936" t="s">
        <v>1327</v>
      </c>
      <c r="B296" s="355" t="s">
        <v>1068</v>
      </c>
      <c r="C296" s="761">
        <v>46019</v>
      </c>
      <c r="D296" s="1233" t="s">
        <v>56</v>
      </c>
      <c r="E296" s="761">
        <v>45959</v>
      </c>
      <c r="F296" s="762" t="s">
        <v>852</v>
      </c>
      <c r="G296" s="762" t="s">
        <v>1328</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1329</v>
      </c>
      <c r="AC296" s="342"/>
      <c r="AD296" s="816"/>
      <c r="AE296" s="1009"/>
    </row>
    <row r="297" spans="1:31" ht="39.75" customHeight="1">
      <c r="A297" s="849" t="s">
        <v>1330</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1331</v>
      </c>
      <c r="AC297" s="342"/>
      <c r="AD297" s="816"/>
      <c r="AE297" s="1009"/>
    </row>
    <row r="298" spans="1:31" ht="39.75" customHeight="1">
      <c r="A298" s="936" t="s">
        <v>1332</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1333</v>
      </c>
      <c r="AC298" s="342"/>
      <c r="AD298" s="816"/>
      <c r="AE298" s="1009"/>
    </row>
    <row r="299" spans="1:31" ht="39.75" customHeight="1">
      <c r="A299" s="947" t="s">
        <v>1334</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1335</v>
      </c>
      <c r="AC299" s="342"/>
      <c r="AD299" s="816"/>
      <c r="AE299" s="1009"/>
    </row>
    <row r="300" spans="1:31" ht="39.75" customHeight="1">
      <c r="A300" s="936" t="s">
        <v>1336</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1337</v>
      </c>
      <c r="AC300" s="342"/>
      <c r="AD300" s="816"/>
      <c r="AE300" s="1009"/>
    </row>
    <row r="301" spans="1:31" ht="39.75" customHeight="1">
      <c r="A301" s="950" t="s">
        <v>1338</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1339</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1341</v>
      </c>
      <c r="Z305" s="1034" t="s">
        <v>836</v>
      </c>
      <c r="AA305" s="1034" t="s">
        <v>1342</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1343</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1344</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1346</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1348</v>
      </c>
      <c r="P315" s="1030" t="s">
        <v>94</v>
      </c>
      <c r="Q315" s="1030" t="s">
        <v>97</v>
      </c>
      <c r="R315" s="1032" t="s">
        <v>98</v>
      </c>
      <c r="S315" s="1032" t="s">
        <v>529</v>
      </c>
      <c r="T315" s="1032" t="s">
        <v>1349</v>
      </c>
      <c r="U315" s="1032" t="s">
        <v>1350</v>
      </c>
      <c r="V315" s="1032" t="s">
        <v>836</v>
      </c>
      <c r="W315" s="1032" t="s">
        <v>69</v>
      </c>
      <c r="X315" s="1032" t="s">
        <v>532</v>
      </c>
      <c r="Y315" s="1010" t="s">
        <v>533</v>
      </c>
      <c r="Z315" s="1010" t="s">
        <v>493</v>
      </c>
      <c r="AA315" s="1010" t="s">
        <v>534</v>
      </c>
      <c r="AB315" s="1036" t="s">
        <v>838</v>
      </c>
      <c r="AC315" s="1033" t="s">
        <v>537</v>
      </c>
    </row>
    <row r="316" spans="1:29" ht="39.75" customHeight="1">
      <c r="A316" s="1024" t="s">
        <v>1351</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1352</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1353</v>
      </c>
      <c r="B318" s="1209" t="s">
        <v>34</v>
      </c>
      <c r="C318" s="616">
        <v>46053</v>
      </c>
      <c r="D318" s="618" t="s">
        <v>1354</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Z210:AA250 K292:K296 R172:R174 D290:D301 AA175:AA204 Z61:AA61 E51:E54 K51:K54 Z15:AA18 Z22:AA22 K20:K49 Z78:AA86 Z259:AA265 Z98:AA103 R257:R270 K257:K265 R8:R107 Z44:AA48 K241:K253 R214:R255 AA289:AA301"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8"/>
      <c r="C4" s="1438"/>
      <c r="D4" s="1438"/>
      <c r="E4" s="1438"/>
      <c r="F4" s="1438">
        <v>1049</v>
      </c>
      <c r="G4" s="1438">
        <v>1049</v>
      </c>
      <c r="J4" s="12" t="s">
        <v>1359</v>
      </c>
      <c r="K4" t="s">
        <v>48</v>
      </c>
      <c r="N4" s="12" t="s">
        <v>1359</v>
      </c>
      <c r="O4" t="s">
        <v>1360</v>
      </c>
      <c r="P4" t="s">
        <v>1361</v>
      </c>
      <c r="Q4" t="s">
        <v>1362</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1363</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1364</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1364</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1365</v>
      </c>
      <c r="K13" s="1438">
        <v>2298</v>
      </c>
      <c r="N13" t="s">
        <v>469</v>
      </c>
      <c r="O13" s="1438">
        <v>50898</v>
      </c>
      <c r="P13" s="1438">
        <v>153120</v>
      </c>
      <c r="Q13" s="1438">
        <v>113895</v>
      </c>
      <c r="R13" s="1438">
        <v>317913</v>
      </c>
    </row>
    <row r="14" spans="1:18">
      <c r="J14" t="s">
        <v>843</v>
      </c>
      <c r="K14" s="1438">
        <v>13034</v>
      </c>
    </row>
    <row r="15" spans="1:18">
      <c r="A15" s="12" t="s">
        <v>1356</v>
      </c>
      <c r="B15" s="12" t="s">
        <v>1355</v>
      </c>
      <c r="J15" t="s">
        <v>1023</v>
      </c>
      <c r="K15" s="1438">
        <v>4828</v>
      </c>
    </row>
    <row r="16" spans="1:18">
      <c r="A16" s="12" t="s">
        <v>1357</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1366</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1366</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1367</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1366</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1368</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1368</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1369</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1370</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1371</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1372</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1373</v>
      </c>
      <c r="B244" s="1438"/>
      <c r="C244" s="1438"/>
      <c r="D244" s="1438"/>
      <c r="E244" s="1438"/>
      <c r="F244" s="1438"/>
      <c r="G244" s="1438"/>
    </row>
    <row r="245" spans="1:7">
      <c r="A245" t="s">
        <v>1374</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1375</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1376</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1373</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1377</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1373</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1378</v>
      </c>
      <c r="B447" s="1438"/>
      <c r="C447" s="1438"/>
      <c r="D447" s="1438"/>
      <c r="E447" s="1438"/>
      <c r="F447" s="1438"/>
      <c r="G447" s="1438"/>
    </row>
    <row r="448" spans="1:7">
      <c r="A448" t="s">
        <v>1379</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1380</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1381</v>
      </c>
      <c r="B472" s="1438"/>
      <c r="C472" s="1438"/>
      <c r="D472" s="1438"/>
      <c r="E472" s="1438">
        <v>260</v>
      </c>
      <c r="F472" s="1438">
        <v>129</v>
      </c>
      <c r="G472" s="1438">
        <v>389</v>
      </c>
    </row>
    <row r="473" spans="1:7">
      <c r="A473" t="s">
        <v>1382</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1383</v>
      </c>
      <c r="B487" s="1438"/>
      <c r="C487" s="1438"/>
      <c r="D487" s="1438"/>
      <c r="E487" s="1438"/>
      <c r="F487" s="1438"/>
    </row>
    <row r="488" spans="1:7">
      <c r="A488" t="s">
        <v>1384</v>
      </c>
      <c r="B488" s="1438"/>
      <c r="C488" s="1438"/>
      <c r="D488" s="1438"/>
      <c r="E488" s="1438"/>
      <c r="F488" s="1438"/>
    </row>
    <row r="489" spans="1:7">
      <c r="A489" t="s">
        <v>1385</v>
      </c>
      <c r="B489" s="1438"/>
      <c r="C489" s="1438"/>
      <c r="D489" s="1438"/>
      <c r="E489" s="1438"/>
      <c r="F489" s="1438"/>
    </row>
    <row r="490" spans="1:7">
      <c r="A490" t="s">
        <v>1386</v>
      </c>
      <c r="B490" s="1438"/>
      <c r="C490" s="1438"/>
      <c r="D490" s="1438"/>
      <c r="E490" s="1438"/>
      <c r="F490" s="1438"/>
    </row>
    <row r="491" spans="1:7">
      <c r="A491" t="s">
        <v>1387</v>
      </c>
      <c r="B491" s="1438"/>
      <c r="C491" s="1438"/>
      <c r="D491" s="1438"/>
      <c r="E491" s="1438"/>
      <c r="F491" s="1438"/>
    </row>
    <row r="492" spans="1:7">
      <c r="A492" t="s">
        <v>469</v>
      </c>
      <c r="B492" s="1438">
        <v>2983</v>
      </c>
      <c r="C492" s="1438">
        <v>3593</v>
      </c>
      <c r="D492" s="1438">
        <v>3943</v>
      </c>
      <c r="E492" s="1438">
        <v>711</v>
      </c>
      <c r="F492" s="143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1380</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1388</v>
      </c>
      <c r="B506" s="1438">
        <v>6</v>
      </c>
      <c r="C506" s="1438"/>
      <c r="D506" s="1438"/>
      <c r="E506" s="1438"/>
      <c r="F506" s="1438"/>
      <c r="G506" s="1438">
        <v>6</v>
      </c>
    </row>
    <row r="507" spans="1:7">
      <c r="A507" t="s">
        <v>1389</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1390</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1391</v>
      </c>
      <c r="B523" s="1438">
        <v>155</v>
      </c>
      <c r="C523" s="1438"/>
      <c r="D523" s="1438"/>
      <c r="E523" s="1438"/>
      <c r="F523" s="1438"/>
      <c r="G523" s="1438">
        <v>155</v>
      </c>
    </row>
    <row r="524" spans="1:7">
      <c r="A524" t="s">
        <v>1392</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1393</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1394</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1395</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1395</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1396</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1395</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1143</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1395</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1397</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1143</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1143</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1398</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1399</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1400</v>
      </c>
      <c r="B781" s="1438"/>
      <c r="C781" s="1438"/>
      <c r="D781" s="1438"/>
      <c r="E781" s="1438"/>
      <c r="F781" s="1438">
        <v>4135</v>
      </c>
      <c r="G781" s="1438">
        <v>4135</v>
      </c>
    </row>
    <row r="782" spans="1:7">
      <c r="A782" t="s">
        <v>1168</v>
      </c>
      <c r="B782" s="1438"/>
      <c r="C782" s="1438"/>
      <c r="D782" s="1438"/>
      <c r="E782" s="1438"/>
      <c r="F782" s="1438">
        <v>551</v>
      </c>
      <c r="G782" s="1438">
        <v>551</v>
      </c>
    </row>
    <row r="783" spans="1:7">
      <c r="A783" t="s">
        <v>1401</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1143</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1399</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1400</v>
      </c>
      <c r="B801" s="1438">
        <v>2251</v>
      </c>
      <c r="C801" s="1438">
        <v>2014</v>
      </c>
      <c r="D801" s="1438">
        <v>1868</v>
      </c>
      <c r="E801" s="1438">
        <v>2157</v>
      </c>
      <c r="F801" s="1438">
        <v>2953</v>
      </c>
      <c r="G801" s="1438">
        <v>11243</v>
      </c>
    </row>
    <row r="802" spans="1:7">
      <c r="A802" t="s">
        <v>1168</v>
      </c>
      <c r="B802" s="1438">
        <v>454</v>
      </c>
      <c r="C802" s="1438">
        <v>251</v>
      </c>
      <c r="D802" s="1438">
        <v>224</v>
      </c>
      <c r="E802" s="1438">
        <v>789</v>
      </c>
      <c r="F802" s="1438"/>
      <c r="G802" s="1438">
        <v>1718</v>
      </c>
    </row>
    <row r="803" spans="1:7">
      <c r="A803" t="s">
        <v>1274</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1229</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1143</v>
      </c>
      <c r="B819" s="1438">
        <v>768</v>
      </c>
      <c r="C819" s="1438">
        <v>1014</v>
      </c>
      <c r="D819" s="1438"/>
      <c r="E819" s="1438"/>
      <c r="F819" s="1438"/>
      <c r="G819" s="1438">
        <v>1782</v>
      </c>
    </row>
    <row r="820" spans="1:7">
      <c r="A820" t="s">
        <v>1399</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1400</v>
      </c>
      <c r="B822" s="1438"/>
      <c r="C822" s="1438">
        <v>216</v>
      </c>
      <c r="D822" s="1438"/>
      <c r="E822" s="1438"/>
      <c r="F822" s="1438"/>
      <c r="G822" s="1438">
        <v>216</v>
      </c>
    </row>
    <row r="823" spans="1:7">
      <c r="A823" t="s">
        <v>1168</v>
      </c>
      <c r="B823" s="1438">
        <v>1088</v>
      </c>
      <c r="C823" s="1438">
        <v>557</v>
      </c>
      <c r="D823" s="1438">
        <v>512</v>
      </c>
      <c r="E823" s="1438">
        <v>369</v>
      </c>
      <c r="F823" s="1438"/>
      <c r="G823" s="1438">
        <v>2526</v>
      </c>
    </row>
    <row r="824" spans="1:7">
      <c r="A824" t="s">
        <v>1274</v>
      </c>
      <c r="B824" s="1438">
        <v>192</v>
      </c>
      <c r="C824" s="1438"/>
      <c r="D824" s="1438"/>
      <c r="E824" s="1438"/>
      <c r="F824" s="1438"/>
      <c r="G824" s="1438">
        <v>192</v>
      </c>
    </row>
    <row r="825" spans="1:7">
      <c r="A825" t="s">
        <v>1229</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1206</v>
      </c>
      <c r="B827" s="1438"/>
      <c r="C827" s="1438"/>
      <c r="D827" s="1438">
        <v>333</v>
      </c>
      <c r="E827" s="1438"/>
      <c r="F827" s="1438"/>
      <c r="G827" s="1438">
        <v>333</v>
      </c>
    </row>
    <row r="828" spans="1:7">
      <c r="A828" t="s">
        <v>1402</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1149</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1143</v>
      </c>
      <c r="B839" s="1438"/>
      <c r="C839" s="1438"/>
      <c r="D839" s="1438">
        <v>986</v>
      </c>
      <c r="E839" s="1438"/>
      <c r="F839" s="1438"/>
      <c r="G839" s="1438">
        <v>986</v>
      </c>
    </row>
    <row r="840" spans="1:7">
      <c r="A840" t="s">
        <v>1399</v>
      </c>
      <c r="B840" s="1438">
        <v>916</v>
      </c>
      <c r="C840" s="1438">
        <v>144</v>
      </c>
      <c r="D840" s="1438"/>
      <c r="E840" s="1438"/>
      <c r="F840" s="1438"/>
      <c r="G840" s="1438">
        <v>1060</v>
      </c>
    </row>
    <row r="841" spans="1:7">
      <c r="A841" t="s">
        <v>1229</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1403</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1293</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1404</v>
      </c>
      <c r="B849" s="1438"/>
      <c r="C849" s="1438">
        <v>1603</v>
      </c>
      <c r="D849" s="1438">
        <v>791</v>
      </c>
      <c r="E849" s="1438">
        <v>2803</v>
      </c>
      <c r="F849" s="1438"/>
      <c r="G849" s="1438">
        <v>5197</v>
      </c>
    </row>
    <row r="850" spans="1:7">
      <c r="A850" t="s">
        <v>1158</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1164</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1206</v>
      </c>
      <c r="B864" s="1438"/>
      <c r="C864" s="1438"/>
      <c r="D864" s="1438"/>
      <c r="E864" s="1438"/>
      <c r="F864" s="1438"/>
      <c r="G864" s="1438"/>
    </row>
    <row r="865" spans="1:7">
      <c r="A865" t="s">
        <v>1293</v>
      </c>
      <c r="B865" s="1438"/>
      <c r="C865" s="1438">
        <v>413</v>
      </c>
      <c r="D865" s="1438">
        <v>190</v>
      </c>
      <c r="E865" s="1438">
        <v>1194</v>
      </c>
      <c r="F865" s="1438">
        <v>306</v>
      </c>
      <c r="G865" s="1438">
        <v>2103</v>
      </c>
    </row>
    <row r="866" spans="1:7">
      <c r="A866" t="s">
        <v>1404</v>
      </c>
      <c r="B866" s="1438">
        <v>3343</v>
      </c>
      <c r="C866" s="1438">
        <v>714</v>
      </c>
      <c r="D866" s="1438">
        <v>2013</v>
      </c>
      <c r="E866" s="1438">
        <v>1500</v>
      </c>
      <c r="F866" s="1438">
        <v>1933</v>
      </c>
      <c r="G866" s="1438">
        <v>9503</v>
      </c>
    </row>
    <row r="867" spans="1:7">
      <c r="A867" t="s">
        <v>1158</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1164</v>
      </c>
      <c r="B870" s="1438">
        <v>1186</v>
      </c>
      <c r="C870" s="1438">
        <v>1564</v>
      </c>
      <c r="D870" s="1438">
        <v>1012</v>
      </c>
      <c r="E870" s="1438">
        <v>588</v>
      </c>
      <c r="F870" s="1438"/>
      <c r="G870" s="1438">
        <v>4350</v>
      </c>
    </row>
    <row r="871" spans="1:7">
      <c r="A871" t="s">
        <v>1231</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1179</v>
      </c>
      <c r="B873" s="1438"/>
      <c r="C873" s="1438"/>
      <c r="D873" s="1438">
        <v>1624</v>
      </c>
      <c r="E873" s="1438">
        <v>551</v>
      </c>
      <c r="F873" s="1438"/>
      <c r="G873" s="1438">
        <v>2175</v>
      </c>
    </row>
    <row r="874" spans="1:7">
      <c r="A874" t="s">
        <v>1162</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1143</v>
      </c>
      <c r="B885" s="1438"/>
      <c r="C885" s="1438"/>
      <c r="D885" s="1438"/>
      <c r="E885" s="1438"/>
      <c r="F885" s="1438"/>
      <c r="G885" s="1438"/>
    </row>
    <row r="886" spans="1:7">
      <c r="A886" t="s">
        <v>431</v>
      </c>
      <c r="B886" s="1438">
        <v>188</v>
      </c>
      <c r="C886" s="1438">
        <v>140</v>
      </c>
      <c r="D886" s="1438"/>
      <c r="E886" s="1438"/>
      <c r="F886" s="1438"/>
      <c r="G886" s="1438">
        <v>328</v>
      </c>
    </row>
    <row r="887" spans="1:7">
      <c r="A887" t="s">
        <v>1206</v>
      </c>
      <c r="B887" s="1438">
        <v>270</v>
      </c>
      <c r="C887" s="1438">
        <v>60</v>
      </c>
      <c r="D887" s="1438"/>
      <c r="E887" s="1438"/>
      <c r="F887" s="1438"/>
      <c r="G887" s="1438">
        <v>330</v>
      </c>
    </row>
    <row r="888" spans="1:7">
      <c r="A888" t="s">
        <v>926</v>
      </c>
      <c r="B888" s="1438"/>
      <c r="C888" s="1438"/>
      <c r="D888" s="1438"/>
      <c r="E888" s="1438"/>
      <c r="F888" s="1438"/>
      <c r="G888" s="1438"/>
    </row>
    <row r="889" spans="1:7">
      <c r="A889" t="s">
        <v>1293</v>
      </c>
      <c r="B889" s="1438">
        <v>203</v>
      </c>
      <c r="C889" s="1438">
        <v>996</v>
      </c>
      <c r="D889" s="1438">
        <v>1147</v>
      </c>
      <c r="E889" s="1438">
        <v>1053</v>
      </c>
      <c r="F889" s="1438">
        <v>955</v>
      </c>
      <c r="G889" s="1438">
        <v>4354</v>
      </c>
    </row>
    <row r="890" spans="1:7">
      <c r="A890" t="s">
        <v>1404</v>
      </c>
      <c r="B890" s="1438">
        <v>820</v>
      </c>
      <c r="C890" s="1438">
        <v>2077</v>
      </c>
      <c r="D890" s="1438">
        <v>1096</v>
      </c>
      <c r="E890" s="1438"/>
      <c r="F890" s="1438"/>
      <c r="G890" s="1438">
        <v>3993</v>
      </c>
    </row>
    <row r="891" spans="1:7">
      <c r="A891" t="s">
        <v>1158</v>
      </c>
      <c r="B891" s="1438"/>
      <c r="C891" s="1438">
        <v>1647</v>
      </c>
      <c r="D891" s="1438">
        <v>343</v>
      </c>
      <c r="E891" s="1438"/>
      <c r="F891" s="1438"/>
      <c r="G891" s="1438">
        <v>1990</v>
      </c>
    </row>
    <row r="892" spans="1:7">
      <c r="A892" t="s">
        <v>1231</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1179</v>
      </c>
      <c r="B895" s="1438"/>
      <c r="C895" s="1438"/>
      <c r="D895" s="1438"/>
      <c r="E895" s="1438"/>
      <c r="F895" s="1438">
        <v>168</v>
      </c>
      <c r="G895" s="1438">
        <v>168</v>
      </c>
    </row>
    <row r="896" spans="1:7">
      <c r="A896" t="s">
        <v>1162</v>
      </c>
      <c r="B896" s="1438">
        <v>1323</v>
      </c>
      <c r="C896" s="1438">
        <v>1516</v>
      </c>
      <c r="D896" s="1438">
        <v>790</v>
      </c>
      <c r="E896" s="1438">
        <v>930</v>
      </c>
      <c r="F896" s="1438">
        <v>408</v>
      </c>
      <c r="G896" s="1438">
        <v>4967</v>
      </c>
    </row>
    <row r="897" spans="1:7">
      <c r="A897" t="s">
        <v>1405</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1156</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1244</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1143</v>
      </c>
      <c r="B910" s="1438"/>
      <c r="C910" s="1438"/>
      <c r="D910" s="1438"/>
      <c r="E910" s="1438"/>
      <c r="F910" s="1438"/>
      <c r="G910" s="1438"/>
    </row>
    <row r="911" spans="1:7">
      <c r="A911" t="s">
        <v>1168</v>
      </c>
      <c r="B911" s="1438"/>
      <c r="C911" s="1438"/>
      <c r="D911" s="1438"/>
      <c r="E911" s="1438"/>
      <c r="F911" s="1438">
        <v>569</v>
      </c>
      <c r="G911" s="1438">
        <v>569</v>
      </c>
    </row>
    <row r="912" spans="1:7">
      <c r="A912" t="s">
        <v>1293</v>
      </c>
      <c r="B912" s="1438"/>
      <c r="C912" s="1438"/>
      <c r="D912" s="1438"/>
      <c r="E912" s="1438"/>
      <c r="F912" s="1438"/>
      <c r="G912" s="1438"/>
    </row>
    <row r="913" spans="1:7">
      <c r="A913" t="s">
        <v>753</v>
      </c>
      <c r="B913" s="1438"/>
      <c r="C913" s="1438"/>
      <c r="D913" s="1438">
        <v>150</v>
      </c>
      <c r="E913" s="1438"/>
      <c r="F913" s="1438"/>
      <c r="G913" s="1438">
        <v>150</v>
      </c>
    </row>
    <row r="914" spans="1:7">
      <c r="A914" t="s">
        <v>1164</v>
      </c>
      <c r="B914" s="1438"/>
      <c r="C914" s="1438"/>
      <c r="D914" s="1438"/>
      <c r="E914" s="1438"/>
      <c r="F914" s="1438"/>
      <c r="G914" s="1438"/>
    </row>
    <row r="915" spans="1:7">
      <c r="A915" t="s">
        <v>949</v>
      </c>
      <c r="B915" s="1438">
        <v>701</v>
      </c>
      <c r="C915" s="1438"/>
      <c r="D915" s="1438"/>
      <c r="E915" s="1438"/>
      <c r="F915" s="1438"/>
      <c r="G915" s="1438">
        <v>701</v>
      </c>
    </row>
    <row r="916" spans="1:7">
      <c r="A916" t="s">
        <v>1179</v>
      </c>
      <c r="B916" s="1438">
        <v>463</v>
      </c>
      <c r="C916" s="1438">
        <v>633</v>
      </c>
      <c r="D916" s="1438">
        <v>625</v>
      </c>
      <c r="E916" s="1438"/>
      <c r="F916" s="1438"/>
      <c r="G916" s="1438">
        <v>1721</v>
      </c>
    </row>
    <row r="917" spans="1:7">
      <c r="A917" t="s">
        <v>1162</v>
      </c>
      <c r="B917" s="1438"/>
      <c r="C917" s="1438"/>
      <c r="D917" s="1438"/>
      <c r="E917" s="1438"/>
      <c r="F917" s="1438"/>
      <c r="G917" s="1438"/>
    </row>
    <row r="918" spans="1:7">
      <c r="A918" t="s">
        <v>1156</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1244</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1406</v>
      </c>
      <c r="B923" s="1438">
        <v>365</v>
      </c>
      <c r="C923" s="1438"/>
      <c r="D923" s="1438"/>
      <c r="E923" s="1438"/>
      <c r="F923" s="1438"/>
      <c r="G923" s="1438">
        <v>365</v>
      </c>
    </row>
    <row r="924" spans="1:7">
      <c r="A924" t="s">
        <v>1190</v>
      </c>
      <c r="B924" s="1438">
        <v>207</v>
      </c>
      <c r="C924" s="1438"/>
      <c r="D924" s="1438"/>
      <c r="E924" s="1438"/>
      <c r="F924" s="1438"/>
      <c r="G924" s="1438">
        <v>207</v>
      </c>
    </row>
    <row r="925" spans="1:7">
      <c r="A925" t="s">
        <v>1297</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1177</v>
      </c>
      <c r="B927" s="1438"/>
      <c r="C927" s="1438"/>
      <c r="D927" s="1438"/>
      <c r="E927" s="1438">
        <v>1063</v>
      </c>
      <c r="F927" s="1438">
        <v>1263</v>
      </c>
      <c r="G927" s="1438">
        <v>2326</v>
      </c>
    </row>
    <row r="928" spans="1:7">
      <c r="A928" t="s">
        <v>1295</v>
      </c>
      <c r="B928" s="1438"/>
      <c r="C928" s="1438"/>
      <c r="D928" s="1438"/>
      <c r="E928" s="1438"/>
      <c r="F928" s="1438">
        <v>451</v>
      </c>
      <c r="G928" s="1438">
        <v>451</v>
      </c>
    </row>
    <row r="929" spans="1:7">
      <c r="A929" t="s">
        <v>1300</v>
      </c>
      <c r="B929" s="1438">
        <v>3266</v>
      </c>
      <c r="C929" s="1438">
        <v>3910</v>
      </c>
      <c r="D929" s="1438">
        <v>346</v>
      </c>
      <c r="E929" s="1438"/>
      <c r="F929" s="1438"/>
      <c r="G929" s="1438">
        <v>7522</v>
      </c>
    </row>
    <row r="930" spans="1:7">
      <c r="A930" t="s">
        <v>1306</v>
      </c>
      <c r="B930" s="1438"/>
      <c r="C930" s="1438">
        <v>372</v>
      </c>
      <c r="D930" s="1438">
        <v>656</v>
      </c>
      <c r="E930" s="1438"/>
      <c r="F930" s="1438"/>
      <c r="G930" s="1438">
        <v>1028</v>
      </c>
    </row>
    <row r="931" spans="1:7">
      <c r="A931" t="s">
        <v>1303</v>
      </c>
      <c r="B931" s="1438"/>
      <c r="C931" s="1438"/>
      <c r="D931" s="1438">
        <v>2985</v>
      </c>
      <c r="E931" s="1438">
        <v>2373</v>
      </c>
      <c r="F931" s="1438"/>
      <c r="G931" s="1438">
        <v>5358</v>
      </c>
    </row>
    <row r="932" spans="1:7">
      <c r="A932" t="s">
        <v>1100</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1149</v>
      </c>
      <c r="B939" s="1438"/>
      <c r="C939" s="1438"/>
      <c r="D939" s="1438"/>
      <c r="E939" s="1438"/>
      <c r="F939" s="1438"/>
      <c r="G939" s="1438"/>
    </row>
    <row r="940" spans="1:7">
      <c r="A940" t="s">
        <v>1293</v>
      </c>
      <c r="B940" s="1438">
        <v>560</v>
      </c>
      <c r="C940" s="1438"/>
      <c r="D940" s="1438"/>
      <c r="E940" s="1438"/>
      <c r="F940" s="1438"/>
      <c r="G940" s="1438">
        <v>560</v>
      </c>
    </row>
    <row r="941" spans="1:7">
      <c r="A941" t="s">
        <v>1164</v>
      </c>
      <c r="B941" s="1438"/>
      <c r="C941" s="1438"/>
      <c r="D941" s="1438"/>
      <c r="E941" s="1438"/>
      <c r="F941" s="1438"/>
      <c r="G941" s="1438"/>
    </row>
    <row r="942" spans="1:7">
      <c r="A942" t="s">
        <v>949</v>
      </c>
      <c r="B942" s="1438">
        <v>138</v>
      </c>
      <c r="C942" s="1438"/>
      <c r="D942" s="1438"/>
      <c r="E942" s="1438"/>
      <c r="F942" s="1438"/>
      <c r="G942" s="1438">
        <v>138</v>
      </c>
    </row>
    <row r="943" spans="1:7">
      <c r="A943" t="s">
        <v>1162</v>
      </c>
      <c r="B943" s="1438"/>
      <c r="C943" s="1438"/>
      <c r="D943" s="1438"/>
      <c r="E943" s="1438"/>
      <c r="F943" s="1438"/>
      <c r="G943" s="1438"/>
    </row>
    <row r="944" spans="1:7">
      <c r="A944" t="s">
        <v>1156</v>
      </c>
      <c r="B944" s="1438">
        <v>96</v>
      </c>
      <c r="C944" s="1438"/>
      <c r="D944" s="1438"/>
      <c r="E944" s="1438"/>
      <c r="F944" s="1438"/>
      <c r="G944" s="1438">
        <v>96</v>
      </c>
    </row>
    <row r="945" spans="1:7">
      <c r="A945" t="s">
        <v>1000</v>
      </c>
      <c r="B945" s="1438">
        <v>632</v>
      </c>
      <c r="C945" s="1438"/>
      <c r="D945" s="1438"/>
      <c r="E945" s="1438"/>
      <c r="F945" s="1438"/>
      <c r="G945" s="1438">
        <v>632</v>
      </c>
    </row>
    <row r="946" spans="1:7">
      <c r="A946" t="s">
        <v>1244</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1100</v>
      </c>
      <c r="B949" s="1438">
        <v>4084</v>
      </c>
      <c r="C949" s="1438"/>
      <c r="D949" s="1438">
        <v>242</v>
      </c>
      <c r="E949" s="1438"/>
      <c r="F949" s="1438"/>
      <c r="G949" s="1438">
        <v>4326</v>
      </c>
    </row>
    <row r="950" spans="1:7">
      <c r="A950" t="s">
        <v>1407</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1314</v>
      </c>
      <c r="B956" s="1438"/>
      <c r="C956" s="1438"/>
      <c r="D956" s="1438">
        <v>1264</v>
      </c>
      <c r="E956" s="1438">
        <v>1281</v>
      </c>
      <c r="F956" s="1438"/>
      <c r="G956" s="1438">
        <v>2545</v>
      </c>
    </row>
    <row r="957" spans="1:7">
      <c r="A957" t="s">
        <v>1408</v>
      </c>
      <c r="B957" s="1438"/>
      <c r="C957" s="1438"/>
      <c r="D957" s="1438"/>
      <c r="E957" s="1438"/>
      <c r="F957" s="1438"/>
      <c r="G957" s="1438"/>
    </row>
    <row r="958" spans="1:7">
      <c r="A958" t="s">
        <v>1105</v>
      </c>
      <c r="B958" s="1438"/>
      <c r="C958" s="1438"/>
      <c r="D958" s="1438">
        <v>3678</v>
      </c>
      <c r="E958" s="1438">
        <v>3382</v>
      </c>
      <c r="F958" s="1438"/>
      <c r="G958" s="1438">
        <v>7060</v>
      </c>
    </row>
    <row r="959" spans="1:7">
      <c r="A959" t="s">
        <v>1409</v>
      </c>
      <c r="B959" s="1438"/>
      <c r="C959" s="1438"/>
      <c r="D959" s="1438"/>
      <c r="E959" s="1438"/>
      <c r="F959" s="1438">
        <v>1505</v>
      </c>
      <c r="G959" s="1438">
        <v>1505</v>
      </c>
    </row>
    <row r="960" spans="1:7">
      <c r="A960" t="s">
        <v>1327</v>
      </c>
      <c r="B960" s="1438"/>
      <c r="C960" s="1438"/>
      <c r="D960" s="1438"/>
      <c r="E960" s="1438">
        <v>424</v>
      </c>
      <c r="F960" s="1438"/>
      <c r="G960" s="1438">
        <v>424</v>
      </c>
    </row>
    <row r="961" spans="1:7">
      <c r="A961" t="s">
        <v>1107</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1293</v>
      </c>
      <c r="B970" s="1438"/>
      <c r="C970" s="1438">
        <v>17</v>
      </c>
      <c r="D970" s="1438"/>
      <c r="E970" s="1438"/>
      <c r="F970" s="1438"/>
      <c r="G970" s="1438">
        <v>17</v>
      </c>
    </row>
    <row r="971" spans="1:7">
      <c r="A971" t="s">
        <v>949</v>
      </c>
      <c r="B971" s="1438"/>
      <c r="C971" s="1438"/>
      <c r="D971" s="1438"/>
      <c r="E971" s="1438"/>
      <c r="F971" s="1438"/>
      <c r="G971" s="1438"/>
    </row>
    <row r="972" spans="1:7">
      <c r="A972" t="s">
        <v>1244</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1314</v>
      </c>
      <c r="B979" s="1438">
        <v>1662</v>
      </c>
      <c r="C979" s="1438">
        <v>2684</v>
      </c>
      <c r="D979" s="1438"/>
      <c r="E979" s="1438"/>
      <c r="F979" s="1438">
        <v>51</v>
      </c>
      <c r="G979" s="1438">
        <v>4397</v>
      </c>
    </row>
    <row r="980" spans="1:7">
      <c r="A980" t="s">
        <v>1102</v>
      </c>
      <c r="B980" s="1438">
        <v>5466</v>
      </c>
      <c r="C980" s="1438"/>
      <c r="D980" s="1438"/>
      <c r="E980" s="1438">
        <v>2252</v>
      </c>
      <c r="F980" s="1438"/>
      <c r="G980" s="1438">
        <v>7718</v>
      </c>
    </row>
    <row r="981" spans="1:7">
      <c r="A981" t="s">
        <v>1409</v>
      </c>
      <c r="B981" s="1438">
        <v>907</v>
      </c>
      <c r="C981" s="1438"/>
      <c r="D981" s="1438"/>
      <c r="E981" s="1438"/>
      <c r="F981" s="1438"/>
      <c r="G981" s="1438">
        <v>907</v>
      </c>
    </row>
    <row r="982" spans="1:7">
      <c r="A982" t="s">
        <v>1327</v>
      </c>
      <c r="B982" s="1438"/>
      <c r="C982" s="1438"/>
      <c r="D982" s="1438"/>
      <c r="E982" s="1438">
        <v>313</v>
      </c>
      <c r="F982" s="1438">
        <v>3007</v>
      </c>
      <c r="G982" s="1438">
        <v>3320</v>
      </c>
    </row>
    <row r="983" spans="1:7">
      <c r="A983" t="s">
        <v>1107</v>
      </c>
      <c r="B983" s="1438">
        <v>1498</v>
      </c>
      <c r="C983" s="1438">
        <v>3613</v>
      </c>
      <c r="D983" s="1438"/>
      <c r="E983" s="1438">
        <v>1027</v>
      </c>
      <c r="F983" s="1438">
        <v>490</v>
      </c>
      <c r="G983" s="1438">
        <v>6628</v>
      </c>
    </row>
    <row r="984" spans="1:7">
      <c r="A984" t="s">
        <v>1410</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1411</v>
      </c>
      <c r="B989" s="1438"/>
      <c r="C989" s="1438">
        <v>12</v>
      </c>
      <c r="D989" s="1438"/>
      <c r="E989" s="1438"/>
      <c r="F989" s="1438"/>
      <c r="G989" s="1438">
        <v>12</v>
      </c>
    </row>
    <row r="990" spans="1:7">
      <c r="A990" t="s">
        <v>1412</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1153</v>
      </c>
      <c r="B993" s="1438"/>
      <c r="C993" s="1438">
        <v>136</v>
      </c>
      <c r="D993" s="1438">
        <v>170</v>
      </c>
      <c r="E993" s="1438"/>
      <c r="F993" s="1438">
        <v>15</v>
      </c>
      <c r="G993" s="1438">
        <v>321</v>
      </c>
    </row>
    <row r="994" spans="1:7">
      <c r="A994" t="s">
        <v>1110</v>
      </c>
      <c r="B994" s="1438"/>
      <c r="C994" s="1438"/>
      <c r="D994" s="1438"/>
      <c r="E994" s="1438">
        <v>1420</v>
      </c>
      <c r="F994" s="1438">
        <v>3043</v>
      </c>
      <c r="G994" s="1438">
        <v>4463</v>
      </c>
    </row>
    <row r="995" spans="1:7">
      <c r="A995" t="s">
        <v>1113</v>
      </c>
      <c r="B995" s="1438"/>
      <c r="C995" s="1438"/>
      <c r="D995" s="1438"/>
      <c r="E995" s="1438">
        <v>2376</v>
      </c>
      <c r="F995" s="1438">
        <v>1217</v>
      </c>
      <c r="G995" s="1438">
        <v>3593</v>
      </c>
    </row>
    <row r="996" spans="1:7">
      <c r="A996" t="s">
        <v>1202</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1149</v>
      </c>
      <c r="B1007" s="1438"/>
      <c r="C1007" s="1438"/>
      <c r="D1007" s="1438"/>
      <c r="E1007" s="1438"/>
      <c r="F1007" s="1438"/>
      <c r="G1007" s="1438"/>
    </row>
    <row r="1008" spans="1:7">
      <c r="A1008" t="s">
        <v>1179</v>
      </c>
      <c r="B1008" s="1438"/>
      <c r="C1008" s="1438"/>
      <c r="D1008" s="1438"/>
      <c r="E1008" s="1438"/>
      <c r="F1008" s="1438"/>
      <c r="G1008" s="1438"/>
    </row>
    <row r="1009" spans="1:7">
      <c r="A1009" t="s">
        <v>1162</v>
      </c>
      <c r="B1009" s="1438"/>
      <c r="C1009" s="1438"/>
      <c r="D1009" s="1438"/>
      <c r="E1009" s="1438"/>
      <c r="F1009" s="1438"/>
      <c r="G1009" s="1438"/>
    </row>
    <row r="1010" spans="1:7">
      <c r="A1010" t="s">
        <v>1156</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1177</v>
      </c>
      <c r="B1012" s="1438"/>
      <c r="C1012" s="1438"/>
      <c r="D1012" s="1438"/>
      <c r="E1012" s="1438"/>
      <c r="F1012" s="1438"/>
      <c r="G1012" s="1438"/>
    </row>
    <row r="1013" spans="1:7">
      <c r="A1013" t="s">
        <v>1300</v>
      </c>
      <c r="B1013" s="1438"/>
      <c r="C1013" s="1438"/>
      <c r="D1013" s="1438"/>
      <c r="E1013" s="1438"/>
      <c r="F1013" s="1438"/>
      <c r="G1013" s="1438"/>
    </row>
    <row r="1014" spans="1:7">
      <c r="A1014" t="s">
        <v>1306</v>
      </c>
      <c r="B1014" s="1438"/>
      <c r="C1014" s="1438">
        <v>1175</v>
      </c>
      <c r="D1014" s="1438"/>
      <c r="E1014" s="1438"/>
      <c r="F1014" s="1438"/>
      <c r="G1014" s="1438">
        <v>1175</v>
      </c>
    </row>
    <row r="1015" spans="1:7">
      <c r="A1015" t="s">
        <v>1303</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1410</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1412</v>
      </c>
      <c r="B1023" s="1438">
        <v>1718</v>
      </c>
      <c r="C1023" s="1438">
        <v>2478</v>
      </c>
      <c r="D1023" s="1438">
        <v>1567</v>
      </c>
      <c r="E1023" s="1438"/>
      <c r="F1023" s="1438"/>
      <c r="G1023" s="1438">
        <v>5763</v>
      </c>
    </row>
    <row r="1024" spans="1:7">
      <c r="A1024" t="s">
        <v>1110</v>
      </c>
      <c r="B1024" s="1438"/>
      <c r="C1024" s="1438">
        <v>3411</v>
      </c>
      <c r="D1024" s="1438"/>
      <c r="E1024" s="1438"/>
      <c r="F1024" s="1438"/>
      <c r="G1024" s="1438">
        <v>3411</v>
      </c>
    </row>
    <row r="1025" spans="1:7">
      <c r="A1025" t="s">
        <v>1268</v>
      </c>
      <c r="B1025" s="1438">
        <v>82</v>
      </c>
      <c r="C1025" s="1438"/>
      <c r="D1025" s="1438"/>
      <c r="E1025" s="1438"/>
      <c r="F1025" s="1438"/>
      <c r="G1025" s="1438">
        <v>82</v>
      </c>
    </row>
    <row r="1026" spans="1:7">
      <c r="A1026" t="s">
        <v>1113</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1202</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1199</v>
      </c>
      <c r="B1030" s="1438">
        <v>1655</v>
      </c>
      <c r="C1030" s="1438">
        <v>2537</v>
      </c>
      <c r="D1030" s="1438"/>
      <c r="E1030" s="1438"/>
      <c r="F1030" s="1438"/>
      <c r="G1030" s="1438">
        <v>4192</v>
      </c>
    </row>
    <row r="1031" spans="1:7">
      <c r="A1031" t="s">
        <v>1094</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1413</v>
      </c>
      <c r="B1033" s="1438"/>
      <c r="C1033" s="1438">
        <v>486</v>
      </c>
      <c r="D1033" s="1438"/>
      <c r="E1033" s="1438"/>
      <c r="F1033" s="1438"/>
      <c r="G1033" s="1438">
        <v>486</v>
      </c>
    </row>
    <row r="1034" spans="1:7">
      <c r="A1034" t="s">
        <v>1116</v>
      </c>
      <c r="B1034" s="1438"/>
      <c r="C1034" s="1438">
        <v>3634</v>
      </c>
      <c r="D1034" s="1438"/>
      <c r="E1034" s="1438"/>
      <c r="F1034" s="1438"/>
      <c r="G1034" s="1438">
        <v>3634</v>
      </c>
    </row>
    <row r="1035" spans="1:7">
      <c r="A1035" t="s">
        <v>1414</v>
      </c>
      <c r="B1035" s="1438"/>
      <c r="C1035" s="1438"/>
      <c r="D1035" s="1438">
        <v>955</v>
      </c>
      <c r="E1035" s="1438"/>
      <c r="F1035" s="1438"/>
      <c r="G1035" s="1438">
        <v>955</v>
      </c>
    </row>
    <row r="1036" spans="1:7">
      <c r="A1036" t="s">
        <v>1415</v>
      </c>
      <c r="B1036" s="1438"/>
      <c r="C1036" s="1438"/>
      <c r="D1036" s="1438"/>
      <c r="E1036" s="1438"/>
      <c r="F1036" s="1438"/>
      <c r="G1036" s="1438"/>
    </row>
    <row r="1037" spans="1:7">
      <c r="A1037" t="s">
        <v>1087</v>
      </c>
      <c r="B1037" s="1438"/>
      <c r="C1037" s="1438"/>
      <c r="D1037" s="1438"/>
      <c r="E1037" s="1438"/>
      <c r="F1037" s="1438"/>
      <c r="G1037" s="1438"/>
    </row>
    <row r="1038" spans="1:7">
      <c r="A1038" t="s">
        <v>1309</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1092</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1297</v>
      </c>
      <c r="B1052" s="1438">
        <v>602</v>
      </c>
      <c r="C1052" s="1438">
        <v>1069</v>
      </c>
      <c r="D1052" s="1438">
        <v>1129</v>
      </c>
      <c r="E1052" s="1438">
        <v>1041</v>
      </c>
      <c r="F1052" s="1438">
        <v>1824</v>
      </c>
      <c r="G1052" s="1438">
        <v>5665</v>
      </c>
    </row>
    <row r="1053" spans="1:7">
      <c r="A1053" t="s">
        <v>1306</v>
      </c>
      <c r="B1053" s="1438">
        <v>1515</v>
      </c>
      <c r="C1053" s="1438"/>
      <c r="D1053" s="1438"/>
      <c r="E1053" s="1438"/>
      <c r="F1053" s="1438"/>
      <c r="G1053" s="1438">
        <v>1515</v>
      </c>
    </row>
    <row r="1054" spans="1:7">
      <c r="A1054" t="s">
        <v>1102</v>
      </c>
      <c r="B1054" s="1438"/>
      <c r="C1054" s="1438"/>
      <c r="D1054" s="1438"/>
      <c r="E1054" s="1438">
        <v>64</v>
      </c>
      <c r="F1054" s="1438"/>
      <c r="G1054" s="1438">
        <v>64</v>
      </c>
    </row>
    <row r="1055" spans="1:7">
      <c r="A1055" t="s">
        <v>1105</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1110</v>
      </c>
      <c r="B1058" s="1438"/>
      <c r="C1058" s="1438"/>
      <c r="D1058" s="1438"/>
      <c r="E1058" s="1438">
        <v>52</v>
      </c>
      <c r="F1058" s="1438"/>
      <c r="G1058" s="1438">
        <v>52</v>
      </c>
    </row>
    <row r="1059" spans="1:7">
      <c r="A1059" t="s">
        <v>1202</v>
      </c>
      <c r="B1059" s="1438"/>
      <c r="C1059" s="1438"/>
      <c r="D1059" s="1438"/>
      <c r="E1059" s="1438">
        <v>489</v>
      </c>
      <c r="F1059" s="1438">
        <v>2020</v>
      </c>
      <c r="G1059" s="1438">
        <v>2509</v>
      </c>
    </row>
    <row r="1060" spans="1:7">
      <c r="A1060" t="s">
        <v>1199</v>
      </c>
      <c r="B1060" s="1438">
        <v>2113</v>
      </c>
      <c r="C1060" s="1438"/>
      <c r="D1060" s="1438">
        <v>1677</v>
      </c>
      <c r="E1060" s="1438">
        <v>1316</v>
      </c>
      <c r="F1060" s="1438"/>
      <c r="G1060" s="1438">
        <v>5106</v>
      </c>
    </row>
    <row r="1061" spans="1:7">
      <c r="A1061" t="s">
        <v>1094</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1413</v>
      </c>
      <c r="B1063" s="1438">
        <v>600</v>
      </c>
      <c r="C1063" s="1438">
        <v>610</v>
      </c>
      <c r="D1063" s="1438">
        <v>974</v>
      </c>
      <c r="E1063" s="1438"/>
      <c r="F1063" s="1438"/>
      <c r="G1063" s="1438">
        <v>2184</v>
      </c>
    </row>
    <row r="1064" spans="1:7">
      <c r="A1064" t="s">
        <v>1116</v>
      </c>
      <c r="B1064" s="1438">
        <v>3376</v>
      </c>
      <c r="C1064" s="1438"/>
      <c r="D1064" s="1438"/>
      <c r="E1064" s="1438"/>
      <c r="F1064" s="1438"/>
      <c r="G1064" s="1438">
        <v>3376</v>
      </c>
    </row>
    <row r="1065" spans="1:7">
      <c r="A1065" t="s">
        <v>1414</v>
      </c>
      <c r="B1065" s="1438">
        <v>1765</v>
      </c>
      <c r="C1065" s="1438">
        <v>1153</v>
      </c>
      <c r="D1065" s="1438">
        <v>383</v>
      </c>
      <c r="E1065" s="1438">
        <v>490</v>
      </c>
      <c r="F1065" s="1438"/>
      <c r="G1065" s="1438">
        <v>3791</v>
      </c>
    </row>
    <row r="1066" spans="1:7">
      <c r="A1066" t="s">
        <v>1416</v>
      </c>
      <c r="B1066" s="1438">
        <v>545</v>
      </c>
      <c r="C1066" s="1438">
        <v>1172</v>
      </c>
      <c r="D1066" s="1438">
        <v>1256</v>
      </c>
      <c r="E1066" s="1438">
        <v>272</v>
      </c>
      <c r="F1066" s="1438">
        <v>86</v>
      </c>
      <c r="G1066" s="1438">
        <v>3331</v>
      </c>
    </row>
    <row r="1067" spans="1:7">
      <c r="A1067" t="s">
        <v>1324</v>
      </c>
      <c r="B1067" s="1438">
        <v>1829</v>
      </c>
      <c r="C1067" s="1438">
        <v>2302</v>
      </c>
      <c r="D1067" s="1438">
        <v>694</v>
      </c>
      <c r="E1067" s="1438"/>
      <c r="F1067" s="1438"/>
      <c r="G1067" s="1438">
        <v>4825</v>
      </c>
    </row>
    <row r="1068" spans="1:7">
      <c r="A1068" t="s">
        <v>1097</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1311</v>
      </c>
      <c r="B1072" s="1438"/>
      <c r="C1072" s="1438"/>
      <c r="D1072" s="1438">
        <v>243</v>
      </c>
      <c r="E1072" s="1438"/>
      <c r="F1072" s="1438"/>
      <c r="G1072" s="1438">
        <v>243</v>
      </c>
    </row>
    <row r="1073" spans="1:7">
      <c r="A1073" t="s">
        <v>1417</v>
      </c>
      <c r="B1073" s="1438"/>
      <c r="C1073" s="1438"/>
      <c r="D1073" s="1438"/>
      <c r="E1073" s="1438"/>
      <c r="F1073" s="1438">
        <v>385</v>
      </c>
      <c r="G1073" s="1438">
        <v>385</v>
      </c>
    </row>
    <row r="1074" spans="1:7">
      <c r="A1074" t="s">
        <v>1418</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1297</v>
      </c>
      <c r="B1081" s="1438">
        <v>1283</v>
      </c>
      <c r="C1081" s="1438">
        <v>442</v>
      </c>
      <c r="D1081" s="1438"/>
      <c r="E1081" s="1438"/>
      <c r="F1081" s="1438">
        <v>706</v>
      </c>
      <c r="G1081" s="1438">
        <v>2431</v>
      </c>
    </row>
    <row r="1082" spans="1:7">
      <c r="A1082" t="s">
        <v>1303</v>
      </c>
      <c r="B1082" s="1438"/>
      <c r="C1082" s="1438">
        <v>2203</v>
      </c>
      <c r="D1082" s="1438"/>
      <c r="E1082" s="1438"/>
      <c r="F1082" s="1438"/>
      <c r="G1082" s="1438">
        <v>2203</v>
      </c>
    </row>
    <row r="1083" spans="1:7">
      <c r="A1083" t="s">
        <v>1107</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1202</v>
      </c>
      <c r="B1085" s="1438">
        <v>428</v>
      </c>
      <c r="C1085" s="1438"/>
      <c r="D1085" s="1438"/>
      <c r="E1085" s="1438"/>
      <c r="F1085" s="1438"/>
      <c r="G1085" s="1438">
        <v>428</v>
      </c>
    </row>
    <row r="1086" spans="1:7">
      <c r="A1086" t="s">
        <v>1414</v>
      </c>
      <c r="B1086" s="1438"/>
      <c r="C1086" s="1438"/>
      <c r="D1086" s="1438"/>
      <c r="E1086" s="1438"/>
      <c r="F1086" s="1438"/>
      <c r="G1086" s="1438"/>
    </row>
    <row r="1087" spans="1:7">
      <c r="A1087" t="s">
        <v>1416</v>
      </c>
      <c r="B1087" s="1438"/>
      <c r="C1087" s="1438">
        <v>265</v>
      </c>
      <c r="D1087" s="1438">
        <v>542</v>
      </c>
      <c r="E1087" s="1438">
        <v>739</v>
      </c>
      <c r="F1087" s="1438"/>
      <c r="G1087" s="1438">
        <v>1546</v>
      </c>
    </row>
    <row r="1088" spans="1:7">
      <c r="A1088" t="s">
        <v>1324</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1417</v>
      </c>
      <c r="B1092" s="1438">
        <v>640</v>
      </c>
      <c r="C1092" s="1438">
        <v>541</v>
      </c>
      <c r="D1092" s="1438">
        <v>330</v>
      </c>
      <c r="E1092" s="1438">
        <v>520</v>
      </c>
      <c r="F1092" s="1438">
        <v>550</v>
      </c>
      <c r="G1092" s="1438">
        <v>2581</v>
      </c>
    </row>
    <row r="1093" spans="1:7">
      <c r="A1093" t="s">
        <v>1128</v>
      </c>
      <c r="B1093" s="1438">
        <v>2855</v>
      </c>
      <c r="C1093" s="1438">
        <v>3343</v>
      </c>
      <c r="D1093" s="1438">
        <v>931</v>
      </c>
      <c r="E1093" s="1438"/>
      <c r="F1093" s="1438"/>
      <c r="G1093" s="1438">
        <v>7129</v>
      </c>
    </row>
    <row r="1094" spans="1:7">
      <c r="A1094" t="s">
        <v>1131</v>
      </c>
      <c r="B1094" s="1438"/>
      <c r="C1094" s="1438">
        <v>1743</v>
      </c>
      <c r="D1094" s="1438">
        <v>522</v>
      </c>
      <c r="E1094" s="1438">
        <v>1194</v>
      </c>
      <c r="F1094" s="1438">
        <v>2811</v>
      </c>
      <c r="G1094" s="1438">
        <v>6270</v>
      </c>
    </row>
    <row r="1095" spans="1:7">
      <c r="A1095" t="s">
        <v>1419</v>
      </c>
      <c r="B1095" s="1438"/>
      <c r="C1095" s="1438"/>
      <c r="D1095" s="1438"/>
      <c r="E1095" s="1438"/>
      <c r="F1095" s="1438"/>
      <c r="G1095" s="1438"/>
    </row>
    <row r="1096" spans="1:7">
      <c r="A1096" t="s">
        <v>1197</v>
      </c>
      <c r="B1096" s="1438"/>
      <c r="C1096" s="1438">
        <v>1640</v>
      </c>
      <c r="D1096" s="1438">
        <v>1177</v>
      </c>
      <c r="E1096" s="1438"/>
      <c r="F1096" s="1438"/>
      <c r="G1096" s="1438">
        <v>2817</v>
      </c>
    </row>
    <row r="1097" spans="1:7">
      <c r="A1097" t="s">
        <v>1119</v>
      </c>
      <c r="B1097" s="1438"/>
      <c r="C1097" s="1438">
        <v>1980</v>
      </c>
      <c r="D1097" s="1438">
        <v>1251</v>
      </c>
      <c r="E1097" s="1438">
        <v>3172</v>
      </c>
      <c r="F1097" s="1438"/>
      <c r="G1097" s="1438">
        <v>6403</v>
      </c>
    </row>
    <row r="1098" spans="1:7">
      <c r="A1098" t="s">
        <v>1125</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1223</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1297</v>
      </c>
      <c r="B1109" s="1438">
        <v>735</v>
      </c>
      <c r="C1109" s="1438"/>
      <c r="D1109" s="1438"/>
      <c r="E1109" s="1438"/>
      <c r="F1109" s="1438"/>
      <c r="G1109" s="1438">
        <v>735</v>
      </c>
    </row>
    <row r="1110" spans="1:7">
      <c r="A1110" t="s">
        <v>1300</v>
      </c>
      <c r="B1110" s="1438"/>
      <c r="C1110" s="1438"/>
      <c r="D1110" s="1438"/>
      <c r="E1110" s="1438"/>
      <c r="F1110" s="1438"/>
      <c r="G1110" s="1438"/>
    </row>
    <row r="1111" spans="1:7">
      <c r="A1111" t="s">
        <v>1105</v>
      </c>
      <c r="B1111" s="1438"/>
      <c r="C1111" s="1438"/>
      <c r="D1111" s="1438"/>
      <c r="E1111" s="1438"/>
      <c r="F1111" s="1438"/>
      <c r="G1111" s="1438"/>
    </row>
    <row r="1112" spans="1:7">
      <c r="A1112" t="s">
        <v>1327</v>
      </c>
      <c r="B1112" s="1438"/>
      <c r="C1112" s="1438"/>
      <c r="D1112" s="1438"/>
      <c r="E1112" s="1438">
        <v>396</v>
      </c>
      <c r="F1112" s="1438"/>
      <c r="G1112" s="1438">
        <v>396</v>
      </c>
    </row>
    <row r="1113" spans="1:7">
      <c r="A1113" t="s">
        <v>1107</v>
      </c>
      <c r="B1113" s="1438"/>
      <c r="C1113" s="1438"/>
      <c r="D1113" s="1438"/>
      <c r="E1113" s="1438"/>
      <c r="F1113" s="1438"/>
      <c r="G1113" s="1438"/>
    </row>
    <row r="1114" spans="1:7">
      <c r="A1114" t="s">
        <v>956</v>
      </c>
      <c r="B1114" s="1438"/>
      <c r="C1114" s="1438"/>
      <c r="D1114" s="1438"/>
      <c r="E1114" s="1438"/>
      <c r="F1114" s="1438"/>
      <c r="G1114" s="1438"/>
    </row>
    <row r="1115" spans="1:7">
      <c r="A1115" t="s">
        <v>1113</v>
      </c>
      <c r="B1115" s="1438">
        <v>87</v>
      </c>
      <c r="C1115" s="1438"/>
      <c r="D1115" s="1438"/>
      <c r="E1115" s="1438"/>
      <c r="F1115" s="1438"/>
      <c r="G1115" s="1438">
        <v>87</v>
      </c>
    </row>
    <row r="1116" spans="1:7">
      <c r="A1116" t="s">
        <v>1416</v>
      </c>
      <c r="B1116" s="1438">
        <v>671</v>
      </c>
      <c r="C1116" s="1438">
        <v>1204</v>
      </c>
      <c r="D1116" s="1438">
        <v>1210</v>
      </c>
      <c r="E1116" s="1438">
        <v>292</v>
      </c>
      <c r="F1116" s="1438"/>
      <c r="G1116" s="1438">
        <v>3377</v>
      </c>
    </row>
    <row r="1117" spans="1:7">
      <c r="A1117" t="s">
        <v>1324</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1311</v>
      </c>
      <c r="B1119" s="1438"/>
      <c r="C1119" s="1438"/>
      <c r="D1119" s="1438">
        <v>372</v>
      </c>
      <c r="E1119" s="1438"/>
      <c r="F1119" s="1438">
        <v>582</v>
      </c>
      <c r="G1119" s="1438">
        <v>954</v>
      </c>
    </row>
    <row r="1120" spans="1:7">
      <c r="A1120" t="s">
        <v>1417</v>
      </c>
      <c r="B1120" s="1438">
        <v>752</v>
      </c>
      <c r="C1120" s="1438">
        <v>1249</v>
      </c>
      <c r="D1120" s="1438">
        <v>235</v>
      </c>
      <c r="E1120" s="1438">
        <v>563</v>
      </c>
      <c r="F1120" s="1438">
        <v>483</v>
      </c>
      <c r="G1120" s="1438">
        <v>3282</v>
      </c>
    </row>
    <row r="1121" spans="1:7">
      <c r="A1121" t="s">
        <v>1131</v>
      </c>
      <c r="B1121" s="1438"/>
      <c r="C1121" s="1438"/>
      <c r="D1121" s="1438">
        <v>1049</v>
      </c>
      <c r="E1121" s="1438"/>
      <c r="F1121" s="1438"/>
      <c r="G1121" s="1438">
        <v>1049</v>
      </c>
    </row>
    <row r="1122" spans="1:7">
      <c r="A1122" t="s">
        <v>1119</v>
      </c>
      <c r="B1122" s="1438">
        <v>29</v>
      </c>
      <c r="C1122" s="1438"/>
      <c r="D1122" s="1438"/>
      <c r="E1122" s="1438"/>
      <c r="F1122" s="1438"/>
      <c r="G1122" s="1438">
        <v>29</v>
      </c>
    </row>
    <row r="1123" spans="1:7">
      <c r="A1123" t="s">
        <v>1125</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1223</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1221</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1122</v>
      </c>
      <c r="B1131" s="1438"/>
      <c r="C1131" s="1438">
        <v>1617</v>
      </c>
      <c r="D1131" s="1438">
        <v>1083</v>
      </c>
      <c r="E1131" s="1438">
        <v>1905</v>
      </c>
      <c r="F1131" s="1438">
        <v>2064</v>
      </c>
      <c r="G1131" s="1438">
        <v>6669</v>
      </c>
    </row>
    <row r="1132" spans="1:7">
      <c r="A1132" t="s">
        <v>1137</v>
      </c>
      <c r="B1132" s="1438"/>
      <c r="C1132" s="1438"/>
      <c r="D1132" s="1438">
        <v>95</v>
      </c>
      <c r="E1132" s="1438">
        <v>881</v>
      </c>
      <c r="F1132" s="1438"/>
      <c r="G1132" s="1438">
        <v>976</v>
      </c>
    </row>
    <row r="1133" spans="1:7">
      <c r="A1133" t="s">
        <v>1315</v>
      </c>
      <c r="B1133" s="1438"/>
      <c r="C1133" s="1438"/>
      <c r="D1133" s="1438"/>
      <c r="E1133" s="1438">
        <v>3028</v>
      </c>
      <c r="F1133" s="1438">
        <v>1683</v>
      </c>
      <c r="G1133" s="1438">
        <v>4711</v>
      </c>
    </row>
    <row r="1134" spans="1:7">
      <c r="A1134" t="s">
        <v>1247</v>
      </c>
      <c r="B1134" s="1438"/>
      <c r="C1134" s="1438"/>
      <c r="D1134" s="1438"/>
      <c r="E1134" s="1438">
        <v>1568</v>
      </c>
      <c r="F1134" s="1438"/>
      <c r="G1134" s="1438">
        <v>1568</v>
      </c>
    </row>
    <row r="1135" spans="1:7">
      <c r="A1135" t="s">
        <v>1420</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1416</v>
      </c>
      <c r="B1143" s="1438"/>
      <c r="C1143" s="1438"/>
      <c r="D1143" s="1438"/>
      <c r="E1143" s="1438"/>
      <c r="F1143" s="1438"/>
      <c r="G1143" s="1438"/>
    </row>
    <row r="1144" spans="1:7">
      <c r="A1144" t="s">
        <v>1324</v>
      </c>
      <c r="B1144" s="1438">
        <v>870</v>
      </c>
      <c r="C1144" s="1438"/>
      <c r="D1144" s="1438"/>
      <c r="E1144" s="1438"/>
      <c r="F1144" s="1438"/>
      <c r="G1144" s="1438">
        <v>870</v>
      </c>
    </row>
    <row r="1145" spans="1:7">
      <c r="A1145" t="s">
        <v>1311</v>
      </c>
      <c r="B1145" s="1438">
        <v>551</v>
      </c>
      <c r="C1145" s="1438"/>
      <c r="D1145" s="1438"/>
      <c r="E1145" s="1438"/>
      <c r="F1145" s="1438"/>
      <c r="G1145" s="1438">
        <v>551</v>
      </c>
    </row>
    <row r="1146" spans="1:7">
      <c r="A1146" t="s">
        <v>1417</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1122</v>
      </c>
      <c r="B1149" s="1438"/>
      <c r="C1149" s="1438"/>
      <c r="D1149" s="1438"/>
      <c r="E1149" s="1438"/>
      <c r="F1149" s="1438"/>
      <c r="G1149" s="1438"/>
    </row>
    <row r="1150" spans="1:7">
      <c r="A1150" t="s">
        <v>1137</v>
      </c>
      <c r="B1150" s="1438">
        <v>3523</v>
      </c>
      <c r="C1150" s="1438">
        <v>2384</v>
      </c>
      <c r="D1150" s="1438"/>
      <c r="E1150" s="1438"/>
      <c r="F1150" s="1438"/>
      <c r="G1150" s="1438">
        <v>5907</v>
      </c>
    </row>
    <row r="1151" spans="1:7">
      <c r="A1151" t="s">
        <v>1315</v>
      </c>
      <c r="B1151" s="1438">
        <v>362</v>
      </c>
      <c r="C1151" s="1438"/>
      <c r="D1151" s="1438"/>
      <c r="E1151" s="1438"/>
      <c r="F1151" s="1438"/>
      <c r="G1151" s="1438">
        <v>362</v>
      </c>
    </row>
    <row r="1152" spans="1:7">
      <c r="A1152" t="s">
        <v>1247</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1100</v>
      </c>
      <c r="B1161" s="1438"/>
      <c r="C1161" s="1438"/>
      <c r="D1161" s="1438"/>
      <c r="E1161" s="1438"/>
      <c r="F1161" s="1438"/>
      <c r="G1161" s="1438"/>
    </row>
    <row r="1162" spans="1:7">
      <c r="A1162" t="s">
        <v>1314</v>
      </c>
      <c r="B1162" s="1438">
        <v>0</v>
      </c>
      <c r="C1162" s="1438"/>
      <c r="D1162" s="1438"/>
      <c r="E1162" s="1438"/>
      <c r="F1162" s="1438"/>
      <c r="G1162" s="1438">
        <v>0</v>
      </c>
    </row>
    <row r="1163" spans="1:7">
      <c r="A1163" t="s">
        <v>1094</v>
      </c>
      <c r="B1163" s="1438"/>
      <c r="C1163" s="1438">
        <v>0</v>
      </c>
      <c r="D1163" s="1438"/>
      <c r="E1163" s="1438"/>
      <c r="F1163" s="1438"/>
      <c r="G1163" s="1438">
        <v>0</v>
      </c>
    </row>
    <row r="1164" spans="1:7">
      <c r="A1164" t="s">
        <v>1097</v>
      </c>
      <c r="B1164" s="1438">
        <v>0</v>
      </c>
      <c r="C1164" s="1438"/>
      <c r="D1164" s="1438"/>
      <c r="E1164" s="1438"/>
      <c r="F1164" s="1438"/>
      <c r="G1164" s="1438">
        <v>0</v>
      </c>
    </row>
    <row r="1165" spans="1:7">
      <c r="A1165" t="s">
        <v>965</v>
      </c>
      <c r="B1165" s="1438"/>
      <c r="C1165" s="1438"/>
      <c r="D1165" s="1438"/>
      <c r="E1165" s="1438"/>
      <c r="F1165" s="1438"/>
      <c r="G1165" s="1438"/>
    </row>
    <row r="1166" spans="1:7">
      <c r="A1166" t="s">
        <v>1311</v>
      </c>
      <c r="B1166" s="1438">
        <v>738</v>
      </c>
      <c r="C1166" s="1438">
        <v>466</v>
      </c>
      <c r="D1166" s="1438"/>
      <c r="E1166" s="1438"/>
      <c r="F1166" s="1438"/>
      <c r="G1166" s="1438">
        <v>1204</v>
      </c>
    </row>
    <row r="1167" spans="1:7">
      <c r="A1167" t="s">
        <v>1131</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1315</v>
      </c>
      <c r="B1169" s="1438">
        <v>1297</v>
      </c>
      <c r="C1169" s="1438"/>
      <c r="D1169" s="1438"/>
      <c r="E1169" s="1438"/>
      <c r="F1169" s="1438"/>
      <c r="G1169" s="1438">
        <v>1297</v>
      </c>
    </row>
    <row r="1170" spans="1:7">
      <c r="A1170" t="s">
        <v>1247</v>
      </c>
      <c r="B1170" s="1438">
        <v>100</v>
      </c>
      <c r="C1170" s="1438"/>
      <c r="D1170" s="1438"/>
      <c r="E1170" s="1438"/>
      <c r="F1170" s="1438"/>
      <c r="G1170" s="1438">
        <v>100</v>
      </c>
    </row>
    <row r="1171" spans="1:7">
      <c r="A1171" t="s">
        <v>1134</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1177</v>
      </c>
      <c r="B1181" s="1438"/>
      <c r="C1181" s="1438"/>
      <c r="D1181" s="1438"/>
      <c r="E1181" s="1438"/>
      <c r="F1181" s="1438">
        <v>0</v>
      </c>
      <c r="G1181" s="1438">
        <v>0</v>
      </c>
    </row>
    <row r="1182" spans="1:7">
      <c r="A1182" t="s">
        <v>1303</v>
      </c>
      <c r="B1182" s="1438"/>
      <c r="C1182" s="1438">
        <v>0</v>
      </c>
      <c r="D1182" s="1438"/>
      <c r="E1182" s="1438"/>
      <c r="F1182" s="1438"/>
      <c r="G1182" s="1438">
        <v>0</v>
      </c>
    </row>
    <row r="1183" spans="1:7">
      <c r="A1183" t="s">
        <v>1116</v>
      </c>
      <c r="B1183" s="1438"/>
      <c r="C1183" s="1438"/>
      <c r="D1183" s="1438"/>
      <c r="E1183" s="1438"/>
      <c r="F1183" s="1438"/>
      <c r="G1183" s="1438"/>
    </row>
    <row r="1184" spans="1:7">
      <c r="A1184" t="s">
        <v>1311</v>
      </c>
      <c r="B1184" s="1438">
        <v>3728</v>
      </c>
      <c r="C1184" s="1438">
        <v>1789</v>
      </c>
      <c r="D1184" s="1438"/>
      <c r="E1184" s="1438"/>
      <c r="F1184" s="1438"/>
      <c r="G1184" s="1438">
        <v>5517</v>
      </c>
    </row>
    <row r="1185" spans="1:7">
      <c r="A1185" t="s">
        <v>1128</v>
      </c>
      <c r="B1185" s="1438"/>
      <c r="C1185" s="1438"/>
      <c r="D1185" s="1438">
        <v>0</v>
      </c>
      <c r="E1185" s="1438"/>
      <c r="F1185" s="1438"/>
      <c r="G1185" s="1438">
        <v>0</v>
      </c>
    </row>
    <row r="1186" spans="1:7">
      <c r="A1186" t="s">
        <v>1125</v>
      </c>
      <c r="B1186" s="1438"/>
      <c r="C1186" s="1438"/>
      <c r="D1186" s="1438"/>
      <c r="E1186" s="1438"/>
      <c r="F1186" s="1438"/>
      <c r="G1186" s="1438"/>
    </row>
    <row r="1187" spans="1:7">
      <c r="A1187" t="s">
        <v>1122</v>
      </c>
      <c r="B1187" s="1438"/>
      <c r="C1187" s="1438"/>
      <c r="D1187" s="1438">
        <v>0</v>
      </c>
      <c r="E1187" s="1438"/>
      <c r="F1187" s="1438">
        <v>104</v>
      </c>
      <c r="G1187" s="1438">
        <v>104</v>
      </c>
    </row>
    <row r="1188" spans="1:7">
      <c r="A1188" t="s">
        <v>1134</v>
      </c>
      <c r="B1188" s="1438">
        <v>568</v>
      </c>
      <c r="C1188" s="1438"/>
      <c r="D1188" s="1438"/>
      <c r="E1188" s="1438"/>
      <c r="F1188" s="1438"/>
      <c r="G1188" s="1438">
        <v>568</v>
      </c>
    </row>
    <row r="1189" spans="1:7">
      <c r="A1189" t="s">
        <v>1173</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1318</v>
      </c>
      <c r="B1191" s="1438"/>
      <c r="C1191" s="1438">
        <v>2362</v>
      </c>
      <c r="D1191" s="1438">
        <v>3079</v>
      </c>
      <c r="E1191" s="1438"/>
      <c r="F1191" s="1438"/>
      <c r="G1191" s="1438">
        <v>5441</v>
      </c>
    </row>
    <row r="1192" spans="1:7">
      <c r="A1192" t="s">
        <v>1226</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1233</v>
      </c>
      <c r="B1194" s="1438"/>
      <c r="C1194" s="1438"/>
      <c r="D1194" s="1438">
        <v>1056</v>
      </c>
      <c r="E1194" s="1438"/>
      <c r="F1194" s="1438"/>
      <c r="G1194" s="1438">
        <v>1056</v>
      </c>
    </row>
    <row r="1195" spans="1:7">
      <c r="A1195" t="s">
        <v>1321</v>
      </c>
      <c r="B1195" s="1438"/>
      <c r="C1195" s="1438"/>
      <c r="D1195" s="1438"/>
      <c r="E1195" s="1438">
        <v>2367</v>
      </c>
      <c r="F1195" s="1438">
        <v>447</v>
      </c>
      <c r="G1195" s="1438">
        <v>2814</v>
      </c>
    </row>
    <row r="1196" spans="1:7">
      <c r="A1196" t="s">
        <v>1187</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1149</v>
      </c>
      <c r="B1208" s="1438"/>
      <c r="C1208" s="1438"/>
      <c r="D1208" s="1438"/>
      <c r="E1208" s="1438"/>
      <c r="F1208" s="1438"/>
      <c r="G1208" s="1438"/>
    </row>
    <row r="1209" spans="1:7">
      <c r="A1209" t="s">
        <v>1190</v>
      </c>
      <c r="B1209" s="1438"/>
      <c r="C1209" s="1438"/>
      <c r="D1209" s="1438"/>
      <c r="E1209" s="1438"/>
      <c r="F1209" s="1438"/>
      <c r="G1209" s="1438"/>
    </row>
    <row r="1210" spans="1:7">
      <c r="A1210" t="s">
        <v>1125</v>
      </c>
      <c r="B1210" s="1438"/>
      <c r="C1210" s="1438"/>
      <c r="D1210" s="1438"/>
      <c r="E1210" s="1438"/>
      <c r="F1210" s="1438"/>
      <c r="G1210" s="1438"/>
    </row>
    <row r="1211" spans="1:7">
      <c r="A1211" t="s">
        <v>1173</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1226</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1233</v>
      </c>
      <c r="B1215" s="1438">
        <v>1356</v>
      </c>
      <c r="C1215" s="1438">
        <v>1435</v>
      </c>
      <c r="D1215" s="1438">
        <v>1295</v>
      </c>
      <c r="E1215" s="1438"/>
      <c r="F1215" s="1438"/>
      <c r="G1215" s="1438">
        <v>4086</v>
      </c>
    </row>
    <row r="1216" spans="1:7">
      <c r="A1216" t="s">
        <v>1321</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1330</v>
      </c>
      <c r="B1220" s="1438">
        <v>813</v>
      </c>
      <c r="C1220" s="1438">
        <v>1491</v>
      </c>
      <c r="D1220" s="1438">
        <v>1062</v>
      </c>
      <c r="E1220" s="1438">
        <v>527</v>
      </c>
      <c r="F1220" s="1438"/>
      <c r="G1220" s="1438">
        <v>3893</v>
      </c>
    </row>
    <row r="1221" spans="1:7">
      <c r="A1221" t="s">
        <v>1252</v>
      </c>
      <c r="B1221" s="1438"/>
      <c r="C1221" s="1438"/>
      <c r="D1221" s="1438"/>
      <c r="E1221" s="1438"/>
      <c r="F1221" s="1438"/>
      <c r="G1221" s="1438"/>
    </row>
    <row r="1222" spans="1:7">
      <c r="A1222" t="s">
        <v>977</v>
      </c>
      <c r="B1222" s="1438"/>
      <c r="C1222" s="1438"/>
      <c r="D1222" s="1438"/>
      <c r="E1222" s="1438"/>
      <c r="F1222" s="1438"/>
      <c r="G1222" s="1438"/>
    </row>
    <row r="1223" spans="1:7">
      <c r="A1223" t="s">
        <v>1332</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1336</v>
      </c>
      <c r="B1225" s="1438"/>
      <c r="C1225" s="1438"/>
      <c r="D1225" s="1438">
        <v>544</v>
      </c>
      <c r="E1225" s="1438">
        <v>2832</v>
      </c>
      <c r="F1225" s="1438">
        <v>457</v>
      </c>
      <c r="G1225" s="1438">
        <v>3833</v>
      </c>
    </row>
    <row r="1226" spans="1:7">
      <c r="A1226" t="s">
        <v>1334</v>
      </c>
      <c r="B1226" s="1438"/>
      <c r="C1226" s="1438"/>
      <c r="D1226" s="1438">
        <v>1728</v>
      </c>
      <c r="E1226" s="1438"/>
      <c r="F1226" s="1438">
        <v>3082</v>
      </c>
      <c r="G1226" s="1438">
        <v>4810</v>
      </c>
    </row>
    <row r="1227" spans="1:7">
      <c r="A1227" t="s">
        <v>1338</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1195</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1306</v>
      </c>
      <c r="B1239" s="1438"/>
      <c r="C1239" s="1438">
        <v>2209</v>
      </c>
      <c r="D1239" s="1438"/>
      <c r="E1239" s="1438"/>
      <c r="F1239" s="1438"/>
      <c r="G1239" s="1438">
        <v>2209</v>
      </c>
    </row>
    <row r="1240" spans="1:7">
      <c r="A1240" t="s">
        <v>1122</v>
      </c>
      <c r="B1240" s="1438"/>
      <c r="C1240" s="1438"/>
      <c r="D1240" s="1438"/>
      <c r="E1240" s="1438"/>
      <c r="F1240" s="1438"/>
      <c r="G1240" s="1438"/>
    </row>
    <row r="1241" spans="1:7">
      <c r="A1241" t="s">
        <v>989</v>
      </c>
      <c r="B1241" s="1438"/>
      <c r="C1241" s="1438"/>
      <c r="D1241" s="1438"/>
      <c r="E1241" s="1438"/>
      <c r="F1241" s="1438"/>
      <c r="G1241" s="1438"/>
    </row>
    <row r="1242" spans="1:7">
      <c r="A1242" t="s">
        <v>1233</v>
      </c>
      <c r="B1242" s="1438"/>
      <c r="C1242" s="1438">
        <v>0</v>
      </c>
      <c r="D1242" s="1438"/>
      <c r="E1242" s="1438"/>
      <c r="F1242" s="1438"/>
      <c r="G1242" s="1438">
        <v>0</v>
      </c>
    </row>
    <row r="1243" spans="1:7">
      <c r="A1243" t="s">
        <v>1321</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1330</v>
      </c>
      <c r="B1245" s="1438"/>
      <c r="C1245" s="1438"/>
      <c r="D1245" s="1438"/>
      <c r="E1245" s="1438">
        <v>1776</v>
      </c>
      <c r="F1245" s="1438"/>
      <c r="G1245" s="1438">
        <v>1776</v>
      </c>
    </row>
    <row r="1246" spans="1:7">
      <c r="A1246" t="s">
        <v>1336</v>
      </c>
      <c r="B1246" s="1438"/>
      <c r="C1246" s="1438">
        <v>506</v>
      </c>
      <c r="D1246" s="1438"/>
      <c r="E1246" s="1438"/>
      <c r="F1246" s="1438"/>
      <c r="G1246" s="1438">
        <v>506</v>
      </c>
    </row>
    <row r="1247" spans="1:7">
      <c r="A1247" t="s">
        <v>1338</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1239</v>
      </c>
      <c r="B1249" s="1438"/>
      <c r="C1249" s="1438">
        <v>1344</v>
      </c>
      <c r="D1249" s="1438"/>
      <c r="E1249" s="1438"/>
      <c r="F1249" s="1438"/>
      <c r="G1249" s="1438">
        <v>1344</v>
      </c>
    </row>
    <row r="1250" spans="1:7">
      <c r="A1250" t="s">
        <v>1421</v>
      </c>
      <c r="B1250" s="1438"/>
      <c r="C1250" s="1438">
        <v>660</v>
      </c>
      <c r="D1250" s="1438">
        <v>754</v>
      </c>
      <c r="E1250" s="1438">
        <v>520</v>
      </c>
      <c r="F1250" s="1438">
        <v>0</v>
      </c>
      <c r="G1250" s="1438">
        <v>1934</v>
      </c>
    </row>
    <row r="1251" spans="1:7">
      <c r="A1251" t="s">
        <v>1422</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1236</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1159</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1137</v>
      </c>
      <c r="B1265" s="1438"/>
      <c r="C1265" s="1438"/>
      <c r="D1265" s="1438"/>
      <c r="E1265" s="1438"/>
      <c r="F1265" s="1438"/>
      <c r="G1265" s="1438"/>
    </row>
    <row r="1266" spans="1:7">
      <c r="A1266" t="s">
        <v>1315</v>
      </c>
      <c r="B1266" s="1438"/>
      <c r="C1266" s="1438"/>
      <c r="D1266" s="1438"/>
      <c r="E1266" s="1438"/>
      <c r="F1266" s="1438"/>
      <c r="G1266" s="1438"/>
    </row>
    <row r="1267" spans="1:7">
      <c r="A1267" t="s">
        <v>1134</v>
      </c>
      <c r="B1267" s="1438"/>
      <c r="C1267" s="1438"/>
      <c r="D1267" s="1438"/>
      <c r="E1267" s="1438"/>
      <c r="F1267" s="1438"/>
      <c r="G1267" s="1438"/>
    </row>
    <row r="1268" spans="1:7">
      <c r="A1268" t="s">
        <v>1173</v>
      </c>
      <c r="B1268" s="1438"/>
      <c r="C1268" s="1438"/>
      <c r="D1268" s="1438">
        <v>149</v>
      </c>
      <c r="E1268" s="1438"/>
      <c r="F1268" s="1438"/>
      <c r="G1268" s="1438">
        <v>149</v>
      </c>
    </row>
    <row r="1269" spans="1:7">
      <c r="A1269" t="s">
        <v>989</v>
      </c>
      <c r="B1269" s="1438"/>
      <c r="C1269" s="1438"/>
      <c r="D1269" s="1438"/>
      <c r="E1269" s="1438"/>
      <c r="F1269" s="1438"/>
      <c r="G1269" s="1438"/>
    </row>
    <row r="1270" spans="1:7">
      <c r="A1270" t="s">
        <v>1318</v>
      </c>
      <c r="B1270" s="1438"/>
      <c r="C1270" s="1438"/>
      <c r="D1270" s="1438"/>
      <c r="E1270" s="1438"/>
      <c r="F1270" s="1438"/>
      <c r="G1270" s="1438"/>
    </row>
    <row r="1271" spans="1:7">
      <c r="A1271" t="s">
        <v>940</v>
      </c>
      <c r="B1271" s="1438"/>
      <c r="C1271" s="1438"/>
      <c r="D1271" s="1438"/>
      <c r="E1271" s="1438"/>
      <c r="F1271" s="1438"/>
      <c r="G1271" s="1438"/>
    </row>
    <row r="1272" spans="1:7">
      <c r="A1272" t="s">
        <v>1321</v>
      </c>
      <c r="B1272" s="1438"/>
      <c r="C1272" s="1438"/>
      <c r="D1272" s="1438"/>
      <c r="E1272" s="1438"/>
      <c r="F1272" s="1438"/>
      <c r="G1272" s="1438"/>
    </row>
    <row r="1273" spans="1:7">
      <c r="A1273" t="s">
        <v>1067</v>
      </c>
      <c r="B1273" s="1438"/>
      <c r="C1273" s="1438"/>
      <c r="D1273" s="1438"/>
      <c r="E1273" s="1438"/>
      <c r="F1273" s="1438"/>
      <c r="G1273" s="1438"/>
    </row>
    <row r="1274" spans="1:7">
      <c r="A1274" t="s">
        <v>1330</v>
      </c>
      <c r="B1274" s="1438"/>
      <c r="C1274" s="1438"/>
      <c r="D1274" s="1438"/>
      <c r="E1274" s="1438"/>
      <c r="F1274" s="1438"/>
      <c r="G1274" s="1438"/>
    </row>
    <row r="1275" spans="1:7">
      <c r="A1275" t="s">
        <v>1332</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1336</v>
      </c>
      <c r="B1277" s="1438"/>
      <c r="C1277" s="1438"/>
      <c r="D1277" s="1438"/>
      <c r="E1277" s="1438"/>
      <c r="F1277" s="1438"/>
      <c r="G1277" s="1438"/>
    </row>
    <row r="1278" spans="1:7">
      <c r="A1278" t="s">
        <v>1334</v>
      </c>
      <c r="B1278" s="1438"/>
      <c r="C1278" s="1438"/>
      <c r="D1278" s="1438"/>
      <c r="E1278" s="1438"/>
      <c r="F1278" s="1438"/>
      <c r="G1278" s="1438"/>
    </row>
    <row r="1279" spans="1:7">
      <c r="A1279" t="s">
        <v>1338</v>
      </c>
      <c r="B1279" s="1438"/>
      <c r="C1279" s="1438"/>
      <c r="D1279" s="1438"/>
      <c r="E1279" s="1438"/>
      <c r="F1279" s="1438"/>
      <c r="G1279" s="1438"/>
    </row>
    <row r="1280" spans="1:7">
      <c r="A1280" t="s">
        <v>1072</v>
      </c>
      <c r="B1280" s="1438"/>
      <c r="C1280" s="1438"/>
      <c r="D1280" s="1438"/>
      <c r="E1280" s="1438"/>
      <c r="F1280" s="1438"/>
      <c r="G1280" s="1438"/>
    </row>
    <row r="1281" spans="1:7">
      <c r="A1281" t="s">
        <v>1239</v>
      </c>
      <c r="B1281" s="1438">
        <v>886</v>
      </c>
      <c r="C1281" s="1438"/>
      <c r="D1281" s="1438"/>
      <c r="E1281" s="1438"/>
      <c r="F1281" s="1438"/>
      <c r="G1281" s="1438">
        <v>886</v>
      </c>
    </row>
    <row r="1282" spans="1:7">
      <c r="A1282" t="s">
        <v>1421</v>
      </c>
      <c r="B1282" s="1438">
        <v>376</v>
      </c>
      <c r="C1282" s="1438">
        <v>647</v>
      </c>
      <c r="D1282" s="1438">
        <v>565</v>
      </c>
      <c r="E1282" s="1438">
        <v>222</v>
      </c>
      <c r="F1282" s="1438"/>
      <c r="G1282" s="1438">
        <v>1810</v>
      </c>
    </row>
    <row r="1283" spans="1:7">
      <c r="A1283" t="s">
        <v>1422</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1236</v>
      </c>
      <c r="B1286" s="1438">
        <v>1590</v>
      </c>
      <c r="C1286" s="1438">
        <v>1230</v>
      </c>
      <c r="D1286" s="1438">
        <v>1015</v>
      </c>
      <c r="E1286" s="1438"/>
      <c r="F1286" s="1438"/>
      <c r="G1286" s="1438">
        <v>3835</v>
      </c>
    </row>
    <row r="1287" spans="1:7">
      <c r="A1287" t="s">
        <v>1159</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1185</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1125</v>
      </c>
      <c r="B1299" s="1438"/>
      <c r="C1299" s="1438"/>
      <c r="D1299" s="1438"/>
      <c r="E1299" s="1438">
        <v>253</v>
      </c>
      <c r="F1299" s="1438"/>
      <c r="G1299" s="1438">
        <v>253</v>
      </c>
    </row>
    <row r="1300" spans="1:7">
      <c r="A1300" t="s">
        <v>1173</v>
      </c>
      <c r="B1300" s="1438"/>
      <c r="C1300" s="1438"/>
      <c r="D1300" s="1438"/>
      <c r="E1300" s="1438"/>
      <c r="F1300" s="1438"/>
      <c r="G1300" s="1438"/>
    </row>
    <row r="1301" spans="1:7">
      <c r="A1301" t="s">
        <v>514</v>
      </c>
      <c r="B1301" s="1438"/>
      <c r="C1301" s="1438"/>
      <c r="D1301" s="1438"/>
      <c r="E1301" s="1438"/>
      <c r="F1301" s="1438"/>
      <c r="G1301" s="1438"/>
    </row>
    <row r="1302" spans="1:7">
      <c r="A1302" t="s">
        <v>1421</v>
      </c>
      <c r="B1302" s="1438"/>
      <c r="C1302" s="1438"/>
      <c r="D1302" s="1438"/>
      <c r="E1302" s="1438"/>
      <c r="F1302" s="1438"/>
      <c r="G1302" s="1438"/>
    </row>
    <row r="1303" spans="1:7">
      <c r="A1303" t="s">
        <v>1422</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1236</v>
      </c>
      <c r="B1306" s="1438"/>
      <c r="C1306" s="1438"/>
      <c r="D1306" s="1438"/>
      <c r="E1306" s="1438"/>
      <c r="F1306" s="1438"/>
      <c r="G1306" s="1438"/>
    </row>
    <row r="1307" spans="1:7">
      <c r="A1307" t="s">
        <v>946</v>
      </c>
      <c r="B1307" s="1438"/>
      <c r="C1307" s="1438"/>
      <c r="D1307" s="1438"/>
      <c r="E1307" s="1438"/>
      <c r="F1307" s="1438"/>
      <c r="G1307" s="1438"/>
    </row>
    <row r="1308" spans="1:7">
      <c r="A1308" t="s">
        <v>1185</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1173</v>
      </c>
      <c r="B1321" s="1438"/>
      <c r="C1321" s="1438"/>
      <c r="D1321" s="1438"/>
      <c r="E1321" s="1438"/>
      <c r="F1321" s="1438"/>
      <c r="G1321" s="1438"/>
    </row>
    <row r="1322" spans="1:7">
      <c r="A1322" t="s">
        <v>1185</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1423</v>
      </c>
      <c r="B1326" s="1438"/>
      <c r="C1326" s="1438">
        <v>189</v>
      </c>
      <c r="D1326" s="1438"/>
      <c r="E1326" s="1438"/>
      <c r="F1326" s="1438"/>
      <c r="G1326" s="1438">
        <v>189</v>
      </c>
    </row>
    <row r="1327" spans="1:7">
      <c r="A1327" t="s">
        <v>1170</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1187</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1209</v>
      </c>
      <c r="B1341" s="1438">
        <v>1564</v>
      </c>
      <c r="C1341" s="1438">
        <v>1532</v>
      </c>
      <c r="D1341" s="1438">
        <v>1447</v>
      </c>
      <c r="E1341" s="1438">
        <v>864</v>
      </c>
      <c r="F1341" s="1438"/>
      <c r="G1341" s="1438">
        <v>5407</v>
      </c>
    </row>
    <row r="1342" spans="1:7">
      <c r="A1342" t="s">
        <v>1424</v>
      </c>
      <c r="B1342" s="1438"/>
      <c r="C1342" s="1438">
        <v>199</v>
      </c>
      <c r="D1342" s="1438">
        <v>361</v>
      </c>
      <c r="E1342" s="1438">
        <v>652</v>
      </c>
      <c r="F1342" s="1438">
        <v>379</v>
      </c>
      <c r="G1342" s="1438">
        <v>1591</v>
      </c>
    </row>
    <row r="1343" spans="1:7">
      <c r="A1343" t="s">
        <v>1212</v>
      </c>
      <c r="B1343" s="1438"/>
      <c r="C1343" s="1438"/>
      <c r="D1343" s="1438"/>
      <c r="E1343" s="1438">
        <v>538</v>
      </c>
      <c r="F1343" s="1438"/>
      <c r="G1343" s="1438">
        <v>538</v>
      </c>
    </row>
    <row r="1344" spans="1:7">
      <c r="A1344" t="s">
        <v>1425</v>
      </c>
      <c r="B1344" s="1438"/>
      <c r="C1344" s="1438"/>
      <c r="D1344" s="1438"/>
      <c r="E1344" s="1438"/>
      <c r="F1344" s="1438">
        <v>45</v>
      </c>
      <c r="G1344" s="1438">
        <v>45</v>
      </c>
    </row>
    <row r="1345" spans="1:7">
      <c r="A1345" t="s">
        <v>1426</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1187</v>
      </c>
      <c r="B1351" s="1438">
        <v>1274</v>
      </c>
      <c r="C1351" s="1438">
        <v>1073</v>
      </c>
      <c r="D1351" s="1438">
        <v>271</v>
      </c>
      <c r="E1351" s="1438"/>
      <c r="F1351" s="1438"/>
      <c r="G1351" s="1438">
        <v>2618</v>
      </c>
    </row>
    <row r="1352" spans="1:7">
      <c r="A1352" t="s">
        <v>1239</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1209</v>
      </c>
      <c r="B1357" s="1438"/>
      <c r="C1357" s="1438"/>
      <c r="D1357" s="1438"/>
      <c r="E1357" s="1438"/>
      <c r="F1357" s="1438"/>
      <c r="G1357" s="1438"/>
    </row>
    <row r="1358" spans="1:7">
      <c r="A1358" t="s">
        <v>1424</v>
      </c>
      <c r="B1358" s="1438">
        <v>534</v>
      </c>
      <c r="C1358" s="1438"/>
      <c r="D1358" s="1438">
        <v>223</v>
      </c>
      <c r="E1358" s="1438"/>
      <c r="F1358" s="1438"/>
      <c r="G1358" s="1438">
        <v>757</v>
      </c>
    </row>
    <row r="1359" spans="1:7">
      <c r="A1359" t="s">
        <v>1212</v>
      </c>
      <c r="B1359" s="1438"/>
      <c r="C1359" s="1438">
        <v>1056</v>
      </c>
      <c r="D1359" s="1438">
        <v>2018</v>
      </c>
      <c r="E1359" s="1438"/>
      <c r="F1359" s="1438"/>
      <c r="G1359" s="1438">
        <v>3074</v>
      </c>
    </row>
    <row r="1360" spans="1:7">
      <c r="A1360" t="s">
        <v>1426</v>
      </c>
      <c r="B1360" s="1438">
        <v>201</v>
      </c>
      <c r="C1360" s="1438"/>
      <c r="D1360" s="1438">
        <v>200</v>
      </c>
      <c r="E1360" s="1438"/>
      <c r="F1360" s="1438"/>
      <c r="G1360" s="1438">
        <v>401</v>
      </c>
    </row>
    <row r="1361" spans="1:7">
      <c r="A1361" t="s">
        <v>1427</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1187</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1212</v>
      </c>
      <c r="B1371" s="1438">
        <v>1016</v>
      </c>
      <c r="C1371" s="1438"/>
      <c r="D1371" s="1438"/>
      <c r="E1371" s="1438"/>
      <c r="F1371" s="1438"/>
      <c r="G1371" s="1438">
        <v>1016</v>
      </c>
    </row>
    <row r="1372" spans="1:7">
      <c r="A1372" t="s">
        <v>1427</v>
      </c>
      <c r="B1372" s="1438">
        <v>1287</v>
      </c>
      <c r="C1372" s="1438">
        <v>575</v>
      </c>
      <c r="D1372" s="1438">
        <v>857</v>
      </c>
      <c r="E1372" s="1438">
        <v>668</v>
      </c>
      <c r="F1372" s="1438">
        <v>1392</v>
      </c>
      <c r="G1372" s="1438">
        <v>4779</v>
      </c>
    </row>
    <row r="1373" spans="1:7">
      <c r="A1373" t="s">
        <v>1218</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8"/>
      <c r="C1380" s="1438"/>
      <c r="D1380" s="1438"/>
      <c r="E1380" s="1438"/>
      <c r="F1380" s="1438">
        <v>100</v>
      </c>
      <c r="G1380" s="1438">
        <v>100</v>
      </c>
    </row>
    <row r="1381" spans="1:7">
      <c r="A1381" t="s">
        <v>1427</v>
      </c>
      <c r="B1381" s="1438">
        <v>167</v>
      </c>
      <c r="C1381" s="1438">
        <v>487</v>
      </c>
      <c r="D1381" s="1438">
        <v>263</v>
      </c>
      <c r="E1381" s="1438">
        <v>399</v>
      </c>
      <c r="F1381" s="1438">
        <v>278</v>
      </c>
      <c r="G1381" s="1438">
        <v>1594</v>
      </c>
    </row>
    <row r="1382" spans="1:7">
      <c r="A1382" t="s">
        <v>1218</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1428</v>
      </c>
      <c r="B1386" s="1438">
        <v>606</v>
      </c>
      <c r="C1386" s="1438">
        <v>459</v>
      </c>
      <c r="D1386" s="1438">
        <v>243</v>
      </c>
      <c r="E1386" s="1438">
        <v>778</v>
      </c>
      <c r="F1386" s="1438">
        <v>664</v>
      </c>
      <c r="G1386" s="1438">
        <v>2750</v>
      </c>
    </row>
    <row r="1387" spans="1:7">
      <c r="A1387" t="s">
        <v>1215</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1426</v>
      </c>
      <c r="B1395" s="1438">
        <v>314</v>
      </c>
      <c r="C1395" s="1438">
        <v>240</v>
      </c>
      <c r="D1395" s="1438"/>
      <c r="E1395" s="1438"/>
      <c r="F1395" s="1438"/>
      <c r="G1395" s="1438">
        <v>554</v>
      </c>
    </row>
    <row r="1396" spans="1:7">
      <c r="A1396" t="s">
        <v>1427</v>
      </c>
      <c r="B1396" s="1438"/>
      <c r="C1396" s="1438"/>
      <c r="D1396" s="1438"/>
      <c r="E1396" s="1438"/>
      <c r="F1396" s="1438">
        <v>308</v>
      </c>
      <c r="G1396" s="1438">
        <v>308</v>
      </c>
    </row>
    <row r="1397" spans="1:7">
      <c r="A1397" t="s">
        <v>1218</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1428</v>
      </c>
      <c r="B1401" s="1438">
        <v>534</v>
      </c>
      <c r="C1401" s="1438">
        <v>466</v>
      </c>
      <c r="D1401" s="1438">
        <v>483</v>
      </c>
      <c r="E1401" s="1438"/>
      <c r="F1401" s="1438"/>
      <c r="G1401" s="1438">
        <v>1483</v>
      </c>
    </row>
    <row r="1402" spans="1:7">
      <c r="A1402" t="s">
        <v>1215</v>
      </c>
      <c r="B1402" s="1438">
        <v>1581</v>
      </c>
      <c r="C1402" s="1438"/>
      <c r="D1402" s="1438"/>
      <c r="E1402" s="1438"/>
      <c r="F1402" s="1438"/>
      <c r="G1402" s="1438">
        <v>1581</v>
      </c>
    </row>
    <row r="1403" spans="1:7">
      <c r="A1403" t="s">
        <v>1146</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1181</v>
      </c>
      <c r="B1406" s="1438"/>
      <c r="C1406" s="1438">
        <v>130</v>
      </c>
      <c r="D1406" s="1438"/>
      <c r="E1406" s="1438"/>
      <c r="F1406" s="1438"/>
      <c r="G1406" s="1438">
        <v>130</v>
      </c>
    </row>
    <row r="1407" spans="1:7">
      <c r="A1407" t="s">
        <v>1429</v>
      </c>
      <c r="B1407" s="1438"/>
      <c r="C1407" s="1438"/>
      <c r="D1407" s="1438">
        <v>86</v>
      </c>
      <c r="E1407" s="1438"/>
      <c r="F1407" s="1438"/>
      <c r="G1407" s="1438">
        <v>86</v>
      </c>
    </row>
    <row r="1408" spans="1:7">
      <c r="A1408" t="s">
        <v>1430</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1431</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1356</v>
      </c>
      <c r="B1433" s="12" t="s">
        <v>1355</v>
      </c>
    </row>
    <row r="1434" spans="1:7">
      <c r="A1434" s="12" t="s">
        <v>1357</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1432</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workbookViewId="0">
      <pane ySplit="1" topLeftCell="A2854" activePane="bottomLeft" state="frozen"/>
      <selection pane="bottomLeft" activeCell="A2870" sqref="A287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1035</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1020</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1035</v>
      </c>
      <c r="C32" s="87">
        <v>45707</v>
      </c>
      <c r="D32" s="52">
        <v>1978</v>
      </c>
      <c r="E32" s="52"/>
      <c r="F32" s="53" t="s">
        <v>1442</v>
      </c>
      <c r="G32" t="str">
        <f t="shared" si="0"/>
        <v>February</v>
      </c>
    </row>
    <row r="33" spans="1:7">
      <c r="A33" s="52" t="s">
        <v>361</v>
      </c>
      <c r="B33" s="176" t="s">
        <v>1023</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1035</v>
      </c>
      <c r="C39" s="87">
        <v>45708</v>
      </c>
      <c r="D39" s="52">
        <v>851</v>
      </c>
      <c r="E39" s="52"/>
      <c r="F39" s="53" t="s">
        <v>1446</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1035</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1020</v>
      </c>
      <c r="C54" s="87">
        <v>45709</v>
      </c>
      <c r="D54" s="52">
        <v>1462</v>
      </c>
      <c r="E54" s="52"/>
      <c r="F54" s="53" t="s">
        <v>1436</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1023</v>
      </c>
      <c r="C57" s="87">
        <v>45712</v>
      </c>
      <c r="D57" s="52">
        <v>2087</v>
      </c>
      <c r="E57" s="52"/>
      <c r="F57" s="53" t="s">
        <v>1450</v>
      </c>
      <c r="G57" t="str">
        <f t="shared" si="0"/>
        <v>February</v>
      </c>
    </row>
    <row r="58" spans="1:7">
      <c r="A58" s="52" t="s">
        <v>357</v>
      </c>
      <c r="B58" s="176" t="s">
        <v>1049</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1444</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1030</v>
      </c>
      <c r="C112" s="87">
        <v>45714</v>
      </c>
      <c r="D112" s="52">
        <v>399</v>
      </c>
      <c r="E112" s="52"/>
      <c r="F112" s="53" t="s">
        <v>1459</v>
      </c>
      <c r="G112" t="str">
        <f t="shared" si="1"/>
        <v>February</v>
      </c>
    </row>
    <row r="113" spans="1:7">
      <c r="A113" s="52" t="s">
        <v>404</v>
      </c>
      <c r="B113" s="143" t="s">
        <v>1041</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1020</v>
      </c>
      <c r="C117" s="57">
        <v>45715</v>
      </c>
      <c r="D117" s="53">
        <v>437</v>
      </c>
      <c r="E117" s="53"/>
      <c r="F117" s="53" t="s">
        <v>1461</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1023</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1035</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1023</v>
      </c>
      <c r="C132" s="57">
        <v>45715</v>
      </c>
      <c r="D132" s="53">
        <v>513</v>
      </c>
      <c r="E132" s="53"/>
      <c r="F132" s="69" t="s">
        <v>1436</v>
      </c>
      <c r="G132" t="str">
        <f t="shared" si="2"/>
        <v>February</v>
      </c>
    </row>
    <row r="133" spans="1:7">
      <c r="A133" s="52" t="s">
        <v>291</v>
      </c>
      <c r="B133" s="88" t="s">
        <v>1020</v>
      </c>
      <c r="C133" s="57">
        <v>45715</v>
      </c>
      <c r="D133" s="53"/>
      <c r="E133" s="53"/>
      <c r="F133" s="69" t="s">
        <v>1463</v>
      </c>
      <c r="G133" t="str">
        <f t="shared" si="2"/>
        <v>February</v>
      </c>
    </row>
    <row r="134" spans="1:7">
      <c r="A134" s="52" t="s">
        <v>292</v>
      </c>
      <c r="B134" s="88" t="s">
        <v>1020</v>
      </c>
      <c r="C134" s="57">
        <v>45715</v>
      </c>
      <c r="D134" s="53"/>
      <c r="E134" s="53"/>
      <c r="F134" s="69" t="s">
        <v>1463</v>
      </c>
      <c r="G134" t="str">
        <f t="shared" si="2"/>
        <v>February</v>
      </c>
    </row>
    <row r="135" spans="1:7">
      <c r="A135" s="52" t="s">
        <v>163</v>
      </c>
      <c r="B135" s="143" t="s">
        <v>1023</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1023</v>
      </c>
      <c r="C137" s="57">
        <v>45715</v>
      </c>
      <c r="D137" s="53"/>
      <c r="E137" s="53"/>
      <c r="F137" s="69" t="s">
        <v>1463</v>
      </c>
      <c r="G137" t="str">
        <f t="shared" si="2"/>
        <v>February</v>
      </c>
    </row>
    <row r="138" spans="1:7">
      <c r="A138" s="52" t="s">
        <v>357</v>
      </c>
      <c r="B138" s="143" t="s">
        <v>1049</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1030</v>
      </c>
      <c r="C143" s="57">
        <v>45715</v>
      </c>
      <c r="D143" s="53">
        <v>335</v>
      </c>
      <c r="E143" s="53"/>
      <c r="F143" s="69" t="s">
        <v>1444</v>
      </c>
      <c r="G143" t="str">
        <f t="shared" si="2"/>
        <v>February</v>
      </c>
    </row>
    <row r="144" spans="1:7">
      <c r="A144" s="52" t="s">
        <v>404</v>
      </c>
      <c r="B144" s="143" t="s">
        <v>1041</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1035</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1020</v>
      </c>
      <c r="C148" s="57">
        <v>45716</v>
      </c>
      <c r="D148" s="58" t="s">
        <v>1463</v>
      </c>
      <c r="E148" s="58"/>
      <c r="F148" s="53"/>
      <c r="G148" t="str">
        <f t="shared" si="2"/>
        <v>February</v>
      </c>
    </row>
    <row r="149" spans="1:7">
      <c r="A149" s="860" t="s">
        <v>382</v>
      </c>
      <c r="B149" s="863" t="s">
        <v>1035</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1014</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1023</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1035</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1023</v>
      </c>
      <c r="C163" s="57">
        <v>45716</v>
      </c>
      <c r="D163" s="58" t="s">
        <v>1463</v>
      </c>
      <c r="E163" s="58"/>
      <c r="F163" s="53"/>
      <c r="G163" t="str">
        <f t="shared" si="2"/>
        <v>February</v>
      </c>
    </row>
    <row r="164" spans="1:7">
      <c r="A164" s="52" t="s">
        <v>291</v>
      </c>
      <c r="B164" s="88" t="s">
        <v>1020</v>
      </c>
      <c r="C164" s="57">
        <v>45716</v>
      </c>
      <c r="D164" s="58">
        <v>886</v>
      </c>
      <c r="E164" s="58"/>
      <c r="F164" s="53" t="s">
        <v>1449</v>
      </c>
      <c r="G164" t="str">
        <f t="shared" si="2"/>
        <v>February</v>
      </c>
    </row>
    <row r="165" spans="1:7">
      <c r="A165" s="52" t="s">
        <v>292</v>
      </c>
      <c r="B165" s="88" t="s">
        <v>1020</v>
      </c>
      <c r="C165" s="57">
        <v>45716</v>
      </c>
      <c r="D165" s="58">
        <v>384</v>
      </c>
      <c r="E165" s="58"/>
      <c r="F165" s="53" t="s">
        <v>1447</v>
      </c>
      <c r="G165" t="str">
        <f t="shared" si="2"/>
        <v>February</v>
      </c>
    </row>
    <row r="166" spans="1:7">
      <c r="A166" s="52" t="s">
        <v>163</v>
      </c>
      <c r="B166" s="143" t="s">
        <v>1023</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1030</v>
      </c>
      <c r="C174" s="57">
        <v>45716</v>
      </c>
      <c r="D174" s="84">
        <v>1339</v>
      </c>
      <c r="E174" s="84"/>
      <c r="F174" s="47" t="s">
        <v>1467</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1035</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1020</v>
      </c>
      <c r="C179" s="57">
        <v>45719</v>
      </c>
      <c r="D179" s="58" t="s">
        <v>1463</v>
      </c>
      <c r="E179" s="58"/>
      <c r="F179" s="53"/>
      <c r="G179" t="str">
        <f t="shared" si="2"/>
        <v>March</v>
      </c>
    </row>
    <row r="180" spans="1:7">
      <c r="A180" s="860" t="s">
        <v>382</v>
      </c>
      <c r="B180" s="863" t="s">
        <v>1035</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1014</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1023</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1035</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1023</v>
      </c>
      <c r="C194" s="57">
        <v>45719</v>
      </c>
      <c r="D194" s="58" t="s">
        <v>1463</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1453</v>
      </c>
      <c r="G196" t="str">
        <f t="shared" si="3"/>
        <v>March</v>
      </c>
    </row>
    <row r="197" spans="1:7">
      <c r="A197" s="52" t="s">
        <v>163</v>
      </c>
      <c r="B197" s="143" t="s">
        <v>1023</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1030</v>
      </c>
      <c r="C205" s="57">
        <v>45719</v>
      </c>
      <c r="D205" s="84">
        <v>1292</v>
      </c>
      <c r="E205" s="84"/>
      <c r="F205" s="47" t="s">
        <v>1449</v>
      </c>
      <c r="G205" t="str">
        <f t="shared" si="3"/>
        <v>March</v>
      </c>
    </row>
    <row r="206" spans="1:7">
      <c r="A206" s="52" t="s">
        <v>404</v>
      </c>
      <c r="B206" s="143" t="s">
        <v>1041</v>
      </c>
      <c r="C206" s="57">
        <v>45719</v>
      </c>
      <c r="D206" s="58" t="s">
        <v>1463</v>
      </c>
      <c r="E206" s="58"/>
      <c r="F206" s="53"/>
      <c r="G206" t="str">
        <f t="shared" si="3"/>
        <v>March</v>
      </c>
    </row>
    <row r="207" spans="1:7">
      <c r="A207" s="52" t="s">
        <v>402</v>
      </c>
      <c r="B207" s="143" t="s">
        <v>1041</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1049</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1020</v>
      </c>
      <c r="C216" s="57">
        <v>45720</v>
      </c>
      <c r="D216" s="58">
        <v>408</v>
      </c>
      <c r="E216" s="58"/>
      <c r="F216" s="53" t="s">
        <v>1456</v>
      </c>
      <c r="G216" t="str">
        <f t="shared" si="3"/>
        <v>March</v>
      </c>
    </row>
    <row r="217" spans="1:8">
      <c r="A217" s="52" t="s">
        <v>292</v>
      </c>
      <c r="B217" s="88" t="s">
        <v>1020</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1030</v>
      </c>
      <c r="C219" s="57">
        <v>45720</v>
      </c>
      <c r="D219" s="84">
        <v>1022</v>
      </c>
      <c r="E219" s="84"/>
      <c r="F219" s="47" t="s">
        <v>1449</v>
      </c>
      <c r="G219" t="str">
        <f t="shared" si="3"/>
        <v>March</v>
      </c>
    </row>
    <row r="220" spans="1:8">
      <c r="A220" s="52" t="s">
        <v>404</v>
      </c>
      <c r="B220" s="143" t="s">
        <v>1041</v>
      </c>
      <c r="C220" s="57">
        <v>45720</v>
      </c>
      <c r="D220" s="58" t="s">
        <v>1463</v>
      </c>
      <c r="E220" s="58"/>
      <c r="F220" s="53"/>
      <c r="G220" t="str">
        <f t="shared" si="3"/>
        <v>March</v>
      </c>
    </row>
    <row r="221" spans="1:8">
      <c r="A221" s="52" t="s">
        <v>402</v>
      </c>
      <c r="B221" s="143" t="s">
        <v>1041</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1049</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1475</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1030</v>
      </c>
      <c r="C254" s="57">
        <v>45721</v>
      </c>
      <c r="D254" s="84">
        <v>1246</v>
      </c>
      <c r="E254" s="84"/>
      <c r="F254" s="68" t="s">
        <v>1478</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1020</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1041</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1486</v>
      </c>
      <c r="G320" t="str">
        <f t="shared" si="4"/>
        <v>March</v>
      </c>
    </row>
    <row r="321" spans="1:7">
      <c r="A321" s="52" t="s">
        <v>291</v>
      </c>
      <c r="B321" s="88" t="s">
        <v>1020</v>
      </c>
      <c r="C321" s="23">
        <v>45723</v>
      </c>
      <c r="D321" s="69">
        <v>875</v>
      </c>
      <c r="E321" s="69"/>
      <c r="F321" s="69" t="s">
        <v>1487</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1030</v>
      </c>
      <c r="C331" s="23">
        <v>45723</v>
      </c>
      <c r="D331" s="69">
        <v>288</v>
      </c>
      <c r="E331" s="69"/>
      <c r="F331" s="69" t="s">
        <v>1489</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1020</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1041</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1035</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1444</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1041</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1020</v>
      </c>
      <c r="C426" s="23">
        <v>45727</v>
      </c>
      <c r="D426" s="58">
        <v>304</v>
      </c>
      <c r="E426" s="58"/>
      <c r="G426" t="str">
        <f t="shared" si="6"/>
        <v>March</v>
      </c>
    </row>
    <row r="427" spans="1:7">
      <c r="A427" s="53" t="s">
        <v>1368</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1035</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1020</v>
      </c>
      <c r="C433" s="23">
        <v>45728</v>
      </c>
      <c r="D433" s="58" t="s">
        <v>1463</v>
      </c>
      <c r="E433" s="58"/>
      <c r="G433" t="str">
        <f t="shared" si="6"/>
        <v>March</v>
      </c>
    </row>
    <row r="434" spans="1:7">
      <c r="A434" s="860" t="s">
        <v>382</v>
      </c>
      <c r="B434" s="863" t="s">
        <v>1035</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1014</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1023</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1035</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1023</v>
      </c>
      <c r="C448" s="23">
        <v>45728</v>
      </c>
      <c r="D448" s="58" t="s">
        <v>1463</v>
      </c>
      <c r="E448" s="58"/>
      <c r="G448" t="str">
        <f t="shared" si="6"/>
        <v>March</v>
      </c>
    </row>
    <row r="449" spans="1:7">
      <c r="A449" s="52" t="s">
        <v>291</v>
      </c>
      <c r="B449" s="88" t="s">
        <v>1020</v>
      </c>
      <c r="C449" s="23">
        <v>45728</v>
      </c>
      <c r="D449" s="58" t="s">
        <v>1463</v>
      </c>
      <c r="E449" s="58"/>
      <c r="G449" t="str">
        <f t="shared" si="6"/>
        <v>March</v>
      </c>
    </row>
    <row r="450" spans="1:7">
      <c r="A450" s="52" t="s">
        <v>292</v>
      </c>
      <c r="B450" s="88" t="s">
        <v>1020</v>
      </c>
      <c r="C450" s="23">
        <v>45728</v>
      </c>
      <c r="D450" s="58" t="s">
        <v>1463</v>
      </c>
      <c r="E450" s="58"/>
      <c r="G450" t="str">
        <f t="shared" si="6"/>
        <v>March</v>
      </c>
    </row>
    <row r="451" spans="1:7">
      <c r="A451" s="52" t="s">
        <v>163</v>
      </c>
      <c r="B451" s="143" t="s">
        <v>1023</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1023</v>
      </c>
      <c r="C453" s="23">
        <v>45728</v>
      </c>
      <c r="D453" s="58" t="s">
        <v>1463</v>
      </c>
      <c r="E453" s="58"/>
      <c r="G453" t="str">
        <f t="shared" si="7"/>
        <v>March</v>
      </c>
    </row>
    <row r="454" spans="1:7">
      <c r="A454" s="52" t="s">
        <v>357</v>
      </c>
      <c r="B454" s="143" t="s">
        <v>1049</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1030</v>
      </c>
      <c r="C459" s="23">
        <v>45728</v>
      </c>
      <c r="D459" s="58" t="s">
        <v>1463</v>
      </c>
      <c r="E459" s="58"/>
      <c r="G459" t="str">
        <f t="shared" si="7"/>
        <v>March</v>
      </c>
    </row>
    <row r="460" spans="1:7">
      <c r="A460" s="52" t="s">
        <v>404</v>
      </c>
      <c r="B460" s="143" t="s">
        <v>1041</v>
      </c>
      <c r="C460" s="23">
        <v>45728</v>
      </c>
      <c r="D460" s="58" t="s">
        <v>1463</v>
      </c>
      <c r="E460" s="58"/>
      <c r="G460" t="str">
        <f t="shared" si="7"/>
        <v>March</v>
      </c>
    </row>
    <row r="461" spans="1:7">
      <c r="A461" s="52" t="s">
        <v>402</v>
      </c>
      <c r="B461" s="143" t="s">
        <v>1041</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1049</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1020</v>
      </c>
      <c r="C472" s="23">
        <v>45728</v>
      </c>
      <c r="D472" s="58">
        <v>205</v>
      </c>
      <c r="E472" s="58"/>
      <c r="G472" t="str">
        <f t="shared" si="7"/>
        <v>March</v>
      </c>
    </row>
    <row r="473" spans="1:7">
      <c r="A473" s="53" t="s">
        <v>1368</v>
      </c>
      <c r="B473" s="91" t="s">
        <v>1023</v>
      </c>
      <c r="C473" s="23">
        <v>45728</v>
      </c>
      <c r="D473" s="58" t="s">
        <v>1463</v>
      </c>
      <c r="E473" s="58"/>
      <c r="G473" t="str">
        <f t="shared" si="7"/>
        <v>March</v>
      </c>
    </row>
    <row r="474" spans="1:7">
      <c r="A474" s="53" t="s">
        <v>406</v>
      </c>
      <c r="B474" s="91" t="s">
        <v>1023</v>
      </c>
      <c r="C474" s="23">
        <v>45728</v>
      </c>
      <c r="D474" s="58" t="s">
        <v>1463</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1436</v>
      </c>
      <c r="G476" t="str">
        <f t="shared" si="7"/>
        <v>March</v>
      </c>
    </row>
    <row r="477" spans="1:7">
      <c r="A477" s="867" t="s">
        <v>429</v>
      </c>
      <c r="B477" s="595" t="s">
        <v>1049</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1035</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1035</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1023</v>
      </c>
      <c r="C498" s="23">
        <v>45729</v>
      </c>
      <c r="D498" s="58" t="s">
        <v>1463</v>
      </c>
      <c r="E498" s="58"/>
      <c r="G498" t="str">
        <f t="shared" si="7"/>
        <v>March</v>
      </c>
    </row>
    <row r="499" spans="1:7">
      <c r="A499" s="52" t="s">
        <v>291</v>
      </c>
      <c r="B499" s="88" t="s">
        <v>1020</v>
      </c>
      <c r="C499" s="23">
        <v>45729</v>
      </c>
      <c r="D499" s="58" t="s">
        <v>1463</v>
      </c>
      <c r="E499" s="58"/>
      <c r="G499" t="str">
        <f t="shared" si="7"/>
        <v>March</v>
      </c>
    </row>
    <row r="500" spans="1:7">
      <c r="A500" s="52" t="s">
        <v>292</v>
      </c>
      <c r="B500" s="88" t="s">
        <v>1020</v>
      </c>
      <c r="C500" s="23">
        <v>45729</v>
      </c>
      <c r="D500" s="58" t="s">
        <v>1463</v>
      </c>
      <c r="E500" s="58"/>
      <c r="G500" t="str">
        <f t="shared" si="7"/>
        <v>March</v>
      </c>
    </row>
    <row r="501" spans="1:7">
      <c r="A501" s="52" t="s">
        <v>163</v>
      </c>
      <c r="B501" s="143" t="s">
        <v>1023</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1023</v>
      </c>
      <c r="C503" s="23">
        <v>45729</v>
      </c>
      <c r="D503" s="58" t="s">
        <v>1463</v>
      </c>
      <c r="E503" s="58"/>
      <c r="G503" t="str">
        <f t="shared" si="7"/>
        <v>March</v>
      </c>
    </row>
    <row r="504" spans="1:7">
      <c r="A504" s="52" t="s">
        <v>357</v>
      </c>
      <c r="B504" s="143" t="s">
        <v>1049</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1030</v>
      </c>
      <c r="C509" s="23">
        <v>45729</v>
      </c>
      <c r="D509" s="58" t="s">
        <v>1463</v>
      </c>
      <c r="E509" s="58"/>
      <c r="G509" t="str">
        <f t="shared" si="7"/>
        <v>March</v>
      </c>
    </row>
    <row r="510" spans="1:7">
      <c r="A510" s="52" t="s">
        <v>404</v>
      </c>
      <c r="B510" s="143" t="s">
        <v>1041</v>
      </c>
      <c r="C510" s="23">
        <v>45729</v>
      </c>
      <c r="D510" s="58" t="s">
        <v>1463</v>
      </c>
      <c r="E510" s="58"/>
      <c r="G510" t="str">
        <f t="shared" si="7"/>
        <v>March</v>
      </c>
    </row>
    <row r="511" spans="1:7">
      <c r="A511" s="52" t="s">
        <v>402</v>
      </c>
      <c r="B511" s="143" t="s">
        <v>1041</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1049</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1020</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1041</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1020</v>
      </c>
      <c r="C522" s="23">
        <v>45729</v>
      </c>
      <c r="D522" s="58">
        <v>451</v>
      </c>
      <c r="E522" s="58"/>
      <c r="G522" t="str">
        <f t="shared" si="8"/>
        <v>March</v>
      </c>
    </row>
    <row r="523" spans="1:7">
      <c r="A523" s="53" t="s">
        <v>1368</v>
      </c>
      <c r="B523" s="91" t="s">
        <v>1023</v>
      </c>
      <c r="C523" s="23">
        <v>45729</v>
      </c>
      <c r="D523" s="58">
        <v>101</v>
      </c>
      <c r="E523" s="58"/>
      <c r="G523" t="str">
        <f t="shared" si="8"/>
        <v>March</v>
      </c>
    </row>
    <row r="524" spans="1:7">
      <c r="A524" s="53" t="s">
        <v>406</v>
      </c>
      <c r="B524" s="91" t="s">
        <v>1023</v>
      </c>
      <c r="C524" s="23">
        <v>45729</v>
      </c>
      <c r="D524" s="58" t="s">
        <v>1463</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1504</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1023</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1035</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1020</v>
      </c>
      <c r="C534" s="23">
        <v>45730</v>
      </c>
      <c r="D534" s="58"/>
      <c r="E534" s="58"/>
      <c r="F534" s="58" t="s">
        <v>1463</v>
      </c>
      <c r="G534" t="str">
        <f t="shared" si="8"/>
        <v>March</v>
      </c>
    </row>
    <row r="535" spans="1:7">
      <c r="A535" s="860" t="s">
        <v>382</v>
      </c>
      <c r="B535" s="863" t="s">
        <v>1035</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1014</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1035</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1023</v>
      </c>
      <c r="C549" s="23">
        <v>45730</v>
      </c>
      <c r="D549" s="58"/>
      <c r="E549" s="58"/>
      <c r="F549" s="58" t="s">
        <v>1463</v>
      </c>
      <c r="G549" t="str">
        <f t="shared" si="8"/>
        <v>March</v>
      </c>
    </row>
    <row r="550" spans="1:7">
      <c r="A550" s="52" t="s">
        <v>291</v>
      </c>
      <c r="B550" s="88" t="s">
        <v>1020</v>
      </c>
      <c r="C550" s="23">
        <v>45730</v>
      </c>
      <c r="D550" s="58"/>
      <c r="E550" s="58"/>
      <c r="F550" s="58" t="s">
        <v>1463</v>
      </c>
      <c r="G550" t="str">
        <f t="shared" si="8"/>
        <v>March</v>
      </c>
    </row>
    <row r="551" spans="1:7">
      <c r="A551" s="52" t="s">
        <v>292</v>
      </c>
      <c r="B551" s="88" t="s">
        <v>1020</v>
      </c>
      <c r="C551" s="23">
        <v>45730</v>
      </c>
      <c r="D551" s="58"/>
      <c r="E551" s="58"/>
      <c r="F551" s="58" t="s">
        <v>1463</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1023</v>
      </c>
      <c r="C554" s="23">
        <v>45730</v>
      </c>
      <c r="D554" s="58" t="s">
        <v>1463</v>
      </c>
      <c r="E554" s="58"/>
      <c r="F554" s="58" t="s">
        <v>1463</v>
      </c>
      <c r="G554" t="str">
        <f t="shared" si="8"/>
        <v>March</v>
      </c>
    </row>
    <row r="555" spans="1:7">
      <c r="A555" s="52" t="s">
        <v>357</v>
      </c>
      <c r="B555" s="143" t="s">
        <v>1049</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1030</v>
      </c>
      <c r="C560" s="23">
        <v>45730</v>
      </c>
      <c r="D560" s="58" t="s">
        <v>1463</v>
      </c>
      <c r="E560" s="58"/>
      <c r="F560" s="58"/>
      <c r="G560" t="str">
        <f t="shared" si="8"/>
        <v>March</v>
      </c>
    </row>
    <row r="561" spans="1:7">
      <c r="A561" s="52" t="s">
        <v>404</v>
      </c>
      <c r="B561" s="143" t="s">
        <v>1041</v>
      </c>
      <c r="C561" s="23">
        <v>45730</v>
      </c>
      <c r="D561" s="58" t="s">
        <v>1463</v>
      </c>
      <c r="E561" s="58"/>
      <c r="F561" s="58"/>
      <c r="G561" t="str">
        <f t="shared" si="8"/>
        <v>March</v>
      </c>
    </row>
    <row r="562" spans="1:7">
      <c r="A562" s="52" t="s">
        <v>402</v>
      </c>
      <c r="B562" s="143" t="s">
        <v>1041</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1049</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1020</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1041</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1020</v>
      </c>
      <c r="C573" s="23">
        <v>45730</v>
      </c>
      <c r="D573" s="58" t="s">
        <v>1463</v>
      </c>
      <c r="E573" s="58"/>
      <c r="F573" s="58"/>
      <c r="G573" t="str">
        <f t="shared" si="8"/>
        <v>March</v>
      </c>
    </row>
    <row r="574" spans="1:7">
      <c r="A574" s="53" t="s">
        <v>1368</v>
      </c>
      <c r="B574" s="91" t="s">
        <v>1023</v>
      </c>
      <c r="C574" s="23">
        <v>45730</v>
      </c>
      <c r="D574" s="58" t="s">
        <v>1463</v>
      </c>
      <c r="E574" s="58"/>
      <c r="F574" s="58"/>
      <c r="G574" t="str">
        <f t="shared" si="8"/>
        <v>March</v>
      </c>
    </row>
    <row r="575" spans="1:7">
      <c r="A575" s="53" t="s">
        <v>406</v>
      </c>
      <c r="B575" s="91" t="s">
        <v>1023</v>
      </c>
      <c r="C575" s="23">
        <v>45730</v>
      </c>
      <c r="D575" s="58" t="s">
        <v>1463</v>
      </c>
      <c r="E575" s="58"/>
      <c r="F575" s="58"/>
      <c r="G575" t="str">
        <f t="shared" si="8"/>
        <v>March</v>
      </c>
    </row>
    <row r="576" spans="1:7">
      <c r="A576" s="53" t="s">
        <v>372</v>
      </c>
      <c r="B576" s="91" t="s">
        <v>1041</v>
      </c>
      <c r="C576" s="23">
        <v>45730</v>
      </c>
      <c r="D576" s="58">
        <v>75</v>
      </c>
      <c r="E576" s="58"/>
      <c r="F576" s="68" t="s">
        <v>1511</v>
      </c>
      <c r="G576" t="str">
        <f t="shared" si="8"/>
        <v>March</v>
      </c>
    </row>
    <row r="577" spans="1:7">
      <c r="A577" s="53" t="s">
        <v>349</v>
      </c>
      <c r="B577" s="91" t="s">
        <v>1023</v>
      </c>
      <c r="C577" s="23">
        <v>45730</v>
      </c>
      <c r="D577" s="84">
        <v>2048</v>
      </c>
      <c r="E577" s="84"/>
      <c r="F577" s="47" t="s">
        <v>1512</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1023</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1035</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1023</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1035</v>
      </c>
      <c r="C589" s="23">
        <v>45733</v>
      </c>
      <c r="E589" s="11"/>
      <c r="F589" s="58" t="s">
        <v>1463</v>
      </c>
      <c r="G589" t="str">
        <f t="shared" si="9"/>
        <v>March</v>
      </c>
    </row>
    <row r="590" spans="1:7">
      <c r="A590" s="52" t="s">
        <v>361</v>
      </c>
      <c r="B590" s="177" t="s">
        <v>1023</v>
      </c>
      <c r="C590" s="23">
        <v>45733</v>
      </c>
      <c r="E590" s="11"/>
      <c r="F590" s="58" t="s">
        <v>1463</v>
      </c>
      <c r="G590" t="str">
        <f t="shared" si="9"/>
        <v>March</v>
      </c>
    </row>
    <row r="591" spans="1:7">
      <c r="A591" s="52" t="s">
        <v>291</v>
      </c>
      <c r="B591" s="88" t="s">
        <v>1020</v>
      </c>
      <c r="C591" s="23">
        <v>45733</v>
      </c>
      <c r="E591" s="11"/>
      <c r="F591" s="58" t="s">
        <v>1463</v>
      </c>
      <c r="G591" t="str">
        <f t="shared" si="9"/>
        <v>March</v>
      </c>
    </row>
    <row r="592" spans="1:7">
      <c r="A592" s="52" t="s">
        <v>163</v>
      </c>
      <c r="B592" s="143" t="s">
        <v>1023</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1041</v>
      </c>
      <c r="C596" s="23">
        <v>45733</v>
      </c>
      <c r="E596" s="11"/>
      <c r="F596" s="58" t="s">
        <v>1463</v>
      </c>
      <c r="G596" t="str">
        <f t="shared" si="9"/>
        <v>March</v>
      </c>
    </row>
    <row r="597" spans="1:7">
      <c r="A597" s="52" t="s">
        <v>402</v>
      </c>
      <c r="B597" s="143" t="s">
        <v>1041</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1049</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1041</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1020</v>
      </c>
      <c r="C607" s="23">
        <v>45733</v>
      </c>
      <c r="E607" s="11"/>
      <c r="F607" s="58" t="s">
        <v>1463</v>
      </c>
      <c r="G607" t="str">
        <f t="shared" si="9"/>
        <v>March</v>
      </c>
    </row>
    <row r="608" spans="1:7">
      <c r="A608" s="53" t="s">
        <v>1368</v>
      </c>
      <c r="B608" s="91" t="s">
        <v>1023</v>
      </c>
      <c r="C608" s="23">
        <v>45733</v>
      </c>
      <c r="E608" s="11"/>
      <c r="F608" s="58" t="s">
        <v>1463</v>
      </c>
      <c r="G608" t="str">
        <f t="shared" si="9"/>
        <v>March</v>
      </c>
    </row>
    <row r="609" spans="1:7">
      <c r="A609" s="53" t="s">
        <v>406</v>
      </c>
      <c r="B609" s="91" t="s">
        <v>1023</v>
      </c>
      <c r="C609" s="23">
        <v>45733</v>
      </c>
      <c r="E609" s="11"/>
      <c r="F609" s="58" t="s">
        <v>1463</v>
      </c>
      <c r="G609" t="str">
        <f t="shared" si="9"/>
        <v>March</v>
      </c>
    </row>
    <row r="610" spans="1:7">
      <c r="A610" s="53" t="s">
        <v>349</v>
      </c>
      <c r="B610" s="91" t="s">
        <v>1023</v>
      </c>
      <c r="C610" s="23">
        <v>45733</v>
      </c>
      <c r="D610" s="11">
        <v>919</v>
      </c>
      <c r="E610" s="11"/>
      <c r="F610" s="58" t="s">
        <v>1516</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1023</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1020</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1035</v>
      </c>
      <c r="C619" s="23">
        <v>45734</v>
      </c>
      <c r="E619" s="11"/>
      <c r="F619" s="69" t="s">
        <v>1496</v>
      </c>
      <c r="G619" t="str">
        <f t="shared" si="9"/>
        <v>March</v>
      </c>
    </row>
    <row r="620" spans="1:7">
      <c r="A620" s="52" t="s">
        <v>402</v>
      </c>
      <c r="B620" s="143" t="s">
        <v>1041</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1049</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1020</v>
      </c>
      <c r="C626" s="23">
        <v>45734</v>
      </c>
      <c r="D626" s="11">
        <v>977</v>
      </c>
      <c r="E626" s="11"/>
      <c r="F626" s="11" t="s">
        <v>1524</v>
      </c>
      <c r="G626" t="str">
        <f t="shared" si="9"/>
        <v>March</v>
      </c>
    </row>
    <row r="627" spans="1:7">
      <c r="A627" s="174" t="s">
        <v>418</v>
      </c>
      <c r="B627" s="47" t="s">
        <v>1046</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1041</v>
      </c>
      <c r="C632" s="23">
        <v>45735</v>
      </c>
      <c r="D632" s="84">
        <v>1409</v>
      </c>
      <c r="E632" s="11"/>
      <c r="F632" s="47" t="s">
        <v>1526</v>
      </c>
      <c r="G632" t="str">
        <f t="shared" si="9"/>
        <v>March</v>
      </c>
    </row>
    <row r="633" spans="1:7">
      <c r="A633" s="143" t="s">
        <v>241</v>
      </c>
      <c r="B633" s="76" t="s">
        <v>1023</v>
      </c>
      <c r="C633" s="23">
        <v>45735</v>
      </c>
      <c r="D633" s="58">
        <v>200</v>
      </c>
      <c r="E633" s="11"/>
      <c r="F633" s="47" t="s">
        <v>1527</v>
      </c>
      <c r="G633" t="str">
        <f t="shared" si="9"/>
        <v>March</v>
      </c>
    </row>
    <row r="634" spans="1:7">
      <c r="A634" s="143" t="s">
        <v>406</v>
      </c>
      <c r="B634" s="76" t="s">
        <v>1023</v>
      </c>
      <c r="C634" s="23">
        <v>45735</v>
      </c>
      <c r="D634" s="84">
        <v>1460</v>
      </c>
      <c r="E634" s="11"/>
      <c r="F634" s="47" t="s">
        <v>1528</v>
      </c>
      <c r="G634" t="str">
        <f t="shared" si="9"/>
        <v>March</v>
      </c>
    </row>
    <row r="635" spans="1:7">
      <c r="A635" s="143" t="s">
        <v>429</v>
      </c>
      <c r="B635" s="76" t="s">
        <v>1049</v>
      </c>
      <c r="C635" s="23">
        <v>45735</v>
      </c>
      <c r="D635" s="58">
        <v>18</v>
      </c>
      <c r="E635" s="11"/>
      <c r="F635" s="47" t="s">
        <v>1529</v>
      </c>
      <c r="G635" t="str">
        <f t="shared" si="9"/>
        <v>March</v>
      </c>
    </row>
    <row r="636" spans="1:7">
      <c r="A636" s="143" t="s">
        <v>279</v>
      </c>
      <c r="B636" s="88" t="s">
        <v>1020</v>
      </c>
      <c r="C636" s="23">
        <v>45735</v>
      </c>
      <c r="D636" s="58">
        <v>728</v>
      </c>
      <c r="E636" s="11"/>
      <c r="F636" s="47" t="s">
        <v>1530</v>
      </c>
      <c r="G636" t="str">
        <f t="shared" si="9"/>
        <v>March</v>
      </c>
    </row>
    <row r="637" spans="1:7">
      <c r="A637" s="143" t="s">
        <v>275</v>
      </c>
      <c r="B637" s="88" t="s">
        <v>1020</v>
      </c>
      <c r="C637" s="23">
        <v>45735</v>
      </c>
      <c r="D637" s="58">
        <v>953</v>
      </c>
      <c r="E637" s="11"/>
      <c r="F637" s="47" t="s">
        <v>1531</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1041</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1463</v>
      </c>
      <c r="E642" s="11"/>
      <c r="G642" t="str">
        <f t="shared" si="9"/>
        <v>March</v>
      </c>
    </row>
    <row r="643" spans="1:7">
      <c r="A643" s="143" t="s">
        <v>279</v>
      </c>
      <c r="B643" s="88" t="s">
        <v>1020</v>
      </c>
      <c r="C643" s="23">
        <v>45736</v>
      </c>
      <c r="D643" s="58">
        <v>700</v>
      </c>
      <c r="E643" s="11"/>
      <c r="F643" s="47" t="s">
        <v>1533</v>
      </c>
      <c r="G643" t="str">
        <f t="shared" ref="G643:G706" si="10">TEXT(C643,"mmmm")</f>
        <v>March</v>
      </c>
    </row>
    <row r="644" spans="1:7">
      <c r="A644" s="143" t="s">
        <v>275</v>
      </c>
      <c r="B644" s="88" t="s">
        <v>1020</v>
      </c>
      <c r="C644" s="23">
        <v>45736</v>
      </c>
      <c r="D644" s="84">
        <v>1236</v>
      </c>
      <c r="E644" s="11"/>
      <c r="F644" s="47" t="s">
        <v>1534</v>
      </c>
      <c r="G644" t="str">
        <f t="shared" si="10"/>
        <v>March</v>
      </c>
    </row>
    <row r="645" spans="1:7">
      <c r="A645" s="866" t="s">
        <v>418</v>
      </c>
      <c r="B645" s="866" t="s">
        <v>1046</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1023</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1041</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1463</v>
      </c>
      <c r="E653" s="11"/>
      <c r="G653" t="str">
        <f t="shared" si="10"/>
        <v>March</v>
      </c>
    </row>
    <row r="654" spans="1:7">
      <c r="A654" s="143" t="s">
        <v>279</v>
      </c>
      <c r="B654" s="88" t="s">
        <v>1020</v>
      </c>
      <c r="C654" s="23">
        <v>45736</v>
      </c>
      <c r="D654" s="58">
        <v>700</v>
      </c>
      <c r="E654" s="11"/>
      <c r="F654" s="47" t="s">
        <v>1533</v>
      </c>
      <c r="G654" t="str">
        <f t="shared" si="10"/>
        <v>March</v>
      </c>
    </row>
    <row r="655" spans="1:7">
      <c r="A655" s="143" t="s">
        <v>275</v>
      </c>
      <c r="B655" s="88" t="s">
        <v>1020</v>
      </c>
      <c r="C655" s="23">
        <v>45736</v>
      </c>
      <c r="D655" s="84">
        <v>1236</v>
      </c>
      <c r="E655" s="11"/>
      <c r="F655" s="47" t="s">
        <v>1534</v>
      </c>
      <c r="G655" t="str">
        <f t="shared" si="10"/>
        <v>March</v>
      </c>
    </row>
    <row r="656" spans="1:7">
      <c r="A656" s="866" t="s">
        <v>418</v>
      </c>
      <c r="B656" s="595" t="s">
        <v>1046</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1023</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1041</v>
      </c>
      <c r="C662" s="23">
        <v>45737</v>
      </c>
      <c r="D662" s="58"/>
      <c r="E662" s="11"/>
      <c r="F662" s="58" t="s">
        <v>1538</v>
      </c>
      <c r="G662" t="str">
        <f t="shared" si="10"/>
        <v>March</v>
      </c>
    </row>
    <row r="663" spans="1:7">
      <c r="A663" s="143" t="s">
        <v>429</v>
      </c>
      <c r="B663" s="47" t="s">
        <v>1049</v>
      </c>
      <c r="C663" s="23">
        <v>45737</v>
      </c>
      <c r="D663" s="58"/>
      <c r="E663" s="11"/>
      <c r="F663" s="58" t="s">
        <v>1539</v>
      </c>
      <c r="G663" t="str">
        <f t="shared" si="10"/>
        <v>March</v>
      </c>
    </row>
    <row r="664" spans="1:7">
      <c r="A664" s="143" t="s">
        <v>279</v>
      </c>
      <c r="B664" s="88" t="s">
        <v>1020</v>
      </c>
      <c r="C664" s="23">
        <v>45737</v>
      </c>
      <c r="D664" s="58">
        <v>709</v>
      </c>
      <c r="E664" s="11"/>
      <c r="F664" s="47" t="s">
        <v>1540</v>
      </c>
      <c r="G664" t="str">
        <f t="shared" si="10"/>
        <v>March</v>
      </c>
    </row>
    <row r="665" spans="1:7">
      <c r="A665" s="866" t="s">
        <v>275</v>
      </c>
      <c r="B665" s="245" t="s">
        <v>1020</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1023</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1023</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1041</v>
      </c>
      <c r="C671" s="23">
        <v>45737</v>
      </c>
      <c r="D671" s="58"/>
      <c r="E671" s="11"/>
      <c r="F671" s="58" t="s">
        <v>1538</v>
      </c>
      <c r="G671" t="str">
        <f t="shared" si="10"/>
        <v>March</v>
      </c>
    </row>
    <row r="672" spans="1:7">
      <c r="A672" s="866" t="s">
        <v>300</v>
      </c>
      <c r="B672" s="595" t="s">
        <v>1023</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1023</v>
      </c>
      <c r="C675" s="23">
        <v>45740</v>
      </c>
      <c r="D675" s="76">
        <v>982</v>
      </c>
      <c r="E675" s="11" t="s">
        <v>1548</v>
      </c>
      <c r="F675" s="47" t="s">
        <v>1442</v>
      </c>
      <c r="G675" t="str">
        <f t="shared" si="10"/>
        <v>March</v>
      </c>
    </row>
    <row r="676" spans="1:7">
      <c r="A676" s="76" t="s">
        <v>269</v>
      </c>
      <c r="B676" s="76" t="s">
        <v>1023</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1041</v>
      </c>
      <c r="C679" s="23">
        <v>45740</v>
      </c>
      <c r="D679" s="76"/>
      <c r="E679" s="11"/>
      <c r="F679" s="76" t="s">
        <v>1551</v>
      </c>
      <c r="G679" t="str">
        <f t="shared" si="10"/>
        <v>March</v>
      </c>
    </row>
    <row r="680" spans="1:7">
      <c r="A680" s="235" t="s">
        <v>279</v>
      </c>
      <c r="B680" s="245" t="s">
        <v>1020</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1020</v>
      </c>
      <c r="C682" s="23">
        <v>45740</v>
      </c>
      <c r="D682" s="76"/>
      <c r="E682" s="11"/>
      <c r="F682" s="76" t="s">
        <v>1485</v>
      </c>
      <c r="G682" t="str">
        <f t="shared" si="10"/>
        <v>March</v>
      </c>
    </row>
    <row r="683" spans="1:7">
      <c r="A683" s="245" t="s">
        <v>1372</v>
      </c>
      <c r="B683" s="245" t="s">
        <v>1020</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1020</v>
      </c>
      <c r="C687" s="23">
        <v>45741</v>
      </c>
      <c r="D687" s="88"/>
      <c r="E687" s="11"/>
      <c r="F687" s="88" t="s">
        <v>1547</v>
      </c>
      <c r="G687" t="str">
        <f t="shared" si="10"/>
        <v>March</v>
      </c>
    </row>
    <row r="688" spans="1:7">
      <c r="A688" s="76" t="s">
        <v>406</v>
      </c>
      <c r="B688" s="76" t="s">
        <v>1023</v>
      </c>
      <c r="C688" s="23">
        <v>45741</v>
      </c>
      <c r="D688" s="76">
        <v>749</v>
      </c>
      <c r="E688" s="11"/>
      <c r="F688" s="47" t="s">
        <v>1556</v>
      </c>
      <c r="G688" t="str">
        <f t="shared" si="10"/>
        <v>March</v>
      </c>
    </row>
    <row r="689" spans="1:7">
      <c r="A689" s="76" t="s">
        <v>285</v>
      </c>
      <c r="B689" s="76" t="s">
        <v>1023</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1041</v>
      </c>
      <c r="C692" s="23">
        <v>45741</v>
      </c>
      <c r="D692" s="76" t="s">
        <v>1463</v>
      </c>
      <c r="E692" s="11"/>
      <c r="G692" t="str">
        <f t="shared" si="10"/>
        <v>March</v>
      </c>
    </row>
    <row r="693" spans="1:7">
      <c r="A693" s="76" t="s">
        <v>427</v>
      </c>
      <c r="B693" s="91" t="s">
        <v>1041</v>
      </c>
      <c r="C693" s="23">
        <v>45741</v>
      </c>
      <c r="D693" s="76" t="s">
        <v>1463</v>
      </c>
      <c r="E693" s="11"/>
      <c r="G693" t="str">
        <f t="shared" si="10"/>
        <v>March</v>
      </c>
    </row>
    <row r="694" spans="1:7">
      <c r="A694" s="76" t="s">
        <v>279</v>
      </c>
      <c r="B694" s="88" t="s">
        <v>1020</v>
      </c>
      <c r="C694" s="23">
        <v>45741</v>
      </c>
      <c r="D694" s="76">
        <v>630</v>
      </c>
      <c r="E694" s="11" t="s">
        <v>1562</v>
      </c>
      <c r="F694" s="47" t="s">
        <v>1561</v>
      </c>
      <c r="G694" t="str">
        <f t="shared" si="10"/>
        <v>March</v>
      </c>
    </row>
    <row r="695" spans="1:7">
      <c r="A695" s="235" t="s">
        <v>429</v>
      </c>
      <c r="B695" s="235" t="s">
        <v>1049</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1020</v>
      </c>
      <c r="C697" s="23">
        <v>45741</v>
      </c>
      <c r="D697" s="76"/>
      <c r="E697" s="11"/>
      <c r="F697" s="76" t="s">
        <v>1485</v>
      </c>
      <c r="G697" t="str">
        <f t="shared" si="10"/>
        <v>March</v>
      </c>
    </row>
    <row r="698" spans="1:7">
      <c r="A698" s="76" t="s">
        <v>277</v>
      </c>
      <c r="B698" s="88" t="s">
        <v>1020</v>
      </c>
      <c r="C698" s="23">
        <v>45741</v>
      </c>
      <c r="D698" s="77">
        <v>1065</v>
      </c>
      <c r="E698" s="76" t="s">
        <v>1552</v>
      </c>
      <c r="F698" s="47" t="s">
        <v>1564</v>
      </c>
      <c r="G698" t="str">
        <f t="shared" si="10"/>
        <v>March</v>
      </c>
    </row>
    <row r="699" spans="1:7">
      <c r="A699" s="76" t="s">
        <v>285</v>
      </c>
      <c r="B699" s="76" t="s">
        <v>1030</v>
      </c>
      <c r="C699" s="23">
        <v>45741</v>
      </c>
      <c r="D699" s="76"/>
      <c r="E699" s="11"/>
      <c r="F699" s="76" t="s">
        <v>1565</v>
      </c>
      <c r="G699" t="str">
        <f t="shared" si="10"/>
        <v>March</v>
      </c>
    </row>
    <row r="700" spans="1:7">
      <c r="A700" s="235" t="s">
        <v>364</v>
      </c>
      <c r="B700" s="245" t="s">
        <v>1020</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1030</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1023</v>
      </c>
      <c r="C711" s="23">
        <v>45742</v>
      </c>
      <c r="D711" s="143">
        <v>713</v>
      </c>
      <c r="E711" s="47"/>
      <c r="F711" s="47" t="s">
        <v>1569</v>
      </c>
      <c r="G711" t="str">
        <f t="shared" si="11"/>
        <v>March</v>
      </c>
    </row>
    <row r="712" spans="1:7">
      <c r="A712" s="76" t="s">
        <v>285</v>
      </c>
      <c r="B712" s="143" t="s">
        <v>1023</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1041</v>
      </c>
      <c r="C715" s="23">
        <v>45742</v>
      </c>
      <c r="D715" s="143" t="s">
        <v>1463</v>
      </c>
      <c r="E715" s="11"/>
      <c r="G715" t="str">
        <f t="shared" si="11"/>
        <v>March</v>
      </c>
    </row>
    <row r="716" spans="1:7">
      <c r="A716" s="76" t="s">
        <v>427</v>
      </c>
      <c r="B716" s="91" t="s">
        <v>1041</v>
      </c>
      <c r="C716" s="23">
        <v>45742</v>
      </c>
      <c r="D716" s="143" t="s">
        <v>1463</v>
      </c>
      <c r="E716" s="11"/>
      <c r="G716" t="str">
        <f t="shared" si="11"/>
        <v>March</v>
      </c>
    </row>
    <row r="717" spans="1:7">
      <c r="A717" s="76" t="s">
        <v>279</v>
      </c>
      <c r="B717" s="88" t="s">
        <v>1020</v>
      </c>
      <c r="C717" s="23">
        <v>45742</v>
      </c>
      <c r="D717" s="143">
        <v>894</v>
      </c>
      <c r="E717" s="11" t="s">
        <v>1563</v>
      </c>
      <c r="F717" s="47" t="s">
        <v>1447</v>
      </c>
      <c r="G717" t="str">
        <f t="shared" si="11"/>
        <v>March</v>
      </c>
    </row>
    <row r="718" spans="1:7">
      <c r="A718" s="235" t="s">
        <v>429</v>
      </c>
      <c r="B718" s="866" t="s">
        <v>1049</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1020</v>
      </c>
      <c r="C720" s="23">
        <v>45742</v>
      </c>
      <c r="D720" s="143">
        <v>825</v>
      </c>
      <c r="E720" s="11" t="s">
        <v>1572</v>
      </c>
      <c r="F720" s="47" t="s">
        <v>1449</v>
      </c>
      <c r="G720" t="str">
        <f t="shared" si="11"/>
        <v>March</v>
      </c>
    </row>
    <row r="721" spans="1:7">
      <c r="A721" s="76" t="s">
        <v>285</v>
      </c>
      <c r="B721" s="76" t="s">
        <v>1030</v>
      </c>
      <c r="C721" s="23">
        <v>45742</v>
      </c>
      <c r="D721" s="143">
        <v>159</v>
      </c>
      <c r="E721" s="11" t="s">
        <v>1563</v>
      </c>
      <c r="F721" s="47" t="s">
        <v>1479</v>
      </c>
      <c r="G721" t="str">
        <f t="shared" si="11"/>
        <v>March</v>
      </c>
    </row>
    <row r="722" spans="1:7">
      <c r="A722" s="76" t="s">
        <v>364</v>
      </c>
      <c r="B722" s="88" t="s">
        <v>1020</v>
      </c>
      <c r="C722" s="23">
        <v>45742</v>
      </c>
      <c r="D722" s="143"/>
      <c r="E722" s="11"/>
      <c r="F722" s="143" t="s">
        <v>1485</v>
      </c>
      <c r="G722" t="str">
        <f t="shared" si="11"/>
        <v>March</v>
      </c>
    </row>
    <row r="723" spans="1:7">
      <c r="A723" s="235" t="s">
        <v>267</v>
      </c>
      <c r="B723" s="235" t="s">
        <v>1030</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1046</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1576</v>
      </c>
      <c r="G730" t="str">
        <f t="shared" si="11"/>
        <v>March</v>
      </c>
    </row>
    <row r="731" spans="1:7">
      <c r="A731" s="76" t="s">
        <v>285</v>
      </c>
      <c r="B731" s="76" t="s">
        <v>1023</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1041</v>
      </c>
      <c r="C733" s="23">
        <v>45743</v>
      </c>
      <c r="D733" s="143">
        <v>137</v>
      </c>
      <c r="E733" s="11" t="s">
        <v>1579</v>
      </c>
      <c r="F733" s="68" t="s">
        <v>1580</v>
      </c>
      <c r="G733" t="str">
        <f t="shared" si="11"/>
        <v>March</v>
      </c>
    </row>
    <row r="734" spans="1:7">
      <c r="A734" s="76" t="s">
        <v>427</v>
      </c>
      <c r="B734" s="91" t="s">
        <v>1041</v>
      </c>
      <c r="C734" s="23">
        <v>45743</v>
      </c>
      <c r="D734" s="143" t="s">
        <v>1463</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1020</v>
      </c>
      <c r="C738" s="23">
        <v>45743</v>
      </c>
      <c r="D738" s="143">
        <v>705</v>
      </c>
      <c r="E738" s="47" t="s">
        <v>1552</v>
      </c>
      <c r="G738" t="str">
        <f t="shared" si="11"/>
        <v>March</v>
      </c>
      <c r="H738" s="98"/>
      <c r="I738" s="98"/>
      <c r="J738" s="98"/>
      <c r="K738" s="98"/>
      <c r="L738" s="98"/>
      <c r="M738" s="98"/>
    </row>
    <row r="739" spans="1:13">
      <c r="A739" s="76" t="s">
        <v>285</v>
      </c>
      <c r="B739" s="76" t="s">
        <v>1030</v>
      </c>
      <c r="C739" s="23">
        <v>45743</v>
      </c>
      <c r="D739" s="143">
        <v>416</v>
      </c>
      <c r="E739" s="47" t="s">
        <v>1581</v>
      </c>
      <c r="F739" s="47" t="s">
        <v>1577</v>
      </c>
      <c r="G739" t="str">
        <f t="shared" si="11"/>
        <v>March</v>
      </c>
      <c r="H739" s="98"/>
      <c r="I739" s="183"/>
      <c r="J739" s="183"/>
      <c r="K739" s="98"/>
      <c r="L739" s="98"/>
      <c r="M739" s="98"/>
    </row>
    <row r="740" spans="1:13">
      <c r="A740" s="76" t="s">
        <v>364</v>
      </c>
      <c r="B740" s="88" t="s">
        <v>1020</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1463</v>
      </c>
      <c r="E747" s="11"/>
      <c r="G747" t="str">
        <f t="shared" si="11"/>
        <v>March</v>
      </c>
      <c r="H747" s="98"/>
      <c r="I747" s="98"/>
      <c r="J747" s="98"/>
      <c r="K747" s="98"/>
      <c r="L747" s="98"/>
      <c r="M747" s="98"/>
    </row>
    <row r="748" spans="1:13">
      <c r="A748" s="76" t="s">
        <v>285</v>
      </c>
      <c r="B748" s="76" t="s">
        <v>1023</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1041</v>
      </c>
      <c r="C751" s="23">
        <v>45744</v>
      </c>
      <c r="D751" s="143"/>
      <c r="E751" s="11"/>
      <c r="F751" s="143" t="s">
        <v>1586</v>
      </c>
      <c r="G751" t="str">
        <f t="shared" si="11"/>
        <v>March</v>
      </c>
      <c r="H751" s="98"/>
      <c r="I751" s="98"/>
      <c r="J751" s="98"/>
      <c r="K751" s="98"/>
      <c r="L751" s="98"/>
      <c r="M751" s="98"/>
    </row>
    <row r="752" spans="1:13">
      <c r="A752" s="76" t="s">
        <v>427</v>
      </c>
      <c r="B752" s="91" t="s">
        <v>1041</v>
      </c>
      <c r="C752" s="23">
        <v>45744</v>
      </c>
      <c r="D752" s="143"/>
      <c r="E752" s="11"/>
      <c r="F752" s="143" t="s">
        <v>1463</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1030</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1046</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1020</v>
      </c>
      <c r="C763" s="23">
        <v>45747</v>
      </c>
      <c r="D763" s="143">
        <v>0</v>
      </c>
      <c r="E763" s="11"/>
      <c r="F763" s="143" t="s">
        <v>1485</v>
      </c>
      <c r="G763" t="str">
        <f t="shared" si="11"/>
        <v>March</v>
      </c>
    </row>
    <row r="764" spans="1:13">
      <c r="A764" s="76" t="s">
        <v>265</v>
      </c>
      <c r="B764" s="76" t="s">
        <v>1023</v>
      </c>
      <c r="C764" s="23">
        <v>45747</v>
      </c>
      <c r="D764" s="142">
        <v>1880</v>
      </c>
      <c r="E764" s="47" t="s">
        <v>1546</v>
      </c>
      <c r="F764" s="47" t="s">
        <v>1436</v>
      </c>
      <c r="G764" t="str">
        <f t="shared" si="11"/>
        <v>March</v>
      </c>
    </row>
    <row r="765" spans="1:13">
      <c r="A765" s="76" t="s">
        <v>285</v>
      </c>
      <c r="B765" s="76" t="s">
        <v>1023</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1041</v>
      </c>
      <c r="C767" s="23">
        <v>45747</v>
      </c>
      <c r="D767" s="143">
        <v>644</v>
      </c>
      <c r="E767" s="11"/>
      <c r="F767" s="47" t="s">
        <v>1594</v>
      </c>
      <c r="G767" t="str">
        <f t="shared" si="11"/>
        <v>March</v>
      </c>
    </row>
    <row r="768" spans="1:13">
      <c r="A768" s="235" t="s">
        <v>508</v>
      </c>
      <c r="B768" s="595" t="s">
        <v>1041</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1030</v>
      </c>
      <c r="C770" s="23">
        <v>45747</v>
      </c>
      <c r="D770" s="143">
        <v>0</v>
      </c>
      <c r="E770" s="11"/>
      <c r="F770" s="143" t="s">
        <v>1596</v>
      </c>
      <c r="G770" t="str">
        <f t="shared" si="11"/>
        <v>March</v>
      </c>
      <c r="H770" s="183"/>
      <c r="I770" s="183"/>
      <c r="J770" s="183"/>
      <c r="K770" s="98"/>
    </row>
    <row r="771" spans="1:11">
      <c r="A771" s="76" t="s">
        <v>349</v>
      </c>
      <c r="B771" s="88" t="s">
        <v>1020</v>
      </c>
      <c r="C771" s="23">
        <v>45747</v>
      </c>
      <c r="D771" s="143">
        <v>0</v>
      </c>
      <c r="E771" s="11"/>
      <c r="F771" s="143" t="s">
        <v>1597</v>
      </c>
      <c r="G771" t="str">
        <f t="shared" ref="G771:G834" si="12">TEXT(C771,"mmmm")</f>
        <v>March</v>
      </c>
      <c r="H771" s="183"/>
      <c r="I771" s="183"/>
      <c r="J771" s="183"/>
      <c r="K771" s="98"/>
    </row>
    <row r="772" spans="1:11">
      <c r="A772" s="235" t="s">
        <v>287</v>
      </c>
      <c r="B772" s="235" t="s">
        <v>1023</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1020</v>
      </c>
      <c r="C781" s="23">
        <v>45748</v>
      </c>
      <c r="D781" s="76"/>
      <c r="E781" s="11"/>
      <c r="F781" s="76" t="s">
        <v>1485</v>
      </c>
      <c r="G781" t="str">
        <f t="shared" si="12"/>
        <v>April</v>
      </c>
      <c r="H781" s="98"/>
      <c r="I781" s="98"/>
      <c r="J781" s="98"/>
      <c r="K781" s="98"/>
    </row>
    <row r="782" spans="1:11">
      <c r="A782" s="76" t="s">
        <v>265</v>
      </c>
      <c r="B782" s="76" t="s">
        <v>1023</v>
      </c>
      <c r="C782" s="23">
        <v>45748</v>
      </c>
      <c r="D782" s="76" t="s">
        <v>1463</v>
      </c>
      <c r="E782" s="11"/>
      <c r="G782" t="str">
        <f t="shared" si="12"/>
        <v>April</v>
      </c>
      <c r="H782" s="98"/>
      <c r="I782" s="98"/>
      <c r="J782" s="98"/>
      <c r="K782" s="98"/>
    </row>
    <row r="783" spans="1:11">
      <c r="A783" s="76" t="s">
        <v>285</v>
      </c>
      <c r="B783" s="76" t="s">
        <v>1023</v>
      </c>
      <c r="C783" s="23">
        <v>45748</v>
      </c>
      <c r="D783" s="76" t="s">
        <v>1463</v>
      </c>
      <c r="E783" s="11"/>
      <c r="G783" t="str">
        <f t="shared" si="12"/>
        <v>April</v>
      </c>
      <c r="H783" s="98"/>
      <c r="I783" s="98"/>
      <c r="J783" s="98"/>
      <c r="K783" s="98"/>
    </row>
    <row r="784" spans="1:11">
      <c r="A784" s="235" t="s">
        <v>508</v>
      </c>
      <c r="B784" s="595" t="s">
        <v>1041</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1046</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1020</v>
      </c>
      <c r="C795" s="23">
        <v>45749</v>
      </c>
      <c r="D795" s="76">
        <v>0</v>
      </c>
      <c r="E795" s="11"/>
      <c r="F795" s="76" t="s">
        <v>1485</v>
      </c>
      <c r="G795" t="str">
        <f t="shared" si="12"/>
        <v>April</v>
      </c>
      <c r="H795" s="98"/>
      <c r="I795" s="98"/>
      <c r="J795" s="98"/>
      <c r="K795" s="98"/>
    </row>
    <row r="796" spans="1:11">
      <c r="A796" s="76" t="s">
        <v>265</v>
      </c>
      <c r="B796" s="76" t="s">
        <v>1023</v>
      </c>
      <c r="C796" s="23">
        <v>45749</v>
      </c>
      <c r="D796" s="76" t="s">
        <v>1463</v>
      </c>
      <c r="E796" s="11"/>
      <c r="G796" t="str">
        <f t="shared" si="12"/>
        <v>April</v>
      </c>
      <c r="H796" s="183"/>
      <c r="I796" s="183"/>
      <c r="J796" s="98"/>
      <c r="K796" s="98"/>
    </row>
    <row r="797" spans="1:11">
      <c r="A797" s="76" t="s">
        <v>285</v>
      </c>
      <c r="B797" s="76" t="s">
        <v>1023</v>
      </c>
      <c r="C797" s="23">
        <v>45749</v>
      </c>
      <c r="D797" s="76" t="s">
        <v>1463</v>
      </c>
      <c r="E797" s="11"/>
      <c r="G797" t="str">
        <f t="shared" si="12"/>
        <v>April</v>
      </c>
      <c r="H797" s="183"/>
      <c r="I797" s="183"/>
      <c r="J797" s="98"/>
      <c r="K797" s="98"/>
    </row>
    <row r="798" spans="1:11">
      <c r="A798" s="235" t="s">
        <v>508</v>
      </c>
      <c r="B798" s="595" t="s">
        <v>1041</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1046</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1604</v>
      </c>
      <c r="G810" t="str">
        <f t="shared" si="12"/>
        <v>April</v>
      </c>
    </row>
    <row r="811" spans="1:11">
      <c r="A811" s="235" t="s">
        <v>508</v>
      </c>
      <c r="B811" s="595" t="s">
        <v>1041</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1046</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1020</v>
      </c>
      <c r="C823" s="23">
        <v>45751</v>
      </c>
      <c r="E823" s="11"/>
      <c r="F823" s="76" t="s">
        <v>1572</v>
      </c>
      <c r="G823" t="str">
        <f t="shared" si="12"/>
        <v>April</v>
      </c>
    </row>
    <row r="824" spans="1:7">
      <c r="A824" s="76" t="s">
        <v>269</v>
      </c>
      <c r="B824" s="76" t="s">
        <v>1023</v>
      </c>
      <c r="C824" s="23">
        <v>45751</v>
      </c>
      <c r="D824" s="11">
        <v>594</v>
      </c>
      <c r="E824" s="11"/>
      <c r="F824" s="11" t="s">
        <v>1613</v>
      </c>
      <c r="G824" t="str">
        <f t="shared" si="12"/>
        <v>April</v>
      </c>
    </row>
    <row r="825" spans="1:7">
      <c r="A825" s="76" t="s">
        <v>285</v>
      </c>
      <c r="B825" s="76" t="s">
        <v>1023</v>
      </c>
      <c r="C825" s="23">
        <v>45751</v>
      </c>
      <c r="E825" s="11"/>
      <c r="F825" s="76" t="s">
        <v>1614</v>
      </c>
      <c r="G825" t="str">
        <f t="shared" si="12"/>
        <v>April</v>
      </c>
    </row>
    <row r="826" spans="1:7">
      <c r="A826" s="76" t="s">
        <v>300</v>
      </c>
      <c r="B826" s="76" t="s">
        <v>1023</v>
      </c>
      <c r="C826" s="23">
        <v>45751</v>
      </c>
      <c r="E826" s="11"/>
      <c r="F826" s="76" t="s">
        <v>1583</v>
      </c>
      <c r="G826" t="str">
        <f t="shared" si="12"/>
        <v>April</v>
      </c>
    </row>
    <row r="827" spans="1:7">
      <c r="A827" s="76" t="s">
        <v>508</v>
      </c>
      <c r="B827" s="91" t="s">
        <v>1041</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1046</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1023</v>
      </c>
      <c r="C837" s="23">
        <v>45754</v>
      </c>
      <c r="D837" s="11">
        <v>367</v>
      </c>
      <c r="E837" s="11"/>
      <c r="F837" s="11" t="s">
        <v>1618</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1049</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1046</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1023</v>
      </c>
      <c r="C859" s="23">
        <v>45756</v>
      </c>
      <c r="E859" s="11"/>
      <c r="F859" s="34" t="s">
        <v>1624</v>
      </c>
      <c r="G859" t="str">
        <f t="shared" si="13"/>
        <v>April</v>
      </c>
    </row>
    <row r="860" spans="1:7">
      <c r="A860" s="76" t="s">
        <v>321</v>
      </c>
      <c r="B860" s="88" t="s">
        <v>1020</v>
      </c>
      <c r="C860" s="23">
        <v>45756</v>
      </c>
      <c r="D860" s="89">
        <v>1376</v>
      </c>
      <c r="E860" s="11"/>
      <c r="F860" s="11" t="s">
        <v>1625</v>
      </c>
      <c r="G860" t="str">
        <f t="shared" si="13"/>
        <v>April</v>
      </c>
    </row>
    <row r="861" spans="1:7">
      <c r="A861" s="235" t="s">
        <v>314</v>
      </c>
      <c r="B861" s="235" t="s">
        <v>1030</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1046</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1626</v>
      </c>
      <c r="G871" t="str">
        <f t="shared" si="13"/>
        <v>April</v>
      </c>
    </row>
    <row r="872" spans="1:7">
      <c r="A872" s="235" t="s">
        <v>343</v>
      </c>
      <c r="B872" s="235" t="s">
        <v>1030</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1020</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1030</v>
      </c>
      <c r="C898" s="23">
        <v>45762</v>
      </c>
      <c r="D898" s="11">
        <v>779</v>
      </c>
      <c r="E898" s="11"/>
      <c r="F898" s="11" t="s">
        <v>1461</v>
      </c>
      <c r="G898" t="str">
        <f t="shared" si="13"/>
        <v>April</v>
      </c>
    </row>
    <row r="899" spans="1:7">
      <c r="A899" s="76" t="s">
        <v>321</v>
      </c>
      <c r="B899" s="88" t="s">
        <v>1020</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1030</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1020</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1030</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1030</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1030</v>
      </c>
      <c r="C926" s="23">
        <v>45764</v>
      </c>
      <c r="D926" s="11">
        <v>338</v>
      </c>
      <c r="E926" s="11"/>
      <c r="F926" s="11" t="s">
        <v>1654</v>
      </c>
      <c r="G926" t="str">
        <f t="shared" si="14"/>
        <v>April</v>
      </c>
    </row>
    <row r="927" spans="1:7">
      <c r="A927" s="233" t="s">
        <v>321</v>
      </c>
      <c r="B927" s="88" t="s">
        <v>1020</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1030</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1030</v>
      </c>
      <c r="C938" s="23">
        <v>45765</v>
      </c>
      <c r="D938" s="11">
        <v>26</v>
      </c>
      <c r="E938" s="11"/>
      <c r="F938" s="11" t="s">
        <v>1660</v>
      </c>
      <c r="G938" t="str">
        <f t="shared" si="14"/>
        <v>April</v>
      </c>
    </row>
    <row r="939" spans="1:7">
      <c r="A939" s="233" t="s">
        <v>321</v>
      </c>
      <c r="B939" s="88" t="s">
        <v>1020</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1020</v>
      </c>
      <c r="C942" s="23">
        <v>45765</v>
      </c>
      <c r="D942" s="11">
        <v>706</v>
      </c>
      <c r="E942" s="11"/>
      <c r="F942" s="11" t="s">
        <v>1479</v>
      </c>
      <c r="G942" t="str">
        <f t="shared" si="14"/>
        <v>April</v>
      </c>
    </row>
    <row r="943" spans="1:7">
      <c r="A943" s="235" t="s">
        <v>345</v>
      </c>
      <c r="B943" s="235" t="s">
        <v>1030</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1041</v>
      </c>
      <c r="C950" s="23">
        <v>45768</v>
      </c>
      <c r="E950" s="11"/>
      <c r="F950" s="76" t="s">
        <v>1669</v>
      </c>
      <c r="G950" t="str">
        <f t="shared" ref="G950:G983" si="15">TEXT(C950,"mmmm")</f>
        <v>April</v>
      </c>
    </row>
    <row r="951" spans="1:7">
      <c r="A951" s="233" t="s">
        <v>314</v>
      </c>
      <c r="B951" s="233" t="s">
        <v>1030</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1030</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1046</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1030</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1023</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1041</v>
      </c>
      <c r="C976" s="23">
        <v>45770</v>
      </c>
      <c r="D976" s="89">
        <v>2348</v>
      </c>
      <c r="F976" s="11" t="s">
        <v>1685</v>
      </c>
      <c r="G976" t="str">
        <f t="shared" si="15"/>
        <v>April</v>
      </c>
    </row>
    <row r="977" spans="1:7">
      <c r="A977" s="233" t="s">
        <v>314</v>
      </c>
      <c r="B977" s="233" t="s">
        <v>1030</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1046</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1023</v>
      </c>
      <c r="C984" s="23">
        <v>45770</v>
      </c>
      <c r="F984" s="249" t="s">
        <v>1690</v>
      </c>
    </row>
    <row r="985" spans="1:7">
      <c r="A985" s="559" t="s">
        <v>406</v>
      </c>
      <c r="B985" s="559" t="s">
        <v>1023</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1041</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1046</v>
      </c>
      <c r="C991" s="23">
        <v>45771</v>
      </c>
      <c r="D991" s="11">
        <v>588</v>
      </c>
      <c r="F991" s="11" t="s">
        <v>1615</v>
      </c>
      <c r="G991" t="str">
        <f t="shared" si="16"/>
        <v>April</v>
      </c>
    </row>
    <row r="992" spans="1:7">
      <c r="A992" s="234" t="s">
        <v>335</v>
      </c>
      <c r="B992" s="234" t="s">
        <v>1046</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1030</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1023</v>
      </c>
      <c r="C997" s="23">
        <v>45771</v>
      </c>
      <c r="F997" s="240" t="s">
        <v>1699</v>
      </c>
      <c r="G997" t="str">
        <f t="shared" si="16"/>
        <v>April</v>
      </c>
    </row>
    <row r="998" spans="1:7">
      <c r="A998" s="559" t="s">
        <v>422</v>
      </c>
      <c r="B998" s="559" t="s">
        <v>1023</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1041</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1041</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1046</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1041</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1041</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1046</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1041</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1041</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1046</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1046</v>
      </c>
      <c r="C1036" s="23">
        <v>45777</v>
      </c>
      <c r="D1036" s="89">
        <v>1498</v>
      </c>
      <c r="F1036" s="11" t="s">
        <v>1723</v>
      </c>
      <c r="G1036" t="str">
        <f t="shared" si="16"/>
        <v>April</v>
      </c>
    </row>
    <row r="1037" spans="1:7">
      <c r="A1037" s="252" t="s">
        <v>339</v>
      </c>
      <c r="B1037" s="233" t="s">
        <v>1020</v>
      </c>
      <c r="C1037" s="23">
        <v>45777</v>
      </c>
      <c r="D1037" s="11">
        <v>594</v>
      </c>
      <c r="F1037" s="11" t="s">
        <v>1724</v>
      </c>
      <c r="G1037" t="str">
        <f t="shared" si="16"/>
        <v>April</v>
      </c>
    </row>
    <row r="1038" spans="1:7">
      <c r="A1038" s="253" t="s">
        <v>427</v>
      </c>
      <c r="B1038" s="235" t="s">
        <v>1041</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1725</v>
      </c>
    </row>
    <row r="1044" spans="1:7">
      <c r="A1044" s="627" t="s">
        <v>327</v>
      </c>
      <c r="B1044" s="235" t="s">
        <v>1041</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1046</v>
      </c>
      <c r="C1047" s="23">
        <v>45778</v>
      </c>
      <c r="D1047" s="11">
        <v>229</v>
      </c>
      <c r="E1047" s="11"/>
      <c r="F1047" s="11" t="s">
        <v>1730</v>
      </c>
      <c r="G1047" t="str">
        <f t="shared" si="16"/>
        <v>May</v>
      </c>
    </row>
    <row r="1048" spans="1:7">
      <c r="A1048" s="69" t="s">
        <v>339</v>
      </c>
      <c r="B1048" s="76" t="s">
        <v>1041</v>
      </c>
      <c r="C1048" s="23">
        <v>45778</v>
      </c>
      <c r="E1048" s="11"/>
      <c r="F1048" s="76" t="s">
        <v>1725</v>
      </c>
      <c r="G1048" t="str">
        <f t="shared" si="16"/>
        <v>May</v>
      </c>
    </row>
    <row r="1049" spans="1:7">
      <c r="A1049" s="627" t="s">
        <v>427</v>
      </c>
      <c r="B1049" s="235" t="s">
        <v>1041</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1041</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1041</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1046</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1041</v>
      </c>
      <c r="C1061" s="23">
        <v>45782</v>
      </c>
      <c r="D1061" s="11">
        <v>640</v>
      </c>
      <c r="F1061" s="11" t="s">
        <v>1736</v>
      </c>
      <c r="G1061" t="str">
        <f t="shared" si="17"/>
        <v>May</v>
      </c>
    </row>
    <row r="1062" spans="1:7">
      <c r="A1062" s="253" t="s">
        <v>507</v>
      </c>
      <c r="B1062" s="235" t="s">
        <v>1041</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1020</v>
      </c>
      <c r="C1064" s="23">
        <v>45782</v>
      </c>
      <c r="F1064" s="88" t="s">
        <v>1739</v>
      </c>
      <c r="G1064" t="str">
        <f t="shared" si="17"/>
        <v>May</v>
      </c>
    </row>
    <row r="1065" spans="1:7">
      <c r="A1065" s="253" t="s">
        <v>333</v>
      </c>
      <c r="B1065" s="234" t="s">
        <v>1046</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1744</v>
      </c>
      <c r="G1073" t="str">
        <f t="shared" si="18"/>
        <v>May</v>
      </c>
    </row>
    <row r="1074" spans="1:7">
      <c r="A1074" s="253" t="s">
        <v>507</v>
      </c>
      <c r="B1074" s="235" t="s">
        <v>1041</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1046</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1023</v>
      </c>
      <c r="C1083" s="23">
        <v>45784</v>
      </c>
      <c r="D1083" s="11">
        <v>592</v>
      </c>
      <c r="F1083" s="11" t="s">
        <v>1750</v>
      </c>
      <c r="G1083" t="str">
        <f>TEXT(C1083,"mmmm")</f>
        <v>May</v>
      </c>
    </row>
    <row r="1084" spans="1:7">
      <c r="A1084" s="252" t="s">
        <v>410</v>
      </c>
      <c r="B1084" s="76" t="s">
        <v>1041</v>
      </c>
      <c r="C1084" s="23">
        <v>45784</v>
      </c>
      <c r="D1084" s="11">
        <v>127</v>
      </c>
      <c r="F1084" s="11" t="s">
        <v>1751</v>
      </c>
      <c r="G1084" t="str">
        <f>TEXT(C1084,"mmmm")</f>
        <v>May</v>
      </c>
    </row>
    <row r="1085" spans="1:7">
      <c r="A1085" s="252" t="s">
        <v>396</v>
      </c>
      <c r="B1085" s="76" t="s">
        <v>1041</v>
      </c>
      <c r="C1085" s="23">
        <v>45784</v>
      </c>
      <c r="D1085" s="11">
        <v>645</v>
      </c>
      <c r="F1085" s="11" t="s">
        <v>1752</v>
      </c>
      <c r="G1085" t="str">
        <f>TEXT(C1085,"mmmm")</f>
        <v>May</v>
      </c>
    </row>
    <row r="1086" spans="1:7">
      <c r="A1086" s="253" t="s">
        <v>333</v>
      </c>
      <c r="B1086" s="234" t="s">
        <v>1046</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1023</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1041</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1046</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1041</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1023</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1041</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1023</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1023</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1023</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1046</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1023</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1046</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1046</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1023</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1023</v>
      </c>
      <c r="C1178" s="23">
        <v>45800</v>
      </c>
      <c r="F1178" s="276" t="s">
        <v>1725</v>
      </c>
      <c r="G1178" t="str">
        <f t="shared" si="21"/>
        <v>May</v>
      </c>
    </row>
    <row r="1179" spans="1:7">
      <c r="A1179" s="253" t="s">
        <v>122</v>
      </c>
      <c r="B1179" s="234" t="s">
        <v>1023</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1023</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1023</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1023</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1023</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1023</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1023</v>
      </c>
      <c r="C1214" s="23">
        <v>45811</v>
      </c>
      <c r="F1214" s="76" t="s">
        <v>104</v>
      </c>
      <c r="G1214" t="s">
        <v>1805</v>
      </c>
    </row>
    <row r="1215" spans="1:7">
      <c r="A1215" s="235" t="s">
        <v>137</v>
      </c>
      <c r="B1215" s="235" t="s">
        <v>1023</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1023</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1023</v>
      </c>
      <c r="C1228" s="23">
        <v>45813</v>
      </c>
      <c r="D1228" s="89">
        <v>1101</v>
      </c>
      <c r="F1228" s="11" t="s">
        <v>1502</v>
      </c>
      <c r="G1228" t="s">
        <v>1805</v>
      </c>
    </row>
    <row r="1229" spans="1:7">
      <c r="A1229" s="76" t="s">
        <v>137</v>
      </c>
      <c r="B1229" s="76" t="s">
        <v>1023</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1023</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1023</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1023</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1023</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1023</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1023</v>
      </c>
      <c r="C1265" s="23">
        <v>45826</v>
      </c>
      <c r="D1265" s="11">
        <v>729</v>
      </c>
      <c r="G1265" t="s">
        <v>1805</v>
      </c>
    </row>
    <row r="1266" spans="1:7">
      <c r="A1266" s="76" t="s">
        <v>137</v>
      </c>
      <c r="B1266" s="76" t="s">
        <v>1023</v>
      </c>
      <c r="C1266" s="23">
        <v>45827</v>
      </c>
      <c r="D1266" s="11">
        <v>464</v>
      </c>
      <c r="G1266" t="s">
        <v>1805</v>
      </c>
    </row>
    <row r="1267" spans="1:7">
      <c r="A1267" s="235" t="s">
        <v>111</v>
      </c>
      <c r="B1267" s="235" t="s">
        <v>1023</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1023</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1023</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1023</v>
      </c>
      <c r="C1295" s="23">
        <v>45834</v>
      </c>
      <c r="D1295" s="11">
        <v>112</v>
      </c>
      <c r="F1295" s="11" t="s">
        <v>1490</v>
      </c>
      <c r="G1295" t="s">
        <v>1805</v>
      </c>
    </row>
    <row r="1296" spans="1:7">
      <c r="A1296" s="233" t="s">
        <v>111</v>
      </c>
      <c r="B1296" s="76" t="s">
        <v>1023</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1023</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1023</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1023</v>
      </c>
      <c r="C1308" s="23">
        <v>45839</v>
      </c>
      <c r="D1308" s="11">
        <v>478</v>
      </c>
      <c r="G1308" t="s">
        <v>1838</v>
      </c>
    </row>
    <row r="1309" spans="1:7">
      <c r="A1309" s="235" t="s">
        <v>137</v>
      </c>
      <c r="B1309" s="246" t="s">
        <v>1023</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1023</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1023</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1023</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1046</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1046</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1023</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951</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951</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951</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951</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1143</v>
      </c>
      <c r="B1563" s="637" t="s">
        <v>1144</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1143</v>
      </c>
      <c r="B1570" s="871" t="s">
        <v>1144</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1143</v>
      </c>
      <c r="B1574" s="871" t="s">
        <v>1144</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1143</v>
      </c>
      <c r="B1579" s="871" t="s">
        <v>1144</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1143</v>
      </c>
      <c r="B1585" s="296" t="s">
        <v>1144</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1143</v>
      </c>
      <c r="B1593" s="76" t="s">
        <v>1144</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1143</v>
      </c>
      <c r="B1603" s="178" t="s">
        <v>1144</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1143</v>
      </c>
      <c r="B1608" s="317" t="s">
        <v>1144</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983</v>
      </c>
      <c r="B1615" s="175" t="s">
        <v>1364</v>
      </c>
      <c r="C1615" s="239">
        <v>45922</v>
      </c>
      <c r="D1615" s="11">
        <v>335</v>
      </c>
      <c r="F1615" s="556" t="s">
        <v>1798</v>
      </c>
      <c r="G1615" t="s">
        <v>1911</v>
      </c>
    </row>
    <row r="1616" spans="1:7">
      <c r="A1616" s="252" t="s">
        <v>1143</v>
      </c>
      <c r="B1616" s="233" t="s">
        <v>1144</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983</v>
      </c>
      <c r="B1624" s="175" t="s">
        <v>1364</v>
      </c>
      <c r="C1624" s="239">
        <v>45923</v>
      </c>
      <c r="E1624" s="74">
        <v>335</v>
      </c>
      <c r="F1624" s="27" t="s">
        <v>1955</v>
      </c>
      <c r="G1624" t="s">
        <v>1911</v>
      </c>
    </row>
    <row r="1625" spans="1:7">
      <c r="A1625" s="252" t="s">
        <v>1143</v>
      </c>
      <c r="B1625" s="317" t="s">
        <v>1144</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1046</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2"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1143</v>
      </c>
      <c r="B1636" s="317" t="s">
        <v>1144</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1046</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1143</v>
      </c>
      <c r="B1651" s="178" t="s">
        <v>1144</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1046</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1144</v>
      </c>
      <c r="C1657" s="23">
        <v>45926</v>
      </c>
      <c r="D1657" s="11">
        <v>300</v>
      </c>
      <c r="G1657" t="s">
        <v>1911</v>
      </c>
    </row>
    <row r="1658" spans="1:7">
      <c r="A1658" s="233" t="s">
        <v>1400</v>
      </c>
      <c r="B1658" s="560" t="s">
        <v>1966</v>
      </c>
      <c r="C1658" s="23">
        <v>45926</v>
      </c>
      <c r="D1658" s="11">
        <v>364</v>
      </c>
      <c r="G1658" t="s">
        <v>1911</v>
      </c>
    </row>
    <row r="1659" spans="1:7">
      <c r="A1659" s="69" t="s">
        <v>1143</v>
      </c>
      <c r="B1659" s="76" t="s">
        <v>1144</v>
      </c>
      <c r="C1659" s="23">
        <v>45926</v>
      </c>
      <c r="D1659" s="11">
        <v>552</v>
      </c>
      <c r="G1659" t="s">
        <v>1911</v>
      </c>
    </row>
    <row r="1660" spans="1:7">
      <c r="A1660" s="899" t="s">
        <v>1168</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1143</v>
      </c>
      <c r="B1669" s="76" t="s">
        <v>1144</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1168</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3"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1143</v>
      </c>
      <c r="B1682" s="234" t="s">
        <v>1144</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1168</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1229</v>
      </c>
      <c r="B1692" s="559" t="s">
        <v>56</v>
      </c>
      <c r="C1692" s="23">
        <v>45931</v>
      </c>
      <c r="D1692" s="89">
        <v>1118</v>
      </c>
      <c r="G1692" t="s">
        <v>1974</v>
      </c>
    </row>
    <row r="1693" spans="1:7">
      <c r="A1693" s="69" t="s">
        <v>1143</v>
      </c>
      <c r="B1693" s="76" t="s">
        <v>1144</v>
      </c>
      <c r="C1693" s="23">
        <v>45931</v>
      </c>
      <c r="D1693" s="11">
        <v>312</v>
      </c>
      <c r="G1693" t="s">
        <v>1974</v>
      </c>
    </row>
    <row r="1694" spans="1:7">
      <c r="A1694" s="421" t="s">
        <v>108</v>
      </c>
      <c r="B1694" s="76" t="s">
        <v>54</v>
      </c>
      <c r="C1694" s="23">
        <v>45931</v>
      </c>
      <c r="D1694" s="11">
        <v>753</v>
      </c>
      <c r="G1694" t="s">
        <v>1974</v>
      </c>
    </row>
    <row r="1695" spans="1:7">
      <c r="A1695" s="234" t="s">
        <v>1168</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1229</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1143</v>
      </c>
      <c r="B1703" s="235" t="s">
        <v>1144</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1168</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1143</v>
      </c>
      <c r="B1713" s="235" t="s">
        <v>1144</v>
      </c>
      <c r="C1713" s="23">
        <v>45933</v>
      </c>
      <c r="D1713" s="11">
        <v>617</v>
      </c>
      <c r="G1713" t="s">
        <v>1974</v>
      </c>
    </row>
    <row r="1714" spans="1:7" ht="15.75">
      <c r="A1714" s="76" t="s">
        <v>1399</v>
      </c>
      <c r="B1714" s="175" t="s">
        <v>1364</v>
      </c>
      <c r="C1714" s="239">
        <v>45933</v>
      </c>
      <c r="D1714" s="11">
        <v>486</v>
      </c>
      <c r="G1714" t="s">
        <v>1974</v>
      </c>
    </row>
    <row r="1715" spans="1:7">
      <c r="A1715" s="234" t="s">
        <v>1168</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1229</v>
      </c>
      <c r="B1723" s="76" t="s">
        <v>56</v>
      </c>
      <c r="C1723" s="23">
        <v>45936</v>
      </c>
      <c r="D1723" s="89">
        <v>1174</v>
      </c>
      <c r="G1723" t="s">
        <v>1974</v>
      </c>
    </row>
    <row r="1724" spans="1:7">
      <c r="A1724" s="69" t="s">
        <v>1143</v>
      </c>
      <c r="B1724" s="76" t="s">
        <v>1144</v>
      </c>
      <c r="C1724" s="23">
        <v>45936</v>
      </c>
      <c r="D1724" s="11">
        <v>768</v>
      </c>
      <c r="G1724" t="s">
        <v>1974</v>
      </c>
    </row>
    <row r="1725" spans="1:7">
      <c r="A1725" s="234" t="s">
        <v>1399</v>
      </c>
      <c r="B1725" s="234" t="s">
        <v>1046</v>
      </c>
      <c r="C1725" s="23">
        <v>45936</v>
      </c>
      <c r="D1725" s="11">
        <v>225</v>
      </c>
      <c r="G1725" t="s">
        <v>1974</v>
      </c>
    </row>
    <row r="1726" spans="1:7">
      <c r="A1726" s="419" t="s">
        <v>108</v>
      </c>
      <c r="B1726" s="235" t="s">
        <v>54</v>
      </c>
      <c r="C1726" s="23">
        <v>45936</v>
      </c>
      <c r="F1726" s="263" t="s">
        <v>1639</v>
      </c>
      <c r="G1726" t="s">
        <v>1974</v>
      </c>
    </row>
    <row r="1727" spans="1:7">
      <c r="A1727" s="263" t="s">
        <v>1168</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1229</v>
      </c>
      <c r="B1733" s="76" t="s">
        <v>56</v>
      </c>
      <c r="C1733" s="239">
        <v>45937</v>
      </c>
      <c r="D1733" s="89">
        <v>1597</v>
      </c>
      <c r="F1733" s="11" t="s">
        <v>1987</v>
      </c>
      <c r="G1733" t="s">
        <v>1974</v>
      </c>
    </row>
    <row r="1734" spans="1:7">
      <c r="A1734" s="69" t="s">
        <v>1143</v>
      </c>
      <c r="B1734" s="76" t="s">
        <v>1144</v>
      </c>
      <c r="C1734" s="239">
        <v>45937</v>
      </c>
      <c r="D1734" s="89">
        <v>1014</v>
      </c>
      <c r="G1734" t="s">
        <v>1974</v>
      </c>
    </row>
    <row r="1735" spans="1:7">
      <c r="A1735" s="235" t="s">
        <v>1399</v>
      </c>
      <c r="B1735" s="235" t="s">
        <v>1046</v>
      </c>
      <c r="C1735" s="239">
        <v>45937</v>
      </c>
      <c r="D1735" s="11">
        <v>416</v>
      </c>
      <c r="G1735" t="s">
        <v>1974</v>
      </c>
    </row>
    <row r="1736" spans="1:7" ht="15.75">
      <c r="A1736" s="76" t="s">
        <v>1399</v>
      </c>
      <c r="B1736" s="175" t="s">
        <v>1364</v>
      </c>
      <c r="C1736" s="239">
        <v>45937</v>
      </c>
      <c r="D1736" s="11">
        <v>871</v>
      </c>
      <c r="G1736" t="s">
        <v>1974</v>
      </c>
    </row>
    <row r="1737" spans="1:7">
      <c r="A1737" s="234" t="s">
        <v>1168</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1229</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1206</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1046</v>
      </c>
      <c r="C1747" s="23">
        <v>45938</v>
      </c>
      <c r="D1747" s="11">
        <v>418</v>
      </c>
      <c r="G1747" t="s">
        <v>1974</v>
      </c>
    </row>
    <row r="1748" spans="1:7">
      <c r="A1748" s="235" t="s">
        <v>1168</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4" t="s">
        <v>1229</v>
      </c>
      <c r="B1753" s="331" t="s">
        <v>56</v>
      </c>
      <c r="C1753" s="23">
        <v>45939</v>
      </c>
      <c r="F1753" s="480" t="s">
        <v>104</v>
      </c>
      <c r="G1753" t="s">
        <v>1974</v>
      </c>
    </row>
    <row r="1754" spans="1:7" ht="15.75">
      <c r="A1754" s="27" t="s">
        <v>1206</v>
      </c>
      <c r="B1754" s="175" t="s">
        <v>1364</v>
      </c>
      <c r="C1754" s="239">
        <v>45939</v>
      </c>
      <c r="F1754" s="11" t="s">
        <v>1853</v>
      </c>
      <c r="G1754" t="s">
        <v>1974</v>
      </c>
    </row>
    <row r="1755" spans="1:7">
      <c r="A1755" s="253" t="s">
        <v>1143</v>
      </c>
      <c r="B1755" s="871" t="s">
        <v>1144</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1046</v>
      </c>
      <c r="C1757" s="23">
        <v>45939</v>
      </c>
      <c r="F1757" s="480" t="s">
        <v>104</v>
      </c>
      <c r="G1757" t="s">
        <v>1974</v>
      </c>
    </row>
    <row r="1758" spans="1:7">
      <c r="A1758" s="50" t="s">
        <v>1168</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1229</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1046</v>
      </c>
      <c r="C1765" s="23">
        <v>45940</v>
      </c>
      <c r="F1765" s="240" t="s">
        <v>1993</v>
      </c>
      <c r="G1765" t="s">
        <v>1974</v>
      </c>
    </row>
    <row r="1766" spans="1:7" ht="15.75">
      <c r="A1766" s="76" t="s">
        <v>1149</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753</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1004</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1158</v>
      </c>
      <c r="B1786" s="559" t="s">
        <v>54</v>
      </c>
      <c r="C1786" s="23">
        <v>45944</v>
      </c>
      <c r="D1786" s="11">
        <v>927</v>
      </c>
      <c r="F1786" s="11" t="s">
        <v>1981</v>
      </c>
      <c r="G1786" t="s">
        <v>1974</v>
      </c>
    </row>
    <row r="1787" spans="1:7" ht="15.75">
      <c r="A1787" s="178" t="s">
        <v>753</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1004</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1143</v>
      </c>
      <c r="B1794" s="175" t="s">
        <v>1364</v>
      </c>
      <c r="C1794" s="239">
        <v>45945</v>
      </c>
      <c r="D1794" s="11">
        <v>986</v>
      </c>
      <c r="G1794" t="s">
        <v>1974</v>
      </c>
    </row>
    <row r="1795" spans="1:7">
      <c r="A1795" s="234" t="s">
        <v>1164</v>
      </c>
      <c r="B1795" s="273" t="s">
        <v>2006</v>
      </c>
      <c r="C1795" s="23">
        <v>45945</v>
      </c>
      <c r="D1795" s="89">
        <v>1457</v>
      </c>
      <c r="F1795" s="11" t="s">
        <v>2007</v>
      </c>
      <c r="G1795" t="s">
        <v>1974</v>
      </c>
    </row>
    <row r="1796" spans="1:7">
      <c r="A1796" s="263" t="s">
        <v>1158</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1164</v>
      </c>
      <c r="B1805" s="233" t="s">
        <v>2006</v>
      </c>
      <c r="C1805" s="239">
        <v>45946</v>
      </c>
      <c r="D1805" s="89">
        <v>1142</v>
      </c>
      <c r="F1805" s="11" t="s">
        <v>2012</v>
      </c>
      <c r="G1805" t="s">
        <v>1974</v>
      </c>
    </row>
    <row r="1806" spans="1:7">
      <c r="A1806" s="234" t="s">
        <v>1158</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1229</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1164</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1164</v>
      </c>
      <c r="B1820" s="244" t="s">
        <v>2006</v>
      </c>
      <c r="C1820" s="23">
        <v>45950</v>
      </c>
      <c r="D1820" s="89">
        <v>1186</v>
      </c>
      <c r="F1820" s="11" t="s">
        <v>1856</v>
      </c>
      <c r="G1820" t="s">
        <v>1974</v>
      </c>
    </row>
    <row r="1821" spans="1:7">
      <c r="A1821" s="559" t="s">
        <v>1158</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1231</v>
      </c>
      <c r="B1826" s="634" t="s">
        <v>56</v>
      </c>
      <c r="C1826" s="23">
        <v>45951</v>
      </c>
      <c r="D1826" s="89">
        <v>1007</v>
      </c>
      <c r="F1826" s="11" t="s">
        <v>2022</v>
      </c>
      <c r="G1826" t="s">
        <v>1974</v>
      </c>
    </row>
    <row r="1827" spans="1:7">
      <c r="A1827" s="251" t="s">
        <v>949</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1164</v>
      </c>
      <c r="B1829" s="251" t="s">
        <v>2006</v>
      </c>
      <c r="C1829" s="23">
        <v>45951</v>
      </c>
      <c r="D1829" s="89">
        <v>1564</v>
      </c>
      <c r="F1829" s="11" t="s">
        <v>2024</v>
      </c>
      <c r="G1829" t="s">
        <v>1974</v>
      </c>
    </row>
    <row r="1830" spans="1:7">
      <c r="A1830" s="11" t="s">
        <v>1158</v>
      </c>
      <c r="B1830" s="76" t="s">
        <v>54</v>
      </c>
      <c r="C1830" s="23">
        <v>45951</v>
      </c>
      <c r="D1830" s="11">
        <v>527</v>
      </c>
      <c r="F1830" s="11" t="s">
        <v>2013</v>
      </c>
      <c r="G1830" t="s">
        <v>1974</v>
      </c>
    </row>
    <row r="1831" spans="1:7">
      <c r="A1831" s="449" t="s">
        <v>1179</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949</v>
      </c>
      <c r="B1835" s="76" t="s">
        <v>56</v>
      </c>
      <c r="C1835" s="23">
        <v>45952</v>
      </c>
      <c r="D1835" s="89">
        <v>1604</v>
      </c>
      <c r="F1835" s="11" t="s">
        <v>2027</v>
      </c>
      <c r="G1835" t="s">
        <v>1974</v>
      </c>
    </row>
    <row r="1836" spans="1:7">
      <c r="A1836" s="879" t="s">
        <v>1231</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1164</v>
      </c>
      <c r="B1838" s="689" t="s">
        <v>2006</v>
      </c>
      <c r="C1838" s="23">
        <v>45952</v>
      </c>
      <c r="D1838" s="89">
        <v>1012</v>
      </c>
      <c r="F1838" s="11" t="s">
        <v>2030</v>
      </c>
      <c r="G1838" t="s">
        <v>1974</v>
      </c>
    </row>
    <row r="1839" spans="1:7">
      <c r="A1839" s="11" t="s">
        <v>1158</v>
      </c>
      <c r="B1839" s="247" t="s">
        <v>54</v>
      </c>
      <c r="C1839" s="23">
        <v>45952</v>
      </c>
      <c r="D1839" s="11">
        <v>553</v>
      </c>
      <c r="G1839" t="s">
        <v>1974</v>
      </c>
    </row>
    <row r="1840" spans="1:7">
      <c r="A1840" s="82" t="s">
        <v>1179</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949</v>
      </c>
      <c r="B1846" s="76" t="s">
        <v>56</v>
      </c>
      <c r="C1846" s="23">
        <v>45953</v>
      </c>
      <c r="D1846" s="89">
        <v>1268</v>
      </c>
      <c r="F1846" s="11" t="s">
        <v>2034</v>
      </c>
      <c r="G1846" t="s">
        <v>1974</v>
      </c>
    </row>
    <row r="1847" spans="1:7">
      <c r="A1847" s="879" t="s">
        <v>1231</v>
      </c>
      <c r="B1847" s="331" t="s">
        <v>56</v>
      </c>
      <c r="C1847" s="23">
        <v>45953</v>
      </c>
      <c r="D1847" s="89">
        <v>1544</v>
      </c>
      <c r="F1847" s="11" t="s">
        <v>2035</v>
      </c>
      <c r="G1847" t="s">
        <v>1974</v>
      </c>
    </row>
    <row r="1848" spans="1:7" ht="15.75">
      <c r="A1848" s="11" t="s">
        <v>1206</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1164</v>
      </c>
      <c r="B1850" s="689" t="s">
        <v>2006</v>
      </c>
      <c r="C1850" s="23">
        <v>45953</v>
      </c>
      <c r="D1850" s="11">
        <v>588</v>
      </c>
      <c r="F1850" s="11" t="s">
        <v>2036</v>
      </c>
      <c r="G1850" t="s">
        <v>1974</v>
      </c>
    </row>
    <row r="1851" spans="1:7">
      <c r="A1851" s="82" t="s">
        <v>1179</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1162</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1231</v>
      </c>
      <c r="B1866" s="76" t="s">
        <v>56</v>
      </c>
      <c r="C1866" s="23">
        <v>45957</v>
      </c>
      <c r="D1866" s="11">
        <v>587</v>
      </c>
      <c r="F1866" s="11" t="s">
        <v>2046</v>
      </c>
      <c r="G1866" t="s">
        <v>1974</v>
      </c>
    </row>
    <row r="1867" spans="1:7">
      <c r="A1867" s="638" t="s">
        <v>949</v>
      </c>
      <c r="B1867" s="315" t="s">
        <v>56</v>
      </c>
      <c r="C1867" s="23">
        <v>45957</v>
      </c>
      <c r="D1867" s="89">
        <v>1310</v>
      </c>
      <c r="F1867" s="11" t="s">
        <v>2047</v>
      </c>
      <c r="G1867" t="s">
        <v>1974</v>
      </c>
    </row>
    <row r="1868" spans="1:7">
      <c r="A1868" s="251" t="s">
        <v>1206</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1162</v>
      </c>
      <c r="B1870" s="689" t="s">
        <v>2006</v>
      </c>
      <c r="C1870" s="23">
        <v>45957</v>
      </c>
      <c r="D1870" s="89">
        <v>1323</v>
      </c>
      <c r="F1870" s="11" t="s">
        <v>2048</v>
      </c>
      <c r="G1870" t="s">
        <v>1974</v>
      </c>
    </row>
    <row r="1871" spans="1:7">
      <c r="A1871" s="50" t="s">
        <v>1158</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1231</v>
      </c>
      <c r="B1881" s="331" t="s">
        <v>56</v>
      </c>
      <c r="C1881" s="23">
        <v>45958</v>
      </c>
      <c r="D1881" s="89">
        <v>115</v>
      </c>
      <c r="F1881" s="11" t="s">
        <v>1942</v>
      </c>
      <c r="G1881" t="s">
        <v>1974</v>
      </c>
    </row>
    <row r="1882" spans="1:7" ht="15.75">
      <c r="A1882" s="11" t="s">
        <v>1206</v>
      </c>
      <c r="B1882" s="175" t="s">
        <v>1364</v>
      </c>
      <c r="C1882" s="239">
        <v>45958</v>
      </c>
      <c r="D1882" s="11">
        <v>60</v>
      </c>
      <c r="E1882" s="74">
        <v>886</v>
      </c>
      <c r="F1882" s="11" t="s">
        <v>2054</v>
      </c>
      <c r="G1882" t="s">
        <v>1974</v>
      </c>
    </row>
    <row r="1883" spans="1:7">
      <c r="A1883" s="900" t="s">
        <v>1162</v>
      </c>
      <c r="B1883" s="689" t="s">
        <v>2006</v>
      </c>
      <c r="C1883" s="23">
        <v>45958</v>
      </c>
      <c r="D1883" s="89">
        <v>1516</v>
      </c>
      <c r="F1883" s="11" t="s">
        <v>2055</v>
      </c>
      <c r="G1883" t="s">
        <v>1974</v>
      </c>
    </row>
    <row r="1884" spans="1:7">
      <c r="A1884" s="11" t="s">
        <v>1158</v>
      </c>
      <c r="B1884" s="247" t="s">
        <v>54</v>
      </c>
      <c r="C1884" s="23">
        <v>45958</v>
      </c>
      <c r="D1884" s="89">
        <v>1224</v>
      </c>
      <c r="G1884" t="s">
        <v>1974</v>
      </c>
    </row>
    <row r="1885" spans="1:7">
      <c r="A1885" s="50" t="s">
        <v>1158</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1162</v>
      </c>
      <c r="B1894" s="95" t="s">
        <v>2006</v>
      </c>
      <c r="C1894" s="23">
        <v>45959</v>
      </c>
      <c r="D1894" s="11">
        <v>790</v>
      </c>
      <c r="F1894" s="11" t="s">
        <v>2062</v>
      </c>
      <c r="G1894" t="s">
        <v>1974</v>
      </c>
    </row>
    <row r="1895" spans="1:7">
      <c r="A1895" s="11" t="s">
        <v>1158</v>
      </c>
      <c r="B1895" s="247" t="s">
        <v>54</v>
      </c>
      <c r="C1895" s="23">
        <v>45959</v>
      </c>
      <c r="D1895" s="11">
        <v>343</v>
      </c>
      <c r="G1895" t="s">
        <v>1974</v>
      </c>
    </row>
    <row r="1896" spans="1:7">
      <c r="A1896" s="82" t="s">
        <v>1156</v>
      </c>
      <c r="B1896" s="50" t="s">
        <v>54</v>
      </c>
      <c r="C1896" s="23">
        <v>45959</v>
      </c>
      <c r="D1896" s="89">
        <v>3179</v>
      </c>
      <c r="G1896" t="s">
        <v>1974</v>
      </c>
    </row>
    <row r="1897" spans="1:7" ht="15.75">
      <c r="A1897" s="76" t="s">
        <v>1143</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1000</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1231</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1158</v>
      </c>
      <c r="B1910" s="247" t="s">
        <v>54</v>
      </c>
      <c r="C1910" s="23">
        <v>45960</v>
      </c>
      <c r="E1910" s="182"/>
      <c r="F1910" s="76" t="s">
        <v>1462</v>
      </c>
      <c r="G1910" t="s">
        <v>1974</v>
      </c>
    </row>
    <row r="1911" spans="1:7">
      <c r="A1911" s="480" t="s">
        <v>1162</v>
      </c>
      <c r="B1911" s="95" t="s">
        <v>2006</v>
      </c>
      <c r="C1911" s="23">
        <v>45960</v>
      </c>
      <c r="D1911" s="11">
        <v>930</v>
      </c>
      <c r="F1911" s="11" t="s">
        <v>1978</v>
      </c>
      <c r="G1911" t="s">
        <v>1974</v>
      </c>
    </row>
    <row r="1912" spans="1:7">
      <c r="A1912" s="296" t="s">
        <v>758</v>
      </c>
      <c r="B1912" s="595" t="s">
        <v>2073</v>
      </c>
      <c r="C1912" s="23">
        <v>45960</v>
      </c>
      <c r="D1912" s="11">
        <v>346</v>
      </c>
      <c r="G1912" t="s">
        <v>1974</v>
      </c>
    </row>
    <row r="1913" spans="1:7" ht="15.75">
      <c r="A1913" s="178" t="s">
        <v>1143</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1162</v>
      </c>
      <c r="B1923" s="689" t="s">
        <v>2006</v>
      </c>
      <c r="C1923" s="23">
        <v>45961</v>
      </c>
      <c r="D1923" s="11">
        <v>408</v>
      </c>
      <c r="F1923" s="11" t="s">
        <v>2078</v>
      </c>
      <c r="G1923" t="s">
        <v>1974</v>
      </c>
    </row>
    <row r="1924" spans="1:7">
      <c r="A1924" s="11" t="s">
        <v>758</v>
      </c>
      <c r="B1924" s="247" t="s">
        <v>2079</v>
      </c>
      <c r="C1924" s="23">
        <v>45961</v>
      </c>
      <c r="F1924" s="249" t="s">
        <v>1639</v>
      </c>
      <c r="G1924" t="s">
        <v>1974</v>
      </c>
    </row>
    <row r="1925" spans="1:7">
      <c r="A1925" s="296" t="s">
        <v>1179</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1000</v>
      </c>
      <c r="B1928" s="274" t="s">
        <v>56</v>
      </c>
      <c r="C1928" s="23">
        <v>45964</v>
      </c>
      <c r="D1928" s="89">
        <v>1420</v>
      </c>
      <c r="F1928" s="11" t="s">
        <v>1803</v>
      </c>
      <c r="G1928" t="s">
        <v>2080</v>
      </c>
    </row>
    <row r="1929" spans="1:7">
      <c r="A1929" s="271" t="s">
        <v>949</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1179</v>
      </c>
      <c r="B1933" s="274" t="s">
        <v>2006</v>
      </c>
      <c r="C1933" s="23">
        <v>45964</v>
      </c>
      <c r="D1933" s="11">
        <v>463</v>
      </c>
      <c r="G1933" t="s">
        <v>2080</v>
      </c>
    </row>
    <row r="1934" spans="1:7">
      <c r="A1934" s="234" t="s">
        <v>1156</v>
      </c>
      <c r="B1934" s="234" t="s">
        <v>54</v>
      </c>
      <c r="C1934" s="23">
        <v>45964</v>
      </c>
      <c r="D1934" s="11">
        <v>882</v>
      </c>
      <c r="F1934" s="11" t="s">
        <v>2082</v>
      </c>
      <c r="G1934" t="s">
        <v>2080</v>
      </c>
    </row>
    <row r="1935" spans="1:7" ht="15.75">
      <c r="A1935" s="76" t="s">
        <v>1143</v>
      </c>
      <c r="B1935" s="175" t="s">
        <v>1364</v>
      </c>
      <c r="C1935" s="239">
        <v>45964</v>
      </c>
      <c r="F1935" s="11" t="s">
        <v>1827</v>
      </c>
      <c r="G1935" t="s">
        <v>2080</v>
      </c>
    </row>
    <row r="1936" spans="1:7">
      <c r="A1936" s="233" t="s">
        <v>1143</v>
      </c>
      <c r="B1936" s="274" t="s">
        <v>2083</v>
      </c>
      <c r="C1936" s="23">
        <v>45964</v>
      </c>
      <c r="E1936" s="250">
        <v>3846</v>
      </c>
      <c r="F1936" s="11" t="s">
        <v>2084</v>
      </c>
      <c r="G1936" t="s">
        <v>2080</v>
      </c>
    </row>
    <row r="1937" spans="1:7">
      <c r="A1937" s="235" t="s">
        <v>1143</v>
      </c>
      <c r="B1937" s="273" t="s">
        <v>1144</v>
      </c>
      <c r="C1937" s="23">
        <v>45964</v>
      </c>
      <c r="F1937" s="624" t="s">
        <v>2085</v>
      </c>
      <c r="G1937" t="s">
        <v>2080</v>
      </c>
    </row>
    <row r="1938" spans="1:7" ht="15.75">
      <c r="A1938" s="76" t="s">
        <v>1190</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1000</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1179</v>
      </c>
      <c r="B1949" s="103" t="s">
        <v>2006</v>
      </c>
      <c r="C1949" s="23">
        <v>45965</v>
      </c>
      <c r="D1949" s="11">
        <v>633</v>
      </c>
      <c r="G1949" t="s">
        <v>2080</v>
      </c>
    </row>
    <row r="1950" spans="1:7">
      <c r="A1950" s="11" t="s">
        <v>758</v>
      </c>
      <c r="B1950" s="76" t="s">
        <v>2079</v>
      </c>
      <c r="C1950" s="23">
        <v>45965</v>
      </c>
      <c r="D1950" s="11">
        <v>379</v>
      </c>
      <c r="F1950" s="11" t="s">
        <v>2088</v>
      </c>
      <c r="G1950" t="s">
        <v>2080</v>
      </c>
    </row>
    <row r="1951" spans="1:7">
      <c r="A1951" s="82" t="s">
        <v>1156</v>
      </c>
      <c r="B1951" s="11" t="s">
        <v>54</v>
      </c>
      <c r="C1951" s="23">
        <v>45965</v>
      </c>
      <c r="D1951" s="89">
        <v>1072</v>
      </c>
      <c r="F1951" s="11" t="s">
        <v>2089</v>
      </c>
      <c r="G1951" t="s">
        <v>2080</v>
      </c>
    </row>
    <row r="1952" spans="1:7">
      <c r="A1952" s="676" t="s">
        <v>1164</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1000</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1012</v>
      </c>
      <c r="B1962" s="233" t="s">
        <v>56</v>
      </c>
      <c r="C1962" s="23">
        <v>45966</v>
      </c>
      <c r="D1962" s="89">
        <v>1031</v>
      </c>
      <c r="G1962" t="s">
        <v>2080</v>
      </c>
    </row>
    <row r="1963" spans="1:7">
      <c r="A1963" s="76" t="s">
        <v>1179</v>
      </c>
      <c r="B1963" s="76" t="s">
        <v>2006</v>
      </c>
      <c r="C1963" s="23">
        <v>45966</v>
      </c>
      <c r="D1963" s="11">
        <v>625</v>
      </c>
      <c r="G1963" t="s">
        <v>2080</v>
      </c>
    </row>
    <row r="1964" spans="1:7">
      <c r="A1964" s="233" t="s">
        <v>758</v>
      </c>
      <c r="B1964" s="233" t="s">
        <v>2079</v>
      </c>
      <c r="C1964" s="23">
        <v>45966</v>
      </c>
      <c r="D1964" s="11">
        <v>208</v>
      </c>
      <c r="F1964" s="11" t="s">
        <v>1444</v>
      </c>
      <c r="G1964" t="s">
        <v>2080</v>
      </c>
    </row>
    <row r="1965" spans="1:7">
      <c r="A1965" s="234" t="s">
        <v>1156</v>
      </c>
      <c r="B1965" s="234" t="s">
        <v>54</v>
      </c>
      <c r="C1965" s="23">
        <v>45966</v>
      </c>
      <c r="D1965" s="89">
        <v>1034</v>
      </c>
      <c r="G1965" t="s">
        <v>2080</v>
      </c>
    </row>
    <row r="1966" spans="1:7" ht="15.75">
      <c r="A1966" s="76" t="s">
        <v>753</v>
      </c>
      <c r="B1966" s="175" t="s">
        <v>1364</v>
      </c>
      <c r="C1966" s="239">
        <v>45966</v>
      </c>
      <c r="D1966" s="11">
        <v>150</v>
      </c>
      <c r="G1966" t="s">
        <v>2080</v>
      </c>
    </row>
    <row r="1967" spans="1:7">
      <c r="A1967" s="317" t="s">
        <v>1143</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1179</v>
      </c>
      <c r="B1976" s="103" t="s">
        <v>2083</v>
      </c>
      <c r="C1976" s="23">
        <v>45967</v>
      </c>
      <c r="E1976" s="250">
        <v>5200</v>
      </c>
      <c r="F1976" s="11" t="s">
        <v>2097</v>
      </c>
      <c r="G1976" t="s">
        <v>2080</v>
      </c>
    </row>
    <row r="1977" spans="1:7">
      <c r="A1977" s="11" t="s">
        <v>758</v>
      </c>
      <c r="B1977" s="76" t="s">
        <v>2079</v>
      </c>
      <c r="C1977" s="23">
        <v>45967</v>
      </c>
      <c r="F1977" s="309" t="s">
        <v>2098</v>
      </c>
      <c r="G1977" t="s">
        <v>2080</v>
      </c>
    </row>
    <row r="1978" spans="1:7">
      <c r="A1978" s="82" t="s">
        <v>1156</v>
      </c>
      <c r="B1978" s="11" t="s">
        <v>54</v>
      </c>
      <c r="C1978" s="23">
        <v>45967</v>
      </c>
      <c r="D1978" s="11">
        <v>209</v>
      </c>
      <c r="G1978" t="s">
        <v>2080</v>
      </c>
    </row>
    <row r="1979" spans="1:7">
      <c r="A1979" s="480" t="s">
        <v>1177</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1177</v>
      </c>
      <c r="B1985" s="175" t="s">
        <v>1364</v>
      </c>
      <c r="C1985" s="239">
        <v>45968</v>
      </c>
      <c r="D1985" s="11">
        <v>350</v>
      </c>
      <c r="G1985" t="s">
        <v>2080</v>
      </c>
    </row>
    <row r="1986" spans="1:7">
      <c r="A1986" s="233" t="s">
        <v>1177</v>
      </c>
      <c r="B1986" s="233" t="s">
        <v>2006</v>
      </c>
      <c r="C1986" s="23">
        <v>45968</v>
      </c>
      <c r="D1986" s="11">
        <v>913</v>
      </c>
      <c r="F1986" s="11" t="s">
        <v>1523</v>
      </c>
      <c r="G1986" t="s">
        <v>2080</v>
      </c>
    </row>
    <row r="1987" spans="1:7">
      <c r="A1987" s="11" t="s">
        <v>758</v>
      </c>
      <c r="B1987" s="76" t="s">
        <v>2079</v>
      </c>
      <c r="C1987" s="23">
        <v>45968</v>
      </c>
      <c r="F1987" s="309" t="s">
        <v>2098</v>
      </c>
      <c r="G1987" t="s">
        <v>2080</v>
      </c>
    </row>
    <row r="1988" spans="1:7">
      <c r="A1988" s="178" t="s">
        <v>1162</v>
      </c>
      <c r="B1988" s="76" t="s">
        <v>2006</v>
      </c>
      <c r="C1988" s="23">
        <v>45968</v>
      </c>
      <c r="F1988" s="240" t="s">
        <v>1743</v>
      </c>
      <c r="G1988" t="s">
        <v>2080</v>
      </c>
    </row>
    <row r="1989" spans="1:7">
      <c r="A1989" s="178" t="s">
        <v>1168</v>
      </c>
      <c r="B1989" s="11" t="s">
        <v>54</v>
      </c>
      <c r="C1989" s="23">
        <v>45968</v>
      </c>
      <c r="D1989" s="11">
        <v>569</v>
      </c>
      <c r="G1989" t="s">
        <v>2080</v>
      </c>
    </row>
    <row r="1990" spans="1:7">
      <c r="A1990" s="178" t="s">
        <v>1100</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1012</v>
      </c>
      <c r="B1994" s="244" t="s">
        <v>56</v>
      </c>
      <c r="C1994" s="23">
        <v>45971</v>
      </c>
      <c r="D1994" s="89">
        <v>1351</v>
      </c>
      <c r="G1994" t="s">
        <v>2080</v>
      </c>
    </row>
    <row r="1995" spans="1:7">
      <c r="A1995" s="244" t="s">
        <v>949</v>
      </c>
      <c r="B1995" s="244" t="s">
        <v>56</v>
      </c>
      <c r="C1995" s="23">
        <v>45971</v>
      </c>
      <c r="D1995" s="11">
        <v>138</v>
      </c>
      <c r="F1995" s="11" t="s">
        <v>2100</v>
      </c>
      <c r="G1995" t="s">
        <v>2080</v>
      </c>
    </row>
    <row r="1996" spans="1:7">
      <c r="A1996" s="244" t="s">
        <v>1000</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1156</v>
      </c>
      <c r="B1998" s="247" t="s">
        <v>54</v>
      </c>
      <c r="C1998" s="23">
        <v>45971</v>
      </c>
      <c r="D1998" s="11">
        <v>96</v>
      </c>
      <c r="G1998" t="s">
        <v>2080</v>
      </c>
    </row>
    <row r="1999" spans="1:7">
      <c r="A1999" s="233" t="s">
        <v>758</v>
      </c>
      <c r="B1999" s="274" t="s">
        <v>2079</v>
      </c>
      <c r="C1999" s="23">
        <v>45971</v>
      </c>
      <c r="D1999" s="11">
        <v>562</v>
      </c>
      <c r="G1999" t="s">
        <v>2080</v>
      </c>
    </row>
    <row r="2000" spans="1:7">
      <c r="A2000" s="76" t="s">
        <v>761</v>
      </c>
      <c r="B2000" s="247" t="s">
        <v>54</v>
      </c>
      <c r="C2000" s="23">
        <v>45971</v>
      </c>
      <c r="D2000" s="11">
        <v>435</v>
      </c>
      <c r="F2000" s="11" t="s">
        <v>2101</v>
      </c>
      <c r="G2000" t="s">
        <v>2080</v>
      </c>
    </row>
    <row r="2001" spans="1:7">
      <c r="A2001" s="881" t="s">
        <v>1100</v>
      </c>
      <c r="B2001" s="263" t="s">
        <v>56</v>
      </c>
      <c r="C2001" s="23">
        <v>45971</v>
      </c>
      <c r="D2001" s="89">
        <v>4084</v>
      </c>
      <c r="G2001" t="s">
        <v>2080</v>
      </c>
    </row>
    <row r="2002" spans="1:7" ht="15.75">
      <c r="A2002" s="76" t="s">
        <v>1000</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1164</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1012</v>
      </c>
      <c r="B2009" s="50" t="s">
        <v>56</v>
      </c>
      <c r="C2009" s="23">
        <v>45973</v>
      </c>
      <c r="D2009" s="11">
        <v>890</v>
      </c>
      <c r="G2009" t="s">
        <v>2080</v>
      </c>
    </row>
    <row r="2010" spans="1:7">
      <c r="A2010" s="11" t="s">
        <v>1012</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1162</v>
      </c>
      <c r="B2014" s="103" t="s">
        <v>2006</v>
      </c>
      <c r="C2014" s="23">
        <v>45973</v>
      </c>
      <c r="F2014" s="240" t="s">
        <v>2108</v>
      </c>
      <c r="G2014" t="s">
        <v>2080</v>
      </c>
    </row>
    <row r="2015" spans="1:7">
      <c r="A2015" s="480" t="s">
        <v>794</v>
      </c>
      <c r="B2015" s="11" t="s">
        <v>2006</v>
      </c>
      <c r="C2015" s="23">
        <v>45973</v>
      </c>
      <c r="D2015" s="89">
        <v>1486</v>
      </c>
      <c r="F2015" s="11" t="s">
        <v>2109</v>
      </c>
      <c r="G2015" t="s">
        <v>2080</v>
      </c>
    </row>
    <row r="2016" spans="1:7">
      <c r="A2016" s="480" t="s">
        <v>758</v>
      </c>
      <c r="B2016" s="11" t="s">
        <v>2073</v>
      </c>
      <c r="C2016" s="23">
        <v>45973</v>
      </c>
      <c r="D2016" s="11">
        <v>474</v>
      </c>
      <c r="G2016" t="s">
        <v>2080</v>
      </c>
    </row>
    <row r="2017" spans="1:7">
      <c r="A2017" s="11" t="s">
        <v>1100</v>
      </c>
      <c r="B2017" s="11" t="s">
        <v>56</v>
      </c>
      <c r="C2017" s="23">
        <v>45973</v>
      </c>
      <c r="D2017" s="11">
        <v>242</v>
      </c>
      <c r="G2017" t="s">
        <v>2080</v>
      </c>
    </row>
    <row r="2018" spans="1:7">
      <c r="A2018" s="11" t="s">
        <v>1314</v>
      </c>
      <c r="B2018" s="11" t="s">
        <v>56</v>
      </c>
      <c r="C2018" s="23">
        <v>45973</v>
      </c>
      <c r="D2018" s="89">
        <v>1264</v>
      </c>
      <c r="G2018" t="s">
        <v>2080</v>
      </c>
    </row>
    <row r="2019" spans="1:7">
      <c r="A2019" s="50" t="s">
        <v>1105</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758</v>
      </c>
      <c r="B2025" s="103" t="s">
        <v>2073</v>
      </c>
      <c r="C2025" s="23">
        <v>45974</v>
      </c>
      <c r="D2025" s="11">
        <v>606</v>
      </c>
      <c r="G2025" t="s">
        <v>2080</v>
      </c>
    </row>
    <row r="2026" spans="1:7">
      <c r="A2026" s="676" t="s">
        <v>761</v>
      </c>
      <c r="B2026" s="273" t="s">
        <v>54</v>
      </c>
      <c r="C2026" s="23">
        <v>45974</v>
      </c>
      <c r="D2026" s="89">
        <v>1123</v>
      </c>
      <c r="F2026" s="11" t="s">
        <v>2112</v>
      </c>
      <c r="G2026" t="s">
        <v>2080</v>
      </c>
    </row>
    <row r="2027" spans="1:7">
      <c r="A2027" s="555" t="s">
        <v>794</v>
      </c>
      <c r="B2027" s="50" t="s">
        <v>2006</v>
      </c>
      <c r="C2027" s="23">
        <v>45974</v>
      </c>
      <c r="D2027" s="89">
        <v>2912</v>
      </c>
      <c r="G2027" t="s">
        <v>2080</v>
      </c>
    </row>
    <row r="2028" spans="1:7" ht="15.75">
      <c r="A2028" s="480" t="s">
        <v>1149</v>
      </c>
      <c r="B2028" s="175" t="s">
        <v>1364</v>
      </c>
      <c r="C2028" s="239">
        <v>45974</v>
      </c>
      <c r="F2028" s="11" t="s">
        <v>1523</v>
      </c>
      <c r="G2028" t="s">
        <v>2080</v>
      </c>
    </row>
    <row r="2029" spans="1:7">
      <c r="A2029" s="103" t="s">
        <v>1105</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1107</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949</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758</v>
      </c>
      <c r="B2037" s="103" t="s">
        <v>2073</v>
      </c>
      <c r="C2037" s="23">
        <v>45975</v>
      </c>
      <c r="D2037" s="11">
        <v>322</v>
      </c>
      <c r="G2037" t="s">
        <v>2080</v>
      </c>
    </row>
    <row r="2038" spans="1:7">
      <c r="A2038" s="263" t="s">
        <v>794</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956</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953</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758</v>
      </c>
      <c r="B2048" s="103" t="s">
        <v>2073</v>
      </c>
      <c r="C2048" s="23">
        <v>45978</v>
      </c>
      <c r="D2048" s="11">
        <v>420</v>
      </c>
      <c r="G2048" t="s">
        <v>2080</v>
      </c>
    </row>
    <row r="2049" spans="1:7">
      <c r="A2049" s="233" t="s">
        <v>794</v>
      </c>
      <c r="B2049" s="233" t="s">
        <v>2006</v>
      </c>
      <c r="C2049" s="23">
        <v>45978</v>
      </c>
      <c r="D2049" s="89">
        <v>1449</v>
      </c>
      <c r="G2049" t="s">
        <v>2080</v>
      </c>
    </row>
    <row r="2050" spans="1:7">
      <c r="A2050" s="76" t="s">
        <v>1102</v>
      </c>
      <c r="B2050" s="76" t="s">
        <v>56</v>
      </c>
      <c r="C2050" s="23">
        <v>45978</v>
      </c>
      <c r="D2050" s="89">
        <v>5466</v>
      </c>
      <c r="G2050" t="s">
        <v>2080</v>
      </c>
    </row>
    <row r="2051" spans="1:7">
      <c r="A2051" s="233" t="s">
        <v>1314</v>
      </c>
      <c r="B2051" s="233" t="s">
        <v>56</v>
      </c>
      <c r="C2051" s="23">
        <v>45978</v>
      </c>
      <c r="D2051" s="89">
        <v>1662</v>
      </c>
      <c r="G2051" t="s">
        <v>2080</v>
      </c>
    </row>
    <row r="2052" spans="1:7">
      <c r="A2052" s="233" t="s">
        <v>1107</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1012</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959</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953</v>
      </c>
      <c r="B2059" s="50" t="s">
        <v>56</v>
      </c>
      <c r="C2059" s="23">
        <v>45979</v>
      </c>
      <c r="D2059" s="89">
        <v>1530</v>
      </c>
      <c r="F2059" s="11" t="s">
        <v>2120</v>
      </c>
      <c r="G2059" t="s">
        <v>2080</v>
      </c>
    </row>
    <row r="2060" spans="1:7" ht="15.75">
      <c r="A2060" s="480" t="s">
        <v>1153</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761</v>
      </c>
      <c r="B2062" s="274" t="s">
        <v>54</v>
      </c>
      <c r="C2062" s="23">
        <v>45979</v>
      </c>
      <c r="D2062" s="89">
        <v>1917</v>
      </c>
      <c r="F2062" s="27"/>
      <c r="G2062" t="s">
        <v>2080</v>
      </c>
    </row>
    <row r="2063" spans="1:7">
      <c r="A2063" s="11" t="s">
        <v>796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1107</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949</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959</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953</v>
      </c>
      <c r="B2071" s="282" t="s">
        <v>56</v>
      </c>
      <c r="C2071" s="23">
        <v>45980</v>
      </c>
      <c r="D2071" s="11">
        <v>954</v>
      </c>
      <c r="E2071" s="182"/>
      <c r="F2071" s="39" t="s">
        <v>2125</v>
      </c>
      <c r="G2071" t="s">
        <v>2080</v>
      </c>
    </row>
    <row r="2072" spans="1:7" ht="15.75">
      <c r="A2072" s="480" t="s">
        <v>1153</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953</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959</v>
      </c>
      <c r="B2079" s="234" t="s">
        <v>56</v>
      </c>
      <c r="C2079" s="23">
        <v>45981</v>
      </c>
      <c r="D2079" s="89">
        <v>1624</v>
      </c>
      <c r="F2079" s="27" t="s">
        <v>2129</v>
      </c>
      <c r="G2079" t="s">
        <v>2080</v>
      </c>
    </row>
    <row r="2080" spans="1:7" ht="15.75">
      <c r="A2080" s="76" t="s">
        <v>949</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761</v>
      </c>
      <c r="B2083" s="274" t="s">
        <v>54</v>
      </c>
      <c r="C2083" s="23">
        <v>45981</v>
      </c>
      <c r="D2083" s="11">
        <v>272</v>
      </c>
      <c r="F2083" s="27"/>
      <c r="G2083" t="s">
        <v>2080</v>
      </c>
    </row>
    <row r="2084" spans="1:7">
      <c r="A2084" s="11" t="s">
        <v>794</v>
      </c>
      <c r="B2084" s="11" t="s">
        <v>2006</v>
      </c>
      <c r="C2084" s="23">
        <v>45982</v>
      </c>
      <c r="E2084" s="182"/>
      <c r="F2084" s="240" t="s">
        <v>2132</v>
      </c>
      <c r="G2084" t="s">
        <v>2080</v>
      </c>
    </row>
    <row r="2085" spans="1:7">
      <c r="A2085" s="233" t="s">
        <v>796</v>
      </c>
      <c r="B2085" s="233" t="s">
        <v>2006</v>
      </c>
      <c r="C2085" s="23">
        <v>45981</v>
      </c>
      <c r="D2085" s="89">
        <v>2139</v>
      </c>
      <c r="F2085" s="27"/>
      <c r="G2085" t="s">
        <v>2080</v>
      </c>
    </row>
    <row r="2086" spans="1:7">
      <c r="A2086" s="273" t="s">
        <v>1102</v>
      </c>
      <c r="B2086" s="282" t="s">
        <v>56</v>
      </c>
      <c r="C2086" s="23">
        <v>45981</v>
      </c>
      <c r="D2086" s="89">
        <v>2252</v>
      </c>
      <c r="F2086" s="27"/>
      <c r="G2086" t="s">
        <v>2080</v>
      </c>
    </row>
    <row r="2087" spans="1:7">
      <c r="A2087" s="247" t="s">
        <v>1107</v>
      </c>
      <c r="B2087" s="309" t="s">
        <v>56</v>
      </c>
      <c r="C2087" s="23">
        <v>45981</v>
      </c>
      <c r="D2087" s="686">
        <v>1027</v>
      </c>
      <c r="F2087" s="27"/>
      <c r="G2087" t="s">
        <v>2080</v>
      </c>
    </row>
    <row r="2088" spans="1:7">
      <c r="A2088" s="273" t="s">
        <v>1110</v>
      </c>
      <c r="B2088" s="282" t="s">
        <v>56</v>
      </c>
      <c r="C2088" s="23">
        <v>45981</v>
      </c>
      <c r="D2088" s="89">
        <v>1420</v>
      </c>
      <c r="F2088" s="27"/>
      <c r="G2088" t="s">
        <v>2080</v>
      </c>
    </row>
    <row r="2089" spans="1:7">
      <c r="A2089" s="247" t="s">
        <v>1113</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1153</v>
      </c>
      <c r="B2094" s="175" t="s">
        <v>1364</v>
      </c>
      <c r="C2094" s="239">
        <v>45982</v>
      </c>
      <c r="D2094" s="74">
        <v>15</v>
      </c>
      <c r="E2094" s="89">
        <v>1159</v>
      </c>
      <c r="F2094" s="685" t="s">
        <v>2134</v>
      </c>
      <c r="G2094" t="s">
        <v>2080</v>
      </c>
    </row>
    <row r="2095" spans="1:7">
      <c r="A2095" s="103" t="s">
        <v>796</v>
      </c>
      <c r="B2095" s="103" t="s">
        <v>2006</v>
      </c>
      <c r="C2095" s="23">
        <v>45982</v>
      </c>
      <c r="D2095" s="11">
        <v>789</v>
      </c>
      <c r="E2095" s="182"/>
      <c r="F2095" s="39" t="s">
        <v>2135</v>
      </c>
      <c r="G2095" t="s">
        <v>2080</v>
      </c>
    </row>
    <row r="2096" spans="1:7">
      <c r="A2096" s="11" t="s">
        <v>1202</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1107</v>
      </c>
      <c r="B2099" s="107" t="s">
        <v>56</v>
      </c>
      <c r="C2099" s="23">
        <v>45982</v>
      </c>
      <c r="D2099" s="11">
        <v>490</v>
      </c>
      <c r="F2099" s="27"/>
      <c r="G2099" t="s">
        <v>2080</v>
      </c>
    </row>
    <row r="2100" spans="1:7">
      <c r="A2100" s="321" t="s">
        <v>1110</v>
      </c>
      <c r="B2100" s="107" t="s">
        <v>56</v>
      </c>
      <c r="C2100" s="23">
        <v>45982</v>
      </c>
      <c r="D2100" s="89">
        <v>3043</v>
      </c>
      <c r="F2100" s="27"/>
      <c r="G2100" t="s">
        <v>2080</v>
      </c>
    </row>
    <row r="2101" spans="1:7">
      <c r="A2101" s="321" t="s">
        <v>1113</v>
      </c>
      <c r="B2101" s="107" t="s">
        <v>56</v>
      </c>
      <c r="C2101" s="23">
        <v>45982</v>
      </c>
      <c r="D2101" s="89">
        <v>1217</v>
      </c>
      <c r="F2101" s="27"/>
      <c r="G2101" t="s">
        <v>2080</v>
      </c>
    </row>
    <row r="2102" spans="1:7" ht="15.75">
      <c r="A2102" s="27" t="s">
        <v>1076</v>
      </c>
      <c r="B2102" s="175" t="s">
        <v>1364</v>
      </c>
      <c r="C2102" s="239">
        <v>45982</v>
      </c>
      <c r="E2102" s="250">
        <v>2257</v>
      </c>
      <c r="F2102" s="27" t="s">
        <v>1804</v>
      </c>
      <c r="G2102" t="s">
        <v>2080</v>
      </c>
    </row>
    <row r="2103" spans="1:7" ht="15.75">
      <c r="A2103" s="27" t="s">
        <v>1079</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953</v>
      </c>
      <c r="B2111" s="689" t="s">
        <v>56</v>
      </c>
      <c r="C2111" s="23">
        <v>45985</v>
      </c>
      <c r="D2111" s="11">
        <v>805</v>
      </c>
      <c r="F2111" s="27" t="s">
        <v>2140</v>
      </c>
      <c r="G2111" t="s">
        <v>2080</v>
      </c>
    </row>
    <row r="2112" spans="1:7">
      <c r="A2112" s="11" t="s">
        <v>956</v>
      </c>
      <c r="B2112" s="689" t="s">
        <v>56</v>
      </c>
      <c r="C2112" s="23">
        <v>45985</v>
      </c>
      <c r="D2112" s="11">
        <v>665</v>
      </c>
      <c r="F2112" s="27"/>
      <c r="G2112" t="s">
        <v>2080</v>
      </c>
    </row>
    <row r="2113" spans="1:7">
      <c r="A2113" s="50" t="s">
        <v>959</v>
      </c>
      <c r="B2113" s="882" t="s">
        <v>56</v>
      </c>
      <c r="C2113" s="23">
        <v>45985</v>
      </c>
      <c r="D2113" s="11">
        <v>572</v>
      </c>
      <c r="F2113" s="27" t="s">
        <v>2141</v>
      </c>
      <c r="G2113" t="s">
        <v>2080</v>
      </c>
    </row>
    <row r="2114" spans="1:7" ht="15.75">
      <c r="A2114" s="11" t="s">
        <v>986</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761</v>
      </c>
      <c r="B2117" s="274" t="s">
        <v>54</v>
      </c>
      <c r="C2117" s="23">
        <v>45985</v>
      </c>
      <c r="D2117" s="74">
        <v>900</v>
      </c>
      <c r="E2117" s="11"/>
      <c r="F2117" s="27" t="s">
        <v>2142</v>
      </c>
      <c r="G2117" t="s">
        <v>2080</v>
      </c>
    </row>
    <row r="2118" spans="1:7">
      <c r="A2118" s="349" t="s">
        <v>1179</v>
      </c>
      <c r="B2118" s="296" t="s">
        <v>2006</v>
      </c>
      <c r="C2118" s="23">
        <v>45985</v>
      </c>
      <c r="D2118" s="74"/>
      <c r="E2118" s="11"/>
      <c r="F2118" s="1245" t="s">
        <v>2143</v>
      </c>
      <c r="G2118" t="s">
        <v>2080</v>
      </c>
    </row>
    <row r="2119" spans="1:7">
      <c r="A2119" s="347" t="s">
        <v>1177</v>
      </c>
      <c r="B2119" s="178" t="s">
        <v>2006</v>
      </c>
      <c r="C2119" s="23">
        <v>45985</v>
      </c>
      <c r="D2119" s="74"/>
      <c r="E2119" s="11"/>
      <c r="F2119" s="1245" t="s">
        <v>2144</v>
      </c>
      <c r="G2119" t="s">
        <v>2080</v>
      </c>
    </row>
    <row r="2120" spans="1:7">
      <c r="A2120" s="11" t="s">
        <v>1162</v>
      </c>
      <c r="B2120" s="178" t="s">
        <v>2006</v>
      </c>
      <c r="C2120" s="23">
        <v>45985</v>
      </c>
      <c r="D2120" s="74"/>
      <c r="E2120" s="11"/>
      <c r="F2120" s="1245" t="s">
        <v>2145</v>
      </c>
      <c r="G2120" t="s">
        <v>2080</v>
      </c>
    </row>
    <row r="2121" spans="1:7">
      <c r="A2121" s="50" t="s">
        <v>1199</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986</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962</v>
      </c>
      <c r="B2128" s="11" t="s">
        <v>56</v>
      </c>
      <c r="C2128" s="23">
        <v>45986</v>
      </c>
      <c r="D2128" s="89">
        <v>1100</v>
      </c>
      <c r="G2128" t="s">
        <v>2080</v>
      </c>
    </row>
    <row r="2129" spans="1:7">
      <c r="A2129" s="11" t="s">
        <v>956</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1179</v>
      </c>
      <c r="B2131" s="296" t="s">
        <v>2006</v>
      </c>
      <c r="C2131" s="23">
        <v>45986</v>
      </c>
      <c r="D2131" s="74"/>
      <c r="E2131" s="11"/>
      <c r="F2131" s="76" t="s">
        <v>2149</v>
      </c>
      <c r="G2131" t="s">
        <v>2080</v>
      </c>
    </row>
    <row r="2132" spans="1:7">
      <c r="A2132" s="347" t="s">
        <v>1177</v>
      </c>
      <c r="B2132" s="178" t="s">
        <v>2006</v>
      </c>
      <c r="C2132" s="23">
        <v>45986</v>
      </c>
      <c r="D2132" s="74"/>
      <c r="E2132" s="11"/>
      <c r="F2132" s="76" t="s">
        <v>2149</v>
      </c>
      <c r="G2132" t="s">
        <v>2080</v>
      </c>
    </row>
    <row r="2133" spans="1:7">
      <c r="A2133" s="11" t="s">
        <v>1162</v>
      </c>
      <c r="B2133" s="178" t="s">
        <v>2006</v>
      </c>
      <c r="C2133" s="23">
        <v>45986</v>
      </c>
      <c r="D2133" s="74"/>
      <c r="E2133" s="11"/>
      <c r="F2133" s="76" t="s">
        <v>2149</v>
      </c>
      <c r="G2133" t="s">
        <v>2080</v>
      </c>
    </row>
    <row r="2134" spans="1:7">
      <c r="A2134" s="11" t="s">
        <v>1202</v>
      </c>
      <c r="B2134" s="11" t="s">
        <v>2006</v>
      </c>
      <c r="C2134" s="23">
        <v>45986</v>
      </c>
      <c r="D2134" s="250">
        <v>2568</v>
      </c>
      <c r="E2134" s="11"/>
      <c r="G2134" t="s">
        <v>2080</v>
      </c>
    </row>
    <row r="2135" spans="1:7">
      <c r="A2135" s="11" t="s">
        <v>1199</v>
      </c>
      <c r="B2135" s="11" t="s">
        <v>2006</v>
      </c>
      <c r="C2135" s="23">
        <v>45986</v>
      </c>
      <c r="D2135" s="89">
        <v>2537</v>
      </c>
      <c r="E2135" s="182"/>
      <c r="F2135" s="103"/>
      <c r="G2135" t="s">
        <v>2080</v>
      </c>
    </row>
    <row r="2136" spans="1:7">
      <c r="A2136" s="260" t="s">
        <v>1094</v>
      </c>
      <c r="B2136" s="99" t="s">
        <v>56</v>
      </c>
      <c r="C2136" s="23">
        <v>45986</v>
      </c>
      <c r="D2136" s="89">
        <v>2382</v>
      </c>
      <c r="G2136" t="s">
        <v>2080</v>
      </c>
    </row>
    <row r="2137" spans="1:7">
      <c r="A2137" s="321" t="s">
        <v>1303</v>
      </c>
      <c r="B2137" s="107" t="s">
        <v>56</v>
      </c>
      <c r="C2137" s="23">
        <v>45986</v>
      </c>
      <c r="D2137" s="11">
        <v>996</v>
      </c>
      <c r="G2137" t="s">
        <v>2080</v>
      </c>
    </row>
    <row r="2138" spans="1:7">
      <c r="A2138" s="321" t="s">
        <v>1116</v>
      </c>
      <c r="B2138" s="107" t="s">
        <v>56</v>
      </c>
      <c r="C2138" s="23">
        <v>45986</v>
      </c>
      <c r="D2138" s="89">
        <v>3634</v>
      </c>
      <c r="G2138" t="s">
        <v>2080</v>
      </c>
    </row>
    <row r="2139" spans="1:7">
      <c r="A2139" s="27" t="s">
        <v>1113</v>
      </c>
      <c r="B2139" s="107" t="s">
        <v>56</v>
      </c>
      <c r="C2139" s="23">
        <v>45986</v>
      </c>
      <c r="D2139" s="89">
        <v>3311</v>
      </c>
      <c r="G2139" t="s">
        <v>2080</v>
      </c>
    </row>
    <row r="2140" spans="1:7">
      <c r="A2140" s="27" t="s">
        <v>1306</v>
      </c>
      <c r="B2140" s="107" t="s">
        <v>56</v>
      </c>
      <c r="C2140" s="23">
        <v>45986</v>
      </c>
      <c r="D2140" s="89">
        <v>1175</v>
      </c>
      <c r="G2140" t="s">
        <v>2080</v>
      </c>
    </row>
    <row r="2141" spans="1:7">
      <c r="A2141" s="178" t="s">
        <v>1110</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986</v>
      </c>
      <c r="B2146" s="175" t="s">
        <v>1364</v>
      </c>
      <c r="C2146" s="239">
        <v>45987</v>
      </c>
      <c r="D2146" s="11">
        <v>331</v>
      </c>
      <c r="E2146" s="250">
        <v>1063</v>
      </c>
      <c r="F2146" s="11" t="s">
        <v>2150</v>
      </c>
      <c r="G2146" t="s">
        <v>2080</v>
      </c>
    </row>
    <row r="2147" spans="1:7">
      <c r="A2147" s="271" t="s">
        <v>956</v>
      </c>
      <c r="B2147" s="233" t="s">
        <v>56</v>
      </c>
      <c r="C2147" s="23">
        <v>45987</v>
      </c>
      <c r="D2147" s="89">
        <v>1024</v>
      </c>
      <c r="F2147" s="11" t="s">
        <v>2151</v>
      </c>
      <c r="G2147" t="s">
        <v>2080</v>
      </c>
    </row>
    <row r="2148" spans="1:7">
      <c r="A2148" s="235" t="s">
        <v>962</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1179</v>
      </c>
      <c r="B2151" s="235" t="s">
        <v>2006</v>
      </c>
      <c r="C2151" s="23">
        <v>45987</v>
      </c>
      <c r="D2151" s="74"/>
      <c r="E2151" s="11"/>
      <c r="F2151" s="76" t="s">
        <v>2149</v>
      </c>
      <c r="G2151" t="s">
        <v>2080</v>
      </c>
    </row>
    <row r="2152" spans="1:7">
      <c r="A2152" s="76" t="s">
        <v>1177</v>
      </c>
      <c r="B2152" s="76" t="s">
        <v>2006</v>
      </c>
      <c r="C2152" s="23">
        <v>45987</v>
      </c>
      <c r="D2152" s="74"/>
      <c r="E2152" s="11"/>
      <c r="F2152" s="76" t="s">
        <v>2149</v>
      </c>
      <c r="G2152" t="s">
        <v>2080</v>
      </c>
    </row>
    <row r="2153" spans="1:7">
      <c r="A2153" s="234" t="s">
        <v>1162</v>
      </c>
      <c r="B2153" s="234" t="s">
        <v>2006</v>
      </c>
      <c r="C2153" s="262">
        <v>45987</v>
      </c>
      <c r="D2153" s="74"/>
      <c r="E2153" s="11"/>
      <c r="F2153" s="76" t="s">
        <v>2149</v>
      </c>
      <c r="G2153" t="s">
        <v>2080</v>
      </c>
    </row>
    <row r="2154" spans="1:7">
      <c r="A2154" s="76" t="s">
        <v>1156</v>
      </c>
      <c r="B2154" s="76" t="s">
        <v>54</v>
      </c>
      <c r="C2154" s="23">
        <v>45987</v>
      </c>
      <c r="D2154" s="340"/>
      <c r="E2154" s="11"/>
      <c r="F2154" s="76" t="s">
        <v>2149</v>
      </c>
      <c r="G2154" t="s">
        <v>2080</v>
      </c>
    </row>
    <row r="2155" spans="1:7">
      <c r="A2155" s="76" t="s">
        <v>758</v>
      </c>
      <c r="B2155" s="76" t="s">
        <v>2073</v>
      </c>
      <c r="C2155" s="23">
        <v>45987</v>
      </c>
      <c r="D2155" s="95">
        <v>426</v>
      </c>
      <c r="E2155" s="182"/>
      <c r="F2155" s="103"/>
      <c r="G2155" t="s">
        <v>2080</v>
      </c>
    </row>
    <row r="2156" spans="1:7">
      <c r="A2156" s="76" t="s">
        <v>761</v>
      </c>
      <c r="B2156" s="76" t="s">
        <v>54</v>
      </c>
      <c r="C2156" s="23">
        <v>45987</v>
      </c>
      <c r="D2156" s="340"/>
      <c r="E2156" s="11"/>
      <c r="F2156" s="76" t="s">
        <v>2149</v>
      </c>
      <c r="G2156" t="s">
        <v>2080</v>
      </c>
    </row>
    <row r="2157" spans="1:7">
      <c r="A2157" s="235" t="s">
        <v>1149</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1081</v>
      </c>
      <c r="B2160" s="175" t="s">
        <v>1364</v>
      </c>
      <c r="C2160" s="239">
        <v>45987</v>
      </c>
      <c r="E2160" s="74">
        <v>175</v>
      </c>
      <c r="G2160" t="s">
        <v>2080</v>
      </c>
    </row>
    <row r="2161" spans="1:7">
      <c r="A2161" s="234" t="s">
        <v>1081</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1083</v>
      </c>
      <c r="B2164" s="175" t="s">
        <v>1364</v>
      </c>
      <c r="C2164" s="239">
        <v>45987</v>
      </c>
      <c r="E2164" s="250">
        <v>1264</v>
      </c>
      <c r="G2164" t="s">
        <v>2080</v>
      </c>
    </row>
    <row r="2165" spans="1:7" ht="15.75">
      <c r="A2165" s="76" t="s">
        <v>1085</v>
      </c>
      <c r="B2165" s="175" t="s">
        <v>1364</v>
      </c>
      <c r="C2165" s="239">
        <v>45987</v>
      </c>
      <c r="E2165" s="250">
        <v>1520</v>
      </c>
      <c r="G2165" t="s">
        <v>2080</v>
      </c>
    </row>
    <row r="2166" spans="1:7" ht="15.75">
      <c r="A2166" s="76" t="s">
        <v>1087</v>
      </c>
      <c r="B2166" s="175" t="s">
        <v>1364</v>
      </c>
      <c r="C2166" s="239">
        <v>45987</v>
      </c>
      <c r="E2166" s="250">
        <v>1739</v>
      </c>
      <c r="G2166" t="s">
        <v>2080</v>
      </c>
    </row>
    <row r="2167" spans="1:7" ht="15.75">
      <c r="A2167" s="76" t="s">
        <v>1089</v>
      </c>
      <c r="B2167" s="175" t="s">
        <v>1364</v>
      </c>
      <c r="C2167" s="239">
        <v>45987</v>
      </c>
      <c r="E2167" s="250">
        <v>1584</v>
      </c>
      <c r="G2167" t="s">
        <v>2080</v>
      </c>
    </row>
    <row r="2168" spans="1:7" ht="15.75">
      <c r="A2168" s="76" t="s">
        <v>1091</v>
      </c>
      <c r="B2168" s="175" t="s">
        <v>1364</v>
      </c>
      <c r="C2168" s="239">
        <v>45987</v>
      </c>
      <c r="E2168" s="250">
        <v>1140</v>
      </c>
      <c r="G2168" t="s">
        <v>2080</v>
      </c>
    </row>
    <row r="2169" spans="1:7" ht="15.75">
      <c r="A2169" s="76" t="s">
        <v>1092</v>
      </c>
      <c r="B2169" s="175" t="s">
        <v>1364</v>
      </c>
      <c r="C2169" s="239">
        <v>45987</v>
      </c>
      <c r="E2169" s="74">
        <v>692</v>
      </c>
      <c r="G2169" t="s">
        <v>2080</v>
      </c>
    </row>
    <row r="2170" spans="1:7">
      <c r="A2170" s="914"/>
      <c r="B2170" s="915"/>
      <c r="C2170" s="23">
        <v>45988</v>
      </c>
      <c r="G2170" t="s">
        <v>2080</v>
      </c>
    </row>
    <row r="2171" spans="1:7" ht="15.75">
      <c r="A2171" s="178" t="s">
        <v>953</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956</v>
      </c>
      <c r="B2176" s="76" t="s">
        <v>56</v>
      </c>
      <c r="C2176" s="23">
        <v>45992</v>
      </c>
      <c r="D2176" s="89">
        <v>1610</v>
      </c>
      <c r="F2176" s="11" t="s">
        <v>2163</v>
      </c>
      <c r="G2176" t="s">
        <v>2160</v>
      </c>
    </row>
    <row r="2177" spans="1:7">
      <c r="A2177" s="271" t="s">
        <v>962</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1199</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1116</v>
      </c>
      <c r="B2182" s="282" t="s">
        <v>56</v>
      </c>
      <c r="C2182" s="23">
        <v>45992</v>
      </c>
      <c r="D2182" s="89">
        <v>3376</v>
      </c>
      <c r="G2182" t="s">
        <v>2160</v>
      </c>
    </row>
    <row r="2183" spans="1:7">
      <c r="A2183" s="246" t="s">
        <v>1094</v>
      </c>
      <c r="B2183" s="237" t="s">
        <v>56</v>
      </c>
      <c r="C2183" s="23">
        <v>45992</v>
      </c>
      <c r="D2183" s="89">
        <v>3084</v>
      </c>
      <c r="G2183" t="s">
        <v>2160</v>
      </c>
    </row>
    <row r="2184" spans="1:7">
      <c r="A2184" s="240" t="s">
        <v>1324</v>
      </c>
      <c r="B2184" s="240" t="s">
        <v>56</v>
      </c>
      <c r="C2184" s="23">
        <v>45992</v>
      </c>
      <c r="D2184" s="89">
        <v>1829</v>
      </c>
      <c r="G2184" t="s">
        <v>2160</v>
      </c>
    </row>
    <row r="2185" spans="1:7">
      <c r="A2185" s="178" t="s">
        <v>1097</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962</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1097</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1199</v>
      </c>
      <c r="B2205" s="76" t="s">
        <v>2006</v>
      </c>
      <c r="C2205" s="23">
        <v>45994</v>
      </c>
      <c r="D2205" s="89">
        <v>1677</v>
      </c>
      <c r="G2205" t="s">
        <v>2160</v>
      </c>
    </row>
    <row r="2206" spans="1:7">
      <c r="A2206" s="246" t="s">
        <v>1097</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965</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1199</v>
      </c>
      <c r="B2218" s="233" t="s">
        <v>2006</v>
      </c>
      <c r="C2218" s="23">
        <v>45995</v>
      </c>
      <c r="D2218" s="89">
        <v>1316</v>
      </c>
      <c r="G2218" t="s">
        <v>2160</v>
      </c>
    </row>
    <row r="2219" spans="1:7">
      <c r="A2219" s="76" t="s">
        <v>1202</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1102</v>
      </c>
      <c r="B2221" s="175" t="s">
        <v>1364</v>
      </c>
      <c r="C2221" s="239">
        <v>45995</v>
      </c>
      <c r="D2221" s="11">
        <v>64</v>
      </c>
      <c r="F2221" s="11" t="s">
        <v>2184</v>
      </c>
      <c r="G2221" t="s">
        <v>2160</v>
      </c>
    </row>
    <row r="2222" spans="1:7">
      <c r="A2222" s="317" t="s">
        <v>1110</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953</v>
      </c>
      <c r="B2228" s="175" t="s">
        <v>1364</v>
      </c>
      <c r="C2228" s="239">
        <v>45996</v>
      </c>
      <c r="E2228" s="74">
        <v>446</v>
      </c>
      <c r="F2228" s="76"/>
      <c r="G2228" t="s">
        <v>2160</v>
      </c>
    </row>
    <row r="2229" spans="1:7" ht="15.75">
      <c r="A2229" s="76" t="s">
        <v>962</v>
      </c>
      <c r="B2229" s="175" t="s">
        <v>1364</v>
      </c>
      <c r="C2229" s="239">
        <v>45996</v>
      </c>
      <c r="E2229" s="74">
        <v>422</v>
      </c>
      <c r="F2229" s="233"/>
      <c r="G2229" t="s">
        <v>2160</v>
      </c>
    </row>
    <row r="2230" spans="1:7" ht="15.75">
      <c r="A2230" s="76" t="s">
        <v>962</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1202</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1105</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956</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965</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1202</v>
      </c>
      <c r="B2245" s="103" t="s">
        <v>2006</v>
      </c>
      <c r="C2245" s="23">
        <v>45999</v>
      </c>
      <c r="D2245" s="74">
        <v>428</v>
      </c>
      <c r="E2245" s="11"/>
      <c r="F2245" s="11" t="s">
        <v>2196</v>
      </c>
      <c r="G2245" t="s">
        <v>2160</v>
      </c>
    </row>
    <row r="2246" spans="1:7">
      <c r="A2246" s="321" t="s">
        <v>1128</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965</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1197</v>
      </c>
      <c r="B2257" s="103" t="s">
        <v>2006</v>
      </c>
      <c r="C2257" s="23">
        <v>46000</v>
      </c>
      <c r="D2257" s="89">
        <v>1640</v>
      </c>
      <c r="F2257" s="11" t="s">
        <v>2202</v>
      </c>
      <c r="G2257" t="s">
        <v>2160</v>
      </c>
    </row>
    <row r="2258" spans="1:7">
      <c r="A2258" s="321" t="s">
        <v>1119</v>
      </c>
      <c r="B2258" s="107" t="s">
        <v>56</v>
      </c>
      <c r="C2258" s="23">
        <v>46000</v>
      </c>
      <c r="D2258" s="89">
        <v>1980</v>
      </c>
      <c r="F2258" s="11" t="s">
        <v>2203</v>
      </c>
      <c r="G2258" t="s">
        <v>2160</v>
      </c>
    </row>
    <row r="2259" spans="1:7">
      <c r="A2259" s="321" t="s">
        <v>1128</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1125</v>
      </c>
      <c r="B2261" s="74" t="s">
        <v>56</v>
      </c>
      <c r="C2261" s="23">
        <v>46000</v>
      </c>
      <c r="D2261" s="89">
        <v>1111</v>
      </c>
      <c r="G2261" t="s">
        <v>2160</v>
      </c>
    </row>
    <row r="2262" spans="1:7">
      <c r="A2262" s="321" t="s">
        <v>1131</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965</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956</v>
      </c>
      <c r="B2270" s="886" t="s">
        <v>1364</v>
      </c>
      <c r="C2270" s="239">
        <v>46001</v>
      </c>
      <c r="E2270" s="250">
        <v>1685</v>
      </c>
      <c r="G2270" t="s">
        <v>2160</v>
      </c>
    </row>
    <row r="2271" spans="1:7">
      <c r="A2271" s="233" t="s">
        <v>1197</v>
      </c>
      <c r="B2271" s="233" t="s">
        <v>2006</v>
      </c>
      <c r="C2271" s="23">
        <v>46001</v>
      </c>
      <c r="D2271" s="89">
        <v>1177</v>
      </c>
      <c r="F2271" s="11" t="s">
        <v>2208</v>
      </c>
      <c r="G2271" t="s">
        <v>2160</v>
      </c>
    </row>
    <row r="2272" spans="1:7">
      <c r="A2272" s="76" t="s">
        <v>782</v>
      </c>
      <c r="B2272" s="76" t="s">
        <v>2006</v>
      </c>
      <c r="C2272" s="23">
        <v>46001</v>
      </c>
      <c r="D2272" s="11">
        <v>817</v>
      </c>
      <c r="F2272" s="11" t="s">
        <v>2209</v>
      </c>
      <c r="G2272" t="s">
        <v>2160</v>
      </c>
    </row>
    <row r="2273" spans="1:7">
      <c r="A2273" s="76" t="s">
        <v>1119</v>
      </c>
      <c r="B2273" s="76" t="s">
        <v>56</v>
      </c>
      <c r="C2273" s="23">
        <v>46001</v>
      </c>
      <c r="D2273" s="89">
        <v>1251</v>
      </c>
      <c r="G2273" t="s">
        <v>2160</v>
      </c>
    </row>
    <row r="2274" spans="1:7">
      <c r="A2274" s="234" t="s">
        <v>1128</v>
      </c>
      <c r="B2274" s="233" t="s">
        <v>56</v>
      </c>
      <c r="C2274" s="23">
        <v>46001</v>
      </c>
      <c r="D2274" s="11">
        <v>931</v>
      </c>
      <c r="G2274" t="s">
        <v>2160</v>
      </c>
    </row>
    <row r="2275" spans="1:7">
      <c r="A2275" s="76" t="s">
        <v>1131</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1125</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1223</v>
      </c>
      <c r="B2285" s="176" t="s">
        <v>874</v>
      </c>
      <c r="C2285" s="239">
        <v>46002</v>
      </c>
      <c r="D2285" s="89">
        <v>1351</v>
      </c>
      <c r="F2285" s="11" t="s">
        <v>2215</v>
      </c>
      <c r="G2285" t="s">
        <v>2160</v>
      </c>
    </row>
    <row r="2286" spans="1:7">
      <c r="A2286" s="103" t="s">
        <v>782</v>
      </c>
      <c r="B2286" s="103" t="s">
        <v>2006</v>
      </c>
      <c r="C2286" s="23">
        <v>46002</v>
      </c>
      <c r="D2286" s="89">
        <v>1820</v>
      </c>
      <c r="F2286" s="240" t="s">
        <v>2216</v>
      </c>
      <c r="G2286" t="s">
        <v>2160</v>
      </c>
    </row>
    <row r="2287" spans="1:7">
      <c r="A2287" s="685" t="s">
        <v>1119</v>
      </c>
      <c r="B2287" s="27" t="s">
        <v>56</v>
      </c>
      <c r="C2287" s="23">
        <v>46002</v>
      </c>
      <c r="D2287" s="89">
        <v>3172</v>
      </c>
      <c r="G2287" t="s">
        <v>2160</v>
      </c>
    </row>
    <row r="2288" spans="1:7">
      <c r="A2288" s="685" t="s">
        <v>1107</v>
      </c>
      <c r="B2288" s="27" t="s">
        <v>56</v>
      </c>
      <c r="C2288" s="23">
        <v>46002</v>
      </c>
      <c r="D2288" s="11">
        <v>242</v>
      </c>
      <c r="F2288" s="11" t="s">
        <v>2217</v>
      </c>
      <c r="G2288" t="s">
        <v>2160</v>
      </c>
    </row>
    <row r="2289" spans="1:7">
      <c r="A2289" s="315" t="s">
        <v>1131</v>
      </c>
      <c r="B2289" s="11" t="s">
        <v>56</v>
      </c>
      <c r="C2289" s="23">
        <v>46002</v>
      </c>
      <c r="D2289" s="89">
        <v>1194</v>
      </c>
      <c r="G2289" t="s">
        <v>2160</v>
      </c>
    </row>
    <row r="2290" spans="1:7">
      <c r="A2290" s="1244" t="s">
        <v>1125</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788</v>
      </c>
      <c r="B2297" s="175" t="s">
        <v>1364</v>
      </c>
      <c r="C2297" s="239">
        <v>46003</v>
      </c>
      <c r="D2297" s="89">
        <v>1832</v>
      </c>
      <c r="F2297" s="11" t="s">
        <v>2222</v>
      </c>
      <c r="G2297" t="s">
        <v>2160</v>
      </c>
    </row>
    <row r="2298" spans="1:7">
      <c r="A2298" s="233" t="s">
        <v>1107</v>
      </c>
      <c r="B2298" s="233" t="s">
        <v>56</v>
      </c>
      <c r="C2298" s="23">
        <v>46003</v>
      </c>
      <c r="F2298" s="263" t="s">
        <v>2223</v>
      </c>
      <c r="G2298" t="s">
        <v>2160</v>
      </c>
    </row>
    <row r="2299" spans="1:7">
      <c r="A2299" s="234" t="s">
        <v>1131</v>
      </c>
      <c r="B2299" s="234" t="s">
        <v>56</v>
      </c>
      <c r="C2299" s="23">
        <v>46003</v>
      </c>
      <c r="D2299" s="89">
        <v>2811</v>
      </c>
      <c r="G2299" t="s">
        <v>2160</v>
      </c>
    </row>
    <row r="2300" spans="1:7">
      <c r="A2300" s="235" t="s">
        <v>1125</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1223</v>
      </c>
      <c r="B2306" s="176" t="s">
        <v>874</v>
      </c>
      <c r="C2306" s="239">
        <v>46006</v>
      </c>
      <c r="D2306" s="11">
        <v>689</v>
      </c>
      <c r="F2306" s="11" t="s">
        <v>2227</v>
      </c>
      <c r="G2306" t="s">
        <v>2160</v>
      </c>
    </row>
    <row r="2307" spans="1:7">
      <c r="A2307" s="271" t="s">
        <v>1221</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956</v>
      </c>
      <c r="B2309" s="11" t="s">
        <v>56</v>
      </c>
      <c r="C2309" s="239">
        <v>46006</v>
      </c>
      <c r="F2309" s="240" t="s">
        <v>1662</v>
      </c>
      <c r="G2309" t="s">
        <v>2160</v>
      </c>
    </row>
    <row r="2310" spans="1:7">
      <c r="A2310" s="82" t="s">
        <v>798</v>
      </c>
      <c r="B2310" s="11" t="s">
        <v>2006</v>
      </c>
      <c r="C2310" s="23">
        <v>46006</v>
      </c>
      <c r="D2310" s="89">
        <v>1511</v>
      </c>
      <c r="F2310" s="11" t="s">
        <v>2229</v>
      </c>
      <c r="G2310" t="s">
        <v>2160</v>
      </c>
    </row>
    <row r="2311" spans="1:7">
      <c r="A2311" s="685" t="s">
        <v>1119</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4" t="s">
        <v>1113</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1223</v>
      </c>
      <c r="B2318" s="176" t="s">
        <v>874</v>
      </c>
      <c r="C2318" s="239">
        <v>46007</v>
      </c>
      <c r="D2318" s="11">
        <v>586</v>
      </c>
      <c r="F2318" s="11" t="s">
        <v>2234</v>
      </c>
      <c r="G2318" t="s">
        <v>2160</v>
      </c>
    </row>
    <row r="2319" spans="1:7">
      <c r="A2319" s="271" t="s">
        <v>1221</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772</v>
      </c>
      <c r="B2321" s="296" t="s">
        <v>54</v>
      </c>
      <c r="C2321" s="23">
        <v>46007</v>
      </c>
      <c r="D2321" s="11">
        <v>890</v>
      </c>
      <c r="F2321" s="11" t="s">
        <v>2237</v>
      </c>
      <c r="G2321" t="s">
        <v>2160</v>
      </c>
    </row>
    <row r="2322" spans="1:7" ht="15.75">
      <c r="A2322" s="11" t="s">
        <v>788</v>
      </c>
      <c r="B2322" s="175" t="s">
        <v>1364</v>
      </c>
      <c r="C2322" s="239">
        <v>46007</v>
      </c>
      <c r="D2322" s="89">
        <v>1164</v>
      </c>
      <c r="G2322" t="s">
        <v>2160</v>
      </c>
    </row>
    <row r="2323" spans="1:7">
      <c r="A2323" s="449" t="s">
        <v>798</v>
      </c>
      <c r="B2323" s="103" t="s">
        <v>2006</v>
      </c>
      <c r="C2323" s="23">
        <v>46007</v>
      </c>
      <c r="D2323" s="89">
        <v>1887</v>
      </c>
      <c r="F2323" s="11" t="s">
        <v>2238</v>
      </c>
      <c r="G2323" t="s">
        <v>2160</v>
      </c>
    </row>
    <row r="2324" spans="1:7">
      <c r="A2324" s="685" t="s">
        <v>1119</v>
      </c>
      <c r="B2324" s="27" t="s">
        <v>56</v>
      </c>
      <c r="C2324" s="23">
        <v>46007</v>
      </c>
      <c r="F2324" s="263" t="s">
        <v>2239</v>
      </c>
      <c r="G2324" t="s">
        <v>2160</v>
      </c>
    </row>
    <row r="2325" spans="1:7">
      <c r="A2325" s="27" t="s">
        <v>1122</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1223</v>
      </c>
      <c r="B2332" s="176" t="s">
        <v>874</v>
      </c>
      <c r="C2332" s="239">
        <v>46008</v>
      </c>
      <c r="D2332" s="11">
        <v>199</v>
      </c>
      <c r="F2332" s="11" t="s">
        <v>2242</v>
      </c>
      <c r="G2332" t="s">
        <v>2160</v>
      </c>
    </row>
    <row r="2333" spans="1:7">
      <c r="A2333" s="271" t="s">
        <v>1221</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772</v>
      </c>
      <c r="B2336" s="871" t="s">
        <v>54</v>
      </c>
      <c r="C2336" s="23">
        <v>46008</v>
      </c>
      <c r="D2336" s="89">
        <v>1810</v>
      </c>
      <c r="F2336" s="11" t="s">
        <v>2246</v>
      </c>
      <c r="G2336" t="s">
        <v>2160</v>
      </c>
    </row>
    <row r="2337" spans="1:7" ht="15.75">
      <c r="A2337" s="11" t="s">
        <v>788</v>
      </c>
      <c r="B2337" s="175" t="s">
        <v>1364</v>
      </c>
      <c r="C2337" s="239">
        <v>46008</v>
      </c>
      <c r="D2337" s="11">
        <v>308</v>
      </c>
      <c r="F2337" s="11" t="s">
        <v>2247</v>
      </c>
      <c r="G2337" t="s">
        <v>2160</v>
      </c>
    </row>
    <row r="2338" spans="1:7">
      <c r="A2338" s="449" t="s">
        <v>798</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1122</v>
      </c>
      <c r="B2340" s="82" t="s">
        <v>56</v>
      </c>
      <c r="C2340" s="23">
        <v>46008</v>
      </c>
      <c r="D2340" s="89">
        <v>1083</v>
      </c>
      <c r="G2340" t="s">
        <v>2160</v>
      </c>
    </row>
    <row r="2341" spans="1:7">
      <c r="A2341" s="82" t="s">
        <v>1107</v>
      </c>
      <c r="B2341" s="82" t="s">
        <v>56</v>
      </c>
      <c r="C2341" s="23">
        <v>46008</v>
      </c>
      <c r="F2341" s="240" t="s">
        <v>1452</v>
      </c>
      <c r="G2341" t="s">
        <v>2160</v>
      </c>
    </row>
    <row r="2342" spans="1:7">
      <c r="A2342" s="685" t="s">
        <v>1311</v>
      </c>
      <c r="B2342" s="27" t="s">
        <v>56</v>
      </c>
      <c r="C2342" s="23">
        <v>46008</v>
      </c>
      <c r="D2342" s="11">
        <v>372</v>
      </c>
      <c r="G2342" t="s">
        <v>2160</v>
      </c>
    </row>
    <row r="2343" spans="1:7">
      <c r="A2343" s="685" t="s">
        <v>1137</v>
      </c>
      <c r="B2343" s="27" t="s">
        <v>56</v>
      </c>
      <c r="C2343" s="23">
        <v>46008</v>
      </c>
      <c r="D2343" s="11">
        <v>95</v>
      </c>
      <c r="G2343" t="s">
        <v>2160</v>
      </c>
    </row>
    <row r="2344" spans="1:7">
      <c r="A2344" s="685" t="s">
        <v>1131</v>
      </c>
      <c r="B2344" s="27" t="s">
        <v>56</v>
      </c>
      <c r="C2344" s="23">
        <v>46008</v>
      </c>
      <c r="D2344" s="89">
        <v>1049</v>
      </c>
      <c r="G2344" t="s">
        <v>2160</v>
      </c>
    </row>
    <row r="2345" spans="1:7">
      <c r="A2345" s="82" t="s">
        <v>1105</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6"/>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1223</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788</v>
      </c>
      <c r="B2358" s="175" t="s">
        <v>1364</v>
      </c>
      <c r="C2358" s="239">
        <v>46009</v>
      </c>
      <c r="D2358" s="11">
        <v>892</v>
      </c>
      <c r="F2358" s="11" t="s">
        <v>2251</v>
      </c>
      <c r="G2358" t="s">
        <v>2160</v>
      </c>
    </row>
    <row r="2359" spans="1:7">
      <c r="A2359" s="234" t="s">
        <v>798</v>
      </c>
      <c r="B2359" s="234" t="s">
        <v>2006</v>
      </c>
      <c r="C2359" s="239">
        <v>46009</v>
      </c>
      <c r="D2359" s="89">
        <v>1704</v>
      </c>
      <c r="F2359" s="11" t="s">
        <v>2252</v>
      </c>
      <c r="G2359" t="s">
        <v>2160</v>
      </c>
    </row>
    <row r="2360" spans="1:7" ht="15.75">
      <c r="A2360" s="76" t="s">
        <v>772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1122</v>
      </c>
      <c r="B2363" s="234" t="s">
        <v>56</v>
      </c>
      <c r="C2363" s="23">
        <v>46009</v>
      </c>
      <c r="D2363" s="89">
        <v>1905</v>
      </c>
      <c r="G2363" t="s">
        <v>2160</v>
      </c>
    </row>
    <row r="2364" spans="1:7">
      <c r="A2364" s="235" t="s">
        <v>1137</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1105</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1223</v>
      </c>
      <c r="B2374" s="176" t="s">
        <v>874</v>
      </c>
      <c r="C2374" s="239">
        <v>46010</v>
      </c>
      <c r="E2374" s="74">
        <v>765</v>
      </c>
      <c r="G2374" t="s">
        <v>2160</v>
      </c>
    </row>
    <row r="2375" spans="1:7">
      <c r="A2375" s="234" t="s">
        <v>1221</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788</v>
      </c>
      <c r="B2378" s="886" t="s">
        <v>1364</v>
      </c>
      <c r="C2378" s="239">
        <v>46010</v>
      </c>
      <c r="D2378" s="11">
        <v>366</v>
      </c>
      <c r="F2378" s="11" t="s">
        <v>2259</v>
      </c>
      <c r="G2378" t="s">
        <v>2160</v>
      </c>
    </row>
    <row r="2379" spans="1:7">
      <c r="A2379" s="449" t="s">
        <v>798</v>
      </c>
      <c r="B2379" s="103" t="s">
        <v>2006</v>
      </c>
      <c r="C2379" s="23">
        <v>46010</v>
      </c>
      <c r="D2379" s="11">
        <v>974</v>
      </c>
      <c r="F2379" s="11" t="s">
        <v>2260</v>
      </c>
      <c r="G2379" t="s">
        <v>2160</v>
      </c>
    </row>
    <row r="2380" spans="1:7">
      <c r="A2380" s="178" t="s">
        <v>1311</v>
      </c>
      <c r="B2380" s="1202" t="s">
        <v>56</v>
      </c>
      <c r="C2380" s="23">
        <v>46010</v>
      </c>
      <c r="D2380" s="11">
        <v>582</v>
      </c>
      <c r="G2380" t="s">
        <v>2160</v>
      </c>
    </row>
    <row r="2381" spans="1:7">
      <c r="A2381" s="178" t="s">
        <v>1122</v>
      </c>
      <c r="B2381" s="1202" t="s">
        <v>56</v>
      </c>
      <c r="C2381" s="23">
        <v>46010</v>
      </c>
      <c r="D2381" s="89">
        <v>2064</v>
      </c>
      <c r="G2381" t="s">
        <v>2160</v>
      </c>
    </row>
    <row r="2382" spans="1:7">
      <c r="A2382" s="178" t="s">
        <v>1315</v>
      </c>
      <c r="B2382" s="1202" t="s">
        <v>56</v>
      </c>
      <c r="C2382" s="23">
        <v>46010</v>
      </c>
      <c r="D2382" s="89">
        <v>1683</v>
      </c>
      <c r="G2382" t="s">
        <v>2160</v>
      </c>
    </row>
    <row r="2383" spans="1:7">
      <c r="A2383" s="178" t="s">
        <v>1125</v>
      </c>
      <c r="B2383" s="1202" t="s">
        <v>56</v>
      </c>
      <c r="C2383" s="23">
        <v>46010</v>
      </c>
      <c r="D2383" s="89">
        <v>1235</v>
      </c>
      <c r="G2383" t="s">
        <v>2160</v>
      </c>
    </row>
    <row r="2384" spans="1:7">
      <c r="A2384" s="178" t="s">
        <v>1119</v>
      </c>
      <c r="B2384" s="1202" t="s">
        <v>56</v>
      </c>
      <c r="C2384" s="23">
        <v>46010</v>
      </c>
      <c r="F2384" s="11" t="s">
        <v>2261</v>
      </c>
      <c r="G2384" t="s">
        <v>2160</v>
      </c>
    </row>
    <row r="2385" spans="1:7">
      <c r="A2385" s="178" t="s">
        <v>1324</v>
      </c>
      <c r="B2385" s="1202" t="s">
        <v>56</v>
      </c>
      <c r="C2385" s="23">
        <v>46010</v>
      </c>
      <c r="D2385" s="11">
        <v>780</v>
      </c>
      <c r="E2385" s="135"/>
      <c r="F2385" s="50"/>
      <c r="G2385" t="s">
        <v>2160</v>
      </c>
    </row>
    <row r="2386" spans="1:7">
      <c r="A2386" s="178" t="s">
        <v>1420</v>
      </c>
      <c r="B2386" s="1202"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998</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788</v>
      </c>
      <c r="B2393" s="175" t="s">
        <v>1364</v>
      </c>
      <c r="C2393" s="239">
        <v>46013</v>
      </c>
      <c r="D2393" s="11">
        <v>154</v>
      </c>
      <c r="G2393" t="s">
        <v>2160</v>
      </c>
    </row>
    <row r="2394" spans="1:7">
      <c r="A2394" s="233" t="s">
        <v>1311</v>
      </c>
      <c r="B2394" s="233" t="s">
        <v>56</v>
      </c>
      <c r="C2394" s="23">
        <v>46013</v>
      </c>
      <c r="D2394" s="11">
        <v>551</v>
      </c>
      <c r="G2394" t="s">
        <v>2160</v>
      </c>
    </row>
    <row r="2395" spans="1:7">
      <c r="A2395" s="233" t="s">
        <v>1122</v>
      </c>
      <c r="B2395" s="233" t="s">
        <v>56</v>
      </c>
      <c r="C2395" s="23">
        <v>46013</v>
      </c>
      <c r="F2395" s="263" t="s">
        <v>2265</v>
      </c>
      <c r="G2395" t="s">
        <v>2160</v>
      </c>
    </row>
    <row r="2396" spans="1:7">
      <c r="A2396" s="233" t="s">
        <v>1315</v>
      </c>
      <c r="B2396" s="233" t="s">
        <v>56</v>
      </c>
      <c r="C2396" s="23">
        <v>46013</v>
      </c>
      <c r="D2396" s="11">
        <v>362</v>
      </c>
      <c r="G2396" t="s">
        <v>2160</v>
      </c>
    </row>
    <row r="2397" spans="1:7">
      <c r="A2397" s="234" t="s">
        <v>1137</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998</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7" t="s">
        <v>56</v>
      </c>
      <c r="C2404" s="23">
        <v>46014</v>
      </c>
      <c r="E2404" s="250">
        <v>14727</v>
      </c>
      <c r="F2404" s="347" t="s">
        <v>2266</v>
      </c>
      <c r="G2404" t="s">
        <v>2160</v>
      </c>
    </row>
    <row r="2405" spans="1:7">
      <c r="A2405" s="296" t="s">
        <v>1137</v>
      </c>
      <c r="B2405" s="1248"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998</v>
      </c>
      <c r="B2407" s="175" t="s">
        <v>1364</v>
      </c>
      <c r="C2407" s="239">
        <v>46015</v>
      </c>
      <c r="E2407" s="250">
        <v>1225</v>
      </c>
      <c r="F2407" s="11" t="s">
        <v>2268</v>
      </c>
      <c r="G2407" t="s">
        <v>2160</v>
      </c>
    </row>
    <row r="2408" spans="1:7">
      <c r="A2408" s="918"/>
      <c r="B2408" s="919"/>
      <c r="C2408" s="23">
        <v>46016</v>
      </c>
      <c r="G2408" t="s">
        <v>2160</v>
      </c>
    </row>
    <row r="2409" spans="1:7">
      <c r="A2409" s="296"/>
      <c r="B2409" s="1248"/>
      <c r="C2409" s="23">
        <v>46017</v>
      </c>
      <c r="F2409" s="76"/>
      <c r="G2409" t="s">
        <v>2160</v>
      </c>
    </row>
    <row r="2410" spans="1:7" ht="15.75">
      <c r="A2410" s="76" t="s">
        <v>502</v>
      </c>
      <c r="B2410" s="175" t="s">
        <v>1364</v>
      </c>
      <c r="C2410" s="239">
        <v>46020</v>
      </c>
      <c r="D2410" s="11">
        <v>108</v>
      </c>
      <c r="F2410" s="76" t="s">
        <v>1531</v>
      </c>
      <c r="G2410" t="s">
        <v>2160</v>
      </c>
    </row>
    <row r="2411" spans="1:7">
      <c r="A2411" s="274" t="s">
        <v>968</v>
      </c>
      <c r="B2411" s="236" t="s">
        <v>56</v>
      </c>
      <c r="C2411" s="23">
        <v>46020</v>
      </c>
      <c r="D2411" s="89">
        <v>1188</v>
      </c>
      <c r="F2411" s="11" t="s">
        <v>2269</v>
      </c>
      <c r="G2411" t="s">
        <v>2160</v>
      </c>
    </row>
    <row r="2412" spans="1:7">
      <c r="A2412" s="273" t="s">
        <v>971</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1134</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1097</v>
      </c>
      <c r="B2418" s="233" t="s">
        <v>56</v>
      </c>
      <c r="C2418" s="23">
        <v>46020</v>
      </c>
      <c r="D2418" s="11">
        <v>0</v>
      </c>
      <c r="F2418" s="240" t="s">
        <v>2271</v>
      </c>
      <c r="G2418" t="s">
        <v>2160</v>
      </c>
    </row>
    <row r="2419" spans="1:7">
      <c r="A2419" s="234" t="s">
        <v>1131</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965</v>
      </c>
      <c r="B2421" s="175" t="s">
        <v>1364</v>
      </c>
      <c r="C2421" s="239">
        <v>46021</v>
      </c>
      <c r="E2421" s="74">
        <v>766</v>
      </c>
      <c r="F2421" s="76"/>
      <c r="G2421" t="s">
        <v>2160</v>
      </c>
    </row>
    <row r="2422" spans="1:7" ht="15.75">
      <c r="A2422" s="76" t="s">
        <v>971</v>
      </c>
      <c r="B2422" s="175" t="s">
        <v>1364</v>
      </c>
      <c r="C2422" s="239">
        <v>46021</v>
      </c>
      <c r="E2422" s="74">
        <v>343</v>
      </c>
      <c r="F2422" s="233"/>
      <c r="G2422" t="s">
        <v>2160</v>
      </c>
    </row>
    <row r="2423" spans="1:7">
      <c r="A2423" s="244" t="s">
        <v>968</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1134</v>
      </c>
      <c r="B2425" s="233" t="s">
        <v>56</v>
      </c>
      <c r="C2425" s="23">
        <v>46021</v>
      </c>
      <c r="D2425" s="89">
        <v>3099</v>
      </c>
      <c r="G2425" t="s">
        <v>2160</v>
      </c>
    </row>
    <row r="2426" spans="1:7">
      <c r="A2426" s="234" t="s">
        <v>1094</v>
      </c>
      <c r="B2426" s="234" t="s">
        <v>56</v>
      </c>
      <c r="C2426" s="23">
        <v>46021</v>
      </c>
      <c r="D2426" s="11">
        <v>0</v>
      </c>
      <c r="F2426" s="240" t="s">
        <v>2271</v>
      </c>
      <c r="G2426" t="s">
        <v>2160</v>
      </c>
    </row>
    <row r="2427" spans="1:7" ht="15.75">
      <c r="A2427" s="76" t="s">
        <v>788</v>
      </c>
      <c r="B2427" s="175" t="s">
        <v>1364</v>
      </c>
      <c r="C2427" s="239">
        <v>46022</v>
      </c>
      <c r="D2427" s="11">
        <v>173</v>
      </c>
      <c r="G2427" t="s">
        <v>2160</v>
      </c>
    </row>
    <row r="2428" spans="1:7" ht="15.75">
      <c r="A2428" s="76" t="s">
        <v>1097</v>
      </c>
      <c r="B2428" s="175" t="s">
        <v>1364</v>
      </c>
      <c r="C2428" s="239">
        <v>46022</v>
      </c>
      <c r="D2428" s="89"/>
      <c r="E2428" s="89">
        <v>2728</v>
      </c>
      <c r="G2428" t="s">
        <v>2160</v>
      </c>
    </row>
    <row r="2429" spans="1:7" ht="15.75">
      <c r="A2429" s="76" t="s">
        <v>1100</v>
      </c>
      <c r="B2429" s="175" t="s">
        <v>1364</v>
      </c>
      <c r="C2429" s="239">
        <v>46022</v>
      </c>
      <c r="E2429" s="250">
        <v>1231</v>
      </c>
      <c r="G2429" t="s">
        <v>2160</v>
      </c>
    </row>
    <row r="2430" spans="1:7" ht="15.75">
      <c r="A2430" s="76" t="s">
        <v>1131</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989</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1173</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1134</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1226</v>
      </c>
      <c r="B2441" s="91" t="s">
        <v>56</v>
      </c>
      <c r="C2441" s="23">
        <v>46028</v>
      </c>
      <c r="D2441" s="812">
        <v>1534</v>
      </c>
      <c r="E2441" s="11"/>
      <c r="F2441" s="11" t="s">
        <v>2274</v>
      </c>
      <c r="G2441" t="s">
        <v>2272</v>
      </c>
    </row>
    <row r="2442" spans="1:7">
      <c r="A2442" s="296" t="s">
        <v>1173</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989</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1122</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1233</v>
      </c>
      <c r="B2448" s="91" t="s">
        <v>56</v>
      </c>
      <c r="C2448" s="23">
        <v>46029</v>
      </c>
      <c r="D2448" s="812">
        <v>1056</v>
      </c>
      <c r="E2448" s="11"/>
      <c r="F2448" s="1218" t="s">
        <v>2276</v>
      </c>
      <c r="G2448" t="s">
        <v>2272</v>
      </c>
    </row>
    <row r="2449" spans="1:7">
      <c r="A2449" s="178" t="s">
        <v>1226</v>
      </c>
      <c r="B2449" s="91" t="s">
        <v>56</v>
      </c>
      <c r="C2449" s="23">
        <v>46029</v>
      </c>
      <c r="D2449" s="38">
        <v>180</v>
      </c>
      <c r="E2449" s="11"/>
      <c r="F2449" s="1218" t="s">
        <v>1444</v>
      </c>
      <c r="G2449" t="s">
        <v>2272</v>
      </c>
    </row>
    <row r="2450" spans="1:7">
      <c r="A2450" s="178" t="s">
        <v>1173</v>
      </c>
      <c r="B2450" s="91" t="s">
        <v>52</v>
      </c>
      <c r="C2450" s="23">
        <v>46029</v>
      </c>
      <c r="D2450" s="812">
        <v>2151</v>
      </c>
      <c r="E2450" s="11"/>
      <c r="F2450" s="1218"/>
      <c r="G2450" t="s">
        <v>2272</v>
      </c>
    </row>
    <row r="2451" spans="1:7">
      <c r="A2451" s="178" t="s">
        <v>1318</v>
      </c>
      <c r="B2451" s="91" t="s">
        <v>56</v>
      </c>
      <c r="C2451" s="23">
        <v>46029</v>
      </c>
      <c r="D2451" s="812">
        <v>3079</v>
      </c>
      <c r="E2451" s="11"/>
      <c r="F2451" s="1218"/>
      <c r="G2451" t="s">
        <v>2272</v>
      </c>
    </row>
    <row r="2452" spans="1:7">
      <c r="A2452" s="296" t="s">
        <v>1128</v>
      </c>
      <c r="B2452" s="595" t="s">
        <v>56</v>
      </c>
      <c r="C2452" s="23">
        <v>46029</v>
      </c>
      <c r="D2452" s="38">
        <v>0</v>
      </c>
      <c r="E2452" s="11"/>
      <c r="F2452" s="1249" t="s">
        <v>2271</v>
      </c>
      <c r="G2452" t="s">
        <v>2272</v>
      </c>
    </row>
    <row r="2453" spans="1:7" ht="15.75">
      <c r="A2453" s="178" t="s">
        <v>435</v>
      </c>
      <c r="B2453" s="175" t="s">
        <v>1364</v>
      </c>
      <c r="C2453" s="239">
        <v>46030</v>
      </c>
      <c r="D2453" s="38">
        <v>85</v>
      </c>
      <c r="E2453" s="11"/>
      <c r="F2453" s="1218"/>
      <c r="G2453" t="s">
        <v>2272</v>
      </c>
    </row>
    <row r="2454" spans="1:7" ht="15.75">
      <c r="A2454" s="178" t="s">
        <v>502</v>
      </c>
      <c r="B2454" s="175" t="s">
        <v>1364</v>
      </c>
      <c r="C2454" s="239">
        <v>46030</v>
      </c>
      <c r="D2454" s="38">
        <v>113</v>
      </c>
      <c r="E2454" s="11"/>
      <c r="F2454" s="1218" t="s">
        <v>2277</v>
      </c>
      <c r="G2454" t="s">
        <v>2272</v>
      </c>
    </row>
    <row r="2455" spans="1:7">
      <c r="A2455" s="317" t="s">
        <v>940</v>
      </c>
      <c r="B2455" s="806" t="s">
        <v>56</v>
      </c>
      <c r="C2455" s="23">
        <v>46030</v>
      </c>
      <c r="D2455" s="812">
        <v>1053</v>
      </c>
      <c r="E2455" s="11"/>
      <c r="F2455" s="1218" t="s">
        <v>2278</v>
      </c>
      <c r="G2455" t="s">
        <v>2272</v>
      </c>
    </row>
    <row r="2456" spans="1:7">
      <c r="A2456" s="178" t="s">
        <v>1173</v>
      </c>
      <c r="B2456" s="91" t="s">
        <v>52</v>
      </c>
      <c r="C2456" s="23">
        <v>46030</v>
      </c>
      <c r="D2456" s="812">
        <v>1926</v>
      </c>
      <c r="E2456" s="11"/>
      <c r="F2456" s="1218"/>
      <c r="G2456" t="s">
        <v>2272</v>
      </c>
    </row>
    <row r="2457" spans="1:7">
      <c r="A2457" s="178" t="s">
        <v>1321</v>
      </c>
      <c r="B2457" s="91" t="s">
        <v>56</v>
      </c>
      <c r="C2457" s="23">
        <v>46030</v>
      </c>
      <c r="D2457" s="812">
        <v>2367</v>
      </c>
      <c r="E2457" s="11"/>
      <c r="F2457" s="1218"/>
      <c r="G2457" t="s">
        <v>2272</v>
      </c>
    </row>
    <row r="2458" spans="1:7">
      <c r="A2458" s="178" t="s">
        <v>1177</v>
      </c>
      <c r="B2458" s="91" t="s">
        <v>2279</v>
      </c>
      <c r="C2458" s="23">
        <v>46030</v>
      </c>
      <c r="D2458" s="812"/>
      <c r="E2458" s="812">
        <v>2706</v>
      </c>
      <c r="F2458" s="1218"/>
      <c r="G2458" t="s">
        <v>2272</v>
      </c>
    </row>
    <row r="2459" spans="1:7">
      <c r="A2459" s="178" t="s">
        <v>1177</v>
      </c>
      <c r="B2459" s="91" t="s">
        <v>2279</v>
      </c>
      <c r="C2459" s="23">
        <v>46031</v>
      </c>
      <c r="D2459" s="38">
        <v>0</v>
      </c>
      <c r="E2459" s="38"/>
      <c r="F2459" s="814" t="s">
        <v>2280</v>
      </c>
      <c r="G2459" t="s">
        <v>2272</v>
      </c>
    </row>
    <row r="2460" spans="1:7">
      <c r="A2460" s="178" t="s">
        <v>1187</v>
      </c>
      <c r="B2460" s="91" t="s">
        <v>2279</v>
      </c>
      <c r="C2460" s="23">
        <v>46031</v>
      </c>
      <c r="D2460" s="38">
        <v>0</v>
      </c>
      <c r="E2460" s="38"/>
      <c r="F2460" s="1218" t="s">
        <v>1490</v>
      </c>
      <c r="G2460" t="s">
        <v>2272</v>
      </c>
    </row>
    <row r="2461" spans="1:7">
      <c r="A2461" s="178" t="s">
        <v>1173</v>
      </c>
      <c r="B2461" s="91" t="s">
        <v>52</v>
      </c>
      <c r="C2461" s="23">
        <v>46031</v>
      </c>
      <c r="D2461" s="812">
        <v>1000</v>
      </c>
      <c r="E2461" s="38"/>
      <c r="F2461" s="814"/>
      <c r="G2461" t="s">
        <v>2272</v>
      </c>
    </row>
    <row r="2462" spans="1:7">
      <c r="A2462" s="178" t="s">
        <v>1122</v>
      </c>
      <c r="B2462" s="91" t="s">
        <v>56</v>
      </c>
      <c r="C2462" s="23">
        <v>46031</v>
      </c>
      <c r="D2462" s="812">
        <v>104</v>
      </c>
      <c r="E2462" s="38"/>
      <c r="F2462" s="814"/>
      <c r="G2462" t="s">
        <v>2272</v>
      </c>
    </row>
    <row r="2463" spans="1:7">
      <c r="A2463" s="178" t="s">
        <v>1125</v>
      </c>
      <c r="B2463" s="91" t="s">
        <v>56</v>
      </c>
      <c r="C2463" s="23">
        <v>46031</v>
      </c>
      <c r="D2463" s="38"/>
      <c r="E2463" s="812">
        <v>1056</v>
      </c>
      <c r="F2463" s="814"/>
      <c r="G2463" t="s">
        <v>2272</v>
      </c>
    </row>
    <row r="2464" spans="1:7">
      <c r="A2464" s="178" t="s">
        <v>1116</v>
      </c>
      <c r="B2464" s="91" t="s">
        <v>56</v>
      </c>
      <c r="C2464" s="23">
        <v>46031</v>
      </c>
      <c r="D2464" s="38"/>
      <c r="E2464" s="812">
        <v>1090</v>
      </c>
      <c r="F2464" s="1218"/>
      <c r="G2464" t="s">
        <v>2272</v>
      </c>
    </row>
    <row r="2465" spans="1:7">
      <c r="A2465" s="178" t="s">
        <v>1321</v>
      </c>
      <c r="B2465" s="91" t="s">
        <v>56</v>
      </c>
      <c r="C2465" s="23">
        <v>46031</v>
      </c>
      <c r="D2465" s="38">
        <v>447</v>
      </c>
      <c r="E2465" s="38"/>
      <c r="F2465" s="814"/>
      <c r="G2465" t="s">
        <v>2272</v>
      </c>
    </row>
    <row r="2466" spans="1:7">
      <c r="A2466" s="178" t="s">
        <v>785</v>
      </c>
      <c r="B2466" s="91" t="s">
        <v>52</v>
      </c>
      <c r="C2466" s="23">
        <v>46031</v>
      </c>
      <c r="D2466" s="812">
        <v>1319</v>
      </c>
      <c r="E2466" s="38"/>
      <c r="F2466" s="814" t="s">
        <v>2281</v>
      </c>
      <c r="G2466" t="s">
        <v>2272</v>
      </c>
    </row>
    <row r="2467" spans="1:7">
      <c r="A2467" s="178" t="s">
        <v>940</v>
      </c>
      <c r="B2467" s="91" t="s">
        <v>56</v>
      </c>
      <c r="C2467" s="23">
        <v>46034</v>
      </c>
      <c r="D2467" s="38">
        <v>0</v>
      </c>
      <c r="E2467" s="38"/>
      <c r="F2467" s="1249" t="s">
        <v>1662</v>
      </c>
      <c r="G2467" t="s">
        <v>2272</v>
      </c>
    </row>
    <row r="2468" spans="1:7">
      <c r="A2468" s="178" t="s">
        <v>142</v>
      </c>
      <c r="B2468" s="91" t="s">
        <v>2279</v>
      </c>
      <c r="C2468" s="23">
        <v>46034</v>
      </c>
      <c r="D2468" s="38"/>
      <c r="E2468" s="38">
        <v>640</v>
      </c>
      <c r="F2468" s="814"/>
      <c r="G2468" t="s">
        <v>2272</v>
      </c>
    </row>
    <row r="2469" spans="1:7">
      <c r="A2469" s="296" t="s">
        <v>1190</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8" t="s">
        <v>2101</v>
      </c>
      <c r="G2470" t="s">
        <v>2272</v>
      </c>
    </row>
    <row r="2471" spans="1:7">
      <c r="A2471" s="317" t="s">
        <v>1321</v>
      </c>
      <c r="B2471" s="806" t="s">
        <v>56</v>
      </c>
      <c r="C2471" s="23">
        <v>46034</v>
      </c>
      <c r="D2471" s="38">
        <v>858</v>
      </c>
      <c r="E2471" s="38"/>
      <c r="F2471" s="814"/>
      <c r="G2471" t="s">
        <v>2272</v>
      </c>
    </row>
    <row r="2472" spans="1:7">
      <c r="A2472" s="178" t="s">
        <v>1067</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1233</v>
      </c>
      <c r="B2474" s="91" t="s">
        <v>56</v>
      </c>
      <c r="C2474" s="23">
        <v>46034</v>
      </c>
      <c r="D2474" s="812">
        <v>1356</v>
      </c>
      <c r="E2474" s="38"/>
      <c r="F2474" s="814" t="s">
        <v>2282</v>
      </c>
      <c r="G2474" t="s">
        <v>2272</v>
      </c>
    </row>
    <row r="2475" spans="1:7">
      <c r="A2475" s="178" t="s">
        <v>1195</v>
      </c>
      <c r="B2475" s="91" t="s">
        <v>58</v>
      </c>
      <c r="C2475" s="23">
        <v>46034</v>
      </c>
      <c r="D2475" s="38">
        <v>607</v>
      </c>
      <c r="E2475" s="38"/>
      <c r="F2475" s="814"/>
      <c r="G2475" t="s">
        <v>2272</v>
      </c>
    </row>
    <row r="2476" spans="1:7">
      <c r="A2476" s="178" t="s">
        <v>1173</v>
      </c>
      <c r="B2476" s="91" t="s">
        <v>52</v>
      </c>
      <c r="C2476" s="23">
        <v>46034</v>
      </c>
      <c r="D2476" s="812">
        <v>1812</v>
      </c>
      <c r="E2476" s="38"/>
      <c r="F2476" s="814"/>
      <c r="G2476" t="s">
        <v>2272</v>
      </c>
    </row>
    <row r="2477" spans="1:7">
      <c r="A2477" s="178" t="s">
        <v>989</v>
      </c>
      <c r="B2477" s="91" t="s">
        <v>56</v>
      </c>
      <c r="C2477" s="23">
        <v>46034</v>
      </c>
      <c r="D2477" s="812">
        <v>1314</v>
      </c>
      <c r="E2477" s="38"/>
      <c r="F2477" s="814" t="s">
        <v>1863</v>
      </c>
      <c r="G2477" t="s">
        <v>2272</v>
      </c>
    </row>
    <row r="2478" spans="1:7">
      <c r="A2478" s="296" t="s">
        <v>785</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977</v>
      </c>
      <c r="B2480" s="806" t="s">
        <v>56</v>
      </c>
      <c r="C2480" s="23">
        <v>46035</v>
      </c>
      <c r="D2480" s="38"/>
      <c r="E2480" s="812">
        <v>1208</v>
      </c>
      <c r="F2480" s="1218"/>
      <c r="G2480" t="s">
        <v>2272</v>
      </c>
    </row>
    <row r="2481" spans="1:7">
      <c r="A2481" s="178" t="s">
        <v>1067</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1070</v>
      </c>
      <c r="B2484" s="91" t="s">
        <v>56</v>
      </c>
      <c r="C2484" s="23">
        <v>46035</v>
      </c>
      <c r="D2484" s="38">
        <v>822</v>
      </c>
      <c r="E2484" s="38"/>
      <c r="F2484" s="814"/>
      <c r="G2484" t="s">
        <v>2272</v>
      </c>
    </row>
    <row r="2485" spans="1:7">
      <c r="A2485" s="296" t="s">
        <v>1233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8" t="s">
        <v>1563</v>
      </c>
      <c r="G2486" t="s">
        <v>2272</v>
      </c>
    </row>
    <row r="2487" spans="1:7">
      <c r="A2487" s="317" t="s">
        <v>1173</v>
      </c>
      <c r="B2487" s="806" t="s">
        <v>52</v>
      </c>
      <c r="C2487" s="23">
        <v>46035</v>
      </c>
      <c r="D2487" s="812">
        <v>1838</v>
      </c>
      <c r="E2487" s="38"/>
      <c r="F2487" s="1218"/>
      <c r="G2487" t="s">
        <v>2272</v>
      </c>
    </row>
    <row r="2488" spans="1:7">
      <c r="A2488" s="178" t="s">
        <v>1149</v>
      </c>
      <c r="B2488" s="91" t="s">
        <v>2286</v>
      </c>
      <c r="C2488" s="23">
        <v>46035</v>
      </c>
      <c r="D2488" s="38"/>
      <c r="E2488" s="812">
        <v>5312</v>
      </c>
      <c r="F2488" s="814" t="s">
        <v>2287</v>
      </c>
      <c r="G2488" t="s">
        <v>2272</v>
      </c>
    </row>
    <row r="2489" spans="1:7">
      <c r="A2489" s="178" t="s">
        <v>1195</v>
      </c>
      <c r="B2489" s="91" t="s">
        <v>58</v>
      </c>
      <c r="C2489" s="23">
        <v>46035</v>
      </c>
      <c r="D2489" s="38">
        <v>662</v>
      </c>
      <c r="E2489" s="38"/>
      <c r="F2489" s="814"/>
      <c r="G2489" t="s">
        <v>2272</v>
      </c>
    </row>
    <row r="2490" spans="1:7">
      <c r="A2490" s="296" t="s">
        <v>785</v>
      </c>
      <c r="B2490" s="595" t="s">
        <v>52</v>
      </c>
      <c r="C2490" s="23">
        <v>46035</v>
      </c>
      <c r="D2490" s="812">
        <v>1128</v>
      </c>
      <c r="E2490" s="38"/>
      <c r="F2490" s="814" t="s">
        <v>2288</v>
      </c>
      <c r="G2490" t="s">
        <v>2272</v>
      </c>
    </row>
    <row r="2491" spans="1:7" ht="15.75">
      <c r="A2491" s="178" t="s">
        <v>1226</v>
      </c>
      <c r="B2491" s="175" t="s">
        <v>1364</v>
      </c>
      <c r="C2491" s="239">
        <v>46035</v>
      </c>
      <c r="D2491" s="812"/>
      <c r="E2491" s="38">
        <v>576</v>
      </c>
      <c r="F2491" s="814"/>
      <c r="G2491" t="s">
        <v>2272</v>
      </c>
    </row>
    <row r="2492" spans="1:7">
      <c r="A2492" s="317" t="s">
        <v>1226</v>
      </c>
      <c r="B2492" s="806" t="s">
        <v>56</v>
      </c>
      <c r="C2492" s="23">
        <v>46036</v>
      </c>
      <c r="D2492" s="38">
        <v>0</v>
      </c>
      <c r="E2492" s="11"/>
      <c r="F2492" s="1249"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1070</v>
      </c>
      <c r="B2495" s="91" t="s">
        <v>56</v>
      </c>
      <c r="C2495" s="23">
        <v>46036</v>
      </c>
      <c r="D2495" s="812">
        <v>2611</v>
      </c>
      <c r="E2495" s="11"/>
      <c r="F2495" s="814"/>
      <c r="G2495" t="s">
        <v>2272</v>
      </c>
    </row>
    <row r="2496" spans="1:7">
      <c r="A2496" s="178" t="s">
        <v>1195</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785</v>
      </c>
      <c r="B2498" s="91" t="s">
        <v>52</v>
      </c>
      <c r="C2498" s="23">
        <v>46036</v>
      </c>
      <c r="D2498" s="812">
        <v>1082</v>
      </c>
      <c r="E2498" s="11"/>
      <c r="F2498" s="814" t="s">
        <v>2291</v>
      </c>
      <c r="G2498" t="s">
        <v>2272</v>
      </c>
    </row>
    <row r="2499" spans="1:7">
      <c r="A2499" s="178" t="s">
        <v>1233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1125</v>
      </c>
      <c r="B2501" s="175" t="s">
        <v>1364</v>
      </c>
      <c r="C2501" s="239">
        <v>46036</v>
      </c>
      <c r="D2501" s="38"/>
      <c r="E2501" s="812">
        <v>1562</v>
      </c>
      <c r="F2501" s="814"/>
      <c r="G2501" t="s">
        <v>2272</v>
      </c>
    </row>
    <row r="2502" spans="1:7">
      <c r="A2502" s="317" t="s">
        <v>1067</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1072</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1195</v>
      </c>
      <c r="B2510" s="91" t="s">
        <v>58</v>
      </c>
      <c r="C2510" s="23">
        <v>46037</v>
      </c>
      <c r="D2510" s="38">
        <v>499</v>
      </c>
      <c r="E2510" s="11"/>
      <c r="F2510" s="814" t="s">
        <v>2296</v>
      </c>
      <c r="G2510" t="s">
        <v>2272</v>
      </c>
    </row>
    <row r="2511" spans="1:7">
      <c r="A2511" s="296" t="s">
        <v>785</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1173</v>
      </c>
      <c r="B2513" s="806" t="s">
        <v>52</v>
      </c>
      <c r="C2513" s="269">
        <v>46037</v>
      </c>
      <c r="D2513" s="258">
        <v>0</v>
      </c>
      <c r="E2513" s="182"/>
      <c r="F2513" s="178" t="s">
        <v>2299</v>
      </c>
      <c r="G2513" t="s">
        <v>2272</v>
      </c>
    </row>
    <row r="2514" spans="1:7">
      <c r="A2514" s="317" t="s">
        <v>1072</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1195</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50"/>
      <c r="G2521" t="s">
        <v>2272</v>
      </c>
    </row>
    <row r="2522" spans="1:7">
      <c r="A2522" s="871" t="s">
        <v>785</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1233</v>
      </c>
      <c r="B2525" s="806" t="s">
        <v>56</v>
      </c>
      <c r="C2525" s="23">
        <v>46042</v>
      </c>
      <c r="D2525" s="11">
        <v>0</v>
      </c>
      <c r="E2525" s="182"/>
      <c r="F2525" s="896" t="s">
        <v>1662</v>
      </c>
      <c r="G2525" t="s">
        <v>2272</v>
      </c>
    </row>
    <row r="2526" spans="1:7">
      <c r="A2526" s="240" t="s">
        <v>1239</v>
      </c>
      <c r="B2526" s="91" t="s">
        <v>56</v>
      </c>
      <c r="C2526" s="23">
        <v>46042</v>
      </c>
      <c r="D2526" s="89">
        <v>1344</v>
      </c>
      <c r="F2526" s="1218"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8" t="s">
        <v>2302</v>
      </c>
      <c r="G2528" t="s">
        <v>2272</v>
      </c>
    </row>
    <row r="2529" spans="1:7">
      <c r="A2529" s="244" t="s">
        <v>1422</v>
      </c>
      <c r="B2529" s="244" t="s">
        <v>62</v>
      </c>
      <c r="C2529" s="23">
        <v>46042</v>
      </c>
      <c r="D2529" s="89">
        <v>1382</v>
      </c>
      <c r="F2529" s="1218" t="s">
        <v>2221</v>
      </c>
      <c r="G2529" t="s">
        <v>2272</v>
      </c>
    </row>
    <row r="2530" spans="1:7">
      <c r="A2530" s="244" t="s">
        <v>645</v>
      </c>
      <c r="B2530" s="244" t="s">
        <v>52</v>
      </c>
      <c r="C2530" s="23">
        <v>46042</v>
      </c>
      <c r="D2530" s="89">
        <v>2719</v>
      </c>
      <c r="F2530" s="1218" t="s">
        <v>2303</v>
      </c>
      <c r="G2530" t="s">
        <v>2272</v>
      </c>
    </row>
    <row r="2531" spans="1:7">
      <c r="A2531" s="240" t="s">
        <v>1072</v>
      </c>
      <c r="B2531" s="91" t="s">
        <v>56</v>
      </c>
      <c r="C2531" s="23">
        <v>46042</v>
      </c>
      <c r="D2531" s="11">
        <v>0</v>
      </c>
      <c r="F2531" s="240" t="s">
        <v>2098</v>
      </c>
      <c r="G2531" t="s">
        <v>2272</v>
      </c>
    </row>
    <row r="2532" spans="1:7">
      <c r="A2532" s="244" t="s">
        <v>1074</v>
      </c>
      <c r="B2532" s="91" t="s">
        <v>56</v>
      </c>
      <c r="C2532" s="23">
        <v>46042</v>
      </c>
      <c r="D2532" s="89">
        <v>1277</v>
      </c>
      <c r="F2532" s="1218"/>
      <c r="G2532" t="s">
        <v>2272</v>
      </c>
    </row>
    <row r="2533" spans="1:7">
      <c r="A2533" s="559" t="s">
        <v>1336</v>
      </c>
      <c r="B2533" s="91" t="s">
        <v>56</v>
      </c>
      <c r="C2533" s="262">
        <v>46042</v>
      </c>
      <c r="D2533" s="50">
        <v>506</v>
      </c>
      <c r="E2533" s="135"/>
      <c r="F2533" s="1251"/>
      <c r="G2533" t="s">
        <v>2272</v>
      </c>
    </row>
    <row r="2534" spans="1:7">
      <c r="A2534" s="235" t="s">
        <v>1306</v>
      </c>
      <c r="B2534" s="595" t="s">
        <v>56</v>
      </c>
      <c r="C2534" s="23">
        <v>46042</v>
      </c>
      <c r="D2534" s="89">
        <v>2209</v>
      </c>
      <c r="E2534" s="11"/>
      <c r="F2534" s="1218" t="s">
        <v>1938</v>
      </c>
      <c r="G2534" t="s">
        <v>2272</v>
      </c>
    </row>
    <row r="2535" spans="1:7" ht="15.75">
      <c r="A2535" s="76" t="s">
        <v>514</v>
      </c>
      <c r="B2535" s="175" t="s">
        <v>1364</v>
      </c>
      <c r="C2535" s="248">
        <v>46043</v>
      </c>
      <c r="D2535" s="103">
        <v>182</v>
      </c>
      <c r="E2535" s="182"/>
      <c r="F2535" s="1252"/>
      <c r="G2535" t="s">
        <v>2272</v>
      </c>
    </row>
    <row r="2536" spans="1:7">
      <c r="A2536" s="559" t="s">
        <v>506</v>
      </c>
      <c r="B2536" s="559" t="s">
        <v>58</v>
      </c>
      <c r="C2536" s="23">
        <v>46043</v>
      </c>
      <c r="D2536" s="11">
        <v>150</v>
      </c>
      <c r="F2536" s="1218"/>
      <c r="G2536" t="s">
        <v>2272</v>
      </c>
    </row>
    <row r="2537" spans="1:7">
      <c r="A2537" s="76" t="s">
        <v>943</v>
      </c>
      <c r="B2537" s="176" t="s">
        <v>874</v>
      </c>
      <c r="C2537" s="239">
        <v>46043</v>
      </c>
      <c r="D2537" s="11">
        <v>686</v>
      </c>
      <c r="F2537" s="1218" t="s">
        <v>2281</v>
      </c>
      <c r="G2537" t="s">
        <v>2272</v>
      </c>
    </row>
    <row r="2538" spans="1:7">
      <c r="A2538" s="559" t="s">
        <v>1236</v>
      </c>
      <c r="B2538" s="897" t="s">
        <v>56</v>
      </c>
      <c r="C2538" s="23">
        <v>46043</v>
      </c>
      <c r="D2538" s="11">
        <v>867</v>
      </c>
      <c r="F2538" s="1218" t="s">
        <v>2304</v>
      </c>
      <c r="G2538" t="s">
        <v>2272</v>
      </c>
    </row>
    <row r="2539" spans="1:7" ht="15.75">
      <c r="A2539" s="76" t="s">
        <v>989</v>
      </c>
      <c r="B2539" s="175" t="s">
        <v>1364</v>
      </c>
      <c r="C2539" s="239">
        <v>46043</v>
      </c>
      <c r="E2539" s="250">
        <v>3507</v>
      </c>
      <c r="F2539" s="1218" t="s">
        <v>2305</v>
      </c>
      <c r="G2539" t="s">
        <v>2272</v>
      </c>
    </row>
    <row r="2540" spans="1:7">
      <c r="A2540" s="244" t="s">
        <v>1421</v>
      </c>
      <c r="B2540" s="244" t="s">
        <v>58</v>
      </c>
      <c r="C2540" s="23">
        <v>46043</v>
      </c>
      <c r="D2540" s="11">
        <v>754</v>
      </c>
      <c r="F2540" s="1218" t="s">
        <v>2306</v>
      </c>
      <c r="G2540" t="s">
        <v>2272</v>
      </c>
    </row>
    <row r="2541" spans="1:7">
      <c r="A2541" s="244" t="s">
        <v>1422</v>
      </c>
      <c r="B2541" s="244" t="s">
        <v>62</v>
      </c>
      <c r="C2541" s="23">
        <v>46043</v>
      </c>
      <c r="D2541" s="11">
        <v>993</v>
      </c>
      <c r="F2541" s="1218" t="s">
        <v>2307</v>
      </c>
      <c r="G2541" t="s">
        <v>2272</v>
      </c>
    </row>
    <row r="2542" spans="1:7">
      <c r="A2542" s="244" t="s">
        <v>645</v>
      </c>
      <c r="B2542" s="244" t="s">
        <v>52</v>
      </c>
      <c r="C2542" s="23">
        <v>46043</v>
      </c>
      <c r="D2542" s="89">
        <v>408</v>
      </c>
      <c r="F2542" s="1218"/>
      <c r="G2542" t="s">
        <v>2272</v>
      </c>
    </row>
    <row r="2543" spans="1:7">
      <c r="A2543" s="244" t="s">
        <v>651</v>
      </c>
      <c r="B2543" s="244" t="s">
        <v>52</v>
      </c>
      <c r="C2543" s="23">
        <v>46043</v>
      </c>
      <c r="D2543" s="89">
        <v>2000</v>
      </c>
      <c r="F2543" s="1218"/>
      <c r="G2543" t="s">
        <v>2272</v>
      </c>
    </row>
    <row r="2544" spans="1:7">
      <c r="A2544" s="240" t="s">
        <v>1072</v>
      </c>
      <c r="B2544" s="91" t="s">
        <v>56</v>
      </c>
      <c r="C2544" s="23">
        <v>46043</v>
      </c>
      <c r="D2544" s="11">
        <v>575</v>
      </c>
      <c r="F2544" s="1218"/>
      <c r="G2544" t="s">
        <v>2272</v>
      </c>
    </row>
    <row r="2545" spans="1:7">
      <c r="A2545" s="559" t="s">
        <v>1338</v>
      </c>
      <c r="B2545" s="91" t="s">
        <v>56</v>
      </c>
      <c r="C2545" s="262">
        <v>46043</v>
      </c>
      <c r="D2545" s="834">
        <v>2265</v>
      </c>
      <c r="E2545" s="135"/>
      <c r="F2545" s="1251"/>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2" t="s">
        <v>1502</v>
      </c>
      <c r="G2547" t="s">
        <v>2272</v>
      </c>
    </row>
    <row r="2548" spans="1:7">
      <c r="A2548" s="559" t="s">
        <v>506</v>
      </c>
      <c r="B2548" s="559" t="s">
        <v>58</v>
      </c>
      <c r="C2548" s="23">
        <v>46044</v>
      </c>
      <c r="D2548" s="11">
        <v>0</v>
      </c>
      <c r="F2548" s="249" t="s">
        <v>1639</v>
      </c>
      <c r="G2548" t="s">
        <v>2272</v>
      </c>
    </row>
    <row r="2549" spans="1:7">
      <c r="A2549" s="76" t="s">
        <v>943</v>
      </c>
      <c r="B2549" s="176" t="s">
        <v>874</v>
      </c>
      <c r="C2549" s="239">
        <v>46044</v>
      </c>
      <c r="D2549" s="11">
        <v>736</v>
      </c>
      <c r="F2549" s="1218" t="s">
        <v>2308</v>
      </c>
      <c r="G2549" t="s">
        <v>2272</v>
      </c>
    </row>
    <row r="2550" spans="1:7">
      <c r="A2550" s="559" t="s">
        <v>1236</v>
      </c>
      <c r="B2550" s="897" t="s">
        <v>56</v>
      </c>
      <c r="C2550" s="23">
        <v>46044</v>
      </c>
      <c r="D2550" s="89">
        <v>1539</v>
      </c>
      <c r="F2550" s="1218" t="s">
        <v>2309</v>
      </c>
      <c r="G2550" t="s">
        <v>2272</v>
      </c>
    </row>
    <row r="2551" spans="1:7" ht="15.75">
      <c r="A2551" s="76" t="s">
        <v>1233</v>
      </c>
      <c r="B2551" s="175" t="s">
        <v>1364</v>
      </c>
      <c r="C2551" s="239">
        <v>46044</v>
      </c>
      <c r="E2551" s="74">
        <v>486</v>
      </c>
      <c r="F2551" s="1218" t="s">
        <v>2310</v>
      </c>
      <c r="G2551" t="s">
        <v>2272</v>
      </c>
    </row>
    <row r="2552" spans="1:7">
      <c r="A2552" s="244" t="s">
        <v>1421</v>
      </c>
      <c r="B2552" s="244" t="s">
        <v>58</v>
      </c>
      <c r="C2552" s="23">
        <v>46044</v>
      </c>
      <c r="D2552" s="11">
        <v>520</v>
      </c>
      <c r="F2552" s="1218" t="s">
        <v>2296</v>
      </c>
      <c r="G2552" t="s">
        <v>2272</v>
      </c>
    </row>
    <row r="2553" spans="1:7">
      <c r="A2553" s="244" t="s">
        <v>1422</v>
      </c>
      <c r="B2553" s="244" t="s">
        <v>62</v>
      </c>
      <c r="C2553" s="23">
        <v>46044</v>
      </c>
      <c r="D2553" s="89">
        <v>1462</v>
      </c>
      <c r="F2553" s="1218" t="s">
        <v>2311</v>
      </c>
      <c r="G2553" t="s">
        <v>2272</v>
      </c>
    </row>
    <row r="2554" spans="1:7">
      <c r="A2554" s="244" t="s">
        <v>1159</v>
      </c>
      <c r="B2554" s="244" t="s">
        <v>52</v>
      </c>
      <c r="C2554" s="23">
        <v>46044</v>
      </c>
      <c r="D2554" s="89">
        <v>2031</v>
      </c>
      <c r="F2554" s="1218" t="s">
        <v>2312</v>
      </c>
      <c r="G2554" t="s">
        <v>2272</v>
      </c>
    </row>
    <row r="2555" spans="1:7">
      <c r="A2555" s="244" t="s">
        <v>651</v>
      </c>
      <c r="B2555" s="244" t="s">
        <v>52</v>
      </c>
      <c r="C2555" s="23">
        <v>46044</v>
      </c>
      <c r="D2555" s="11">
        <v>970</v>
      </c>
      <c r="F2555" s="1218" t="s">
        <v>2313</v>
      </c>
      <c r="G2555" t="s">
        <v>2272</v>
      </c>
    </row>
    <row r="2556" spans="1:7">
      <c r="A2556" s="244" t="s">
        <v>1330</v>
      </c>
      <c r="B2556" s="91" t="s">
        <v>56</v>
      </c>
      <c r="C2556" s="23">
        <v>46044</v>
      </c>
      <c r="D2556" s="89">
        <v>1776</v>
      </c>
      <c r="F2556" s="1218" t="s">
        <v>2314</v>
      </c>
      <c r="G2556" t="s">
        <v>2272</v>
      </c>
    </row>
    <row r="2557" spans="1:7">
      <c r="A2557" s="559" t="s">
        <v>1321</v>
      </c>
      <c r="B2557" s="595" t="s">
        <v>56</v>
      </c>
      <c r="C2557" s="23">
        <v>46044</v>
      </c>
      <c r="D2557" s="89">
        <v>1940</v>
      </c>
      <c r="F2557" s="1218" t="s">
        <v>2315</v>
      </c>
      <c r="G2557" t="s">
        <v>2272</v>
      </c>
    </row>
    <row r="2558" spans="1:7" ht="15.75">
      <c r="A2558" s="76" t="s">
        <v>386</v>
      </c>
      <c r="B2558" s="175" t="s">
        <v>1364</v>
      </c>
      <c r="C2558" s="239">
        <v>46045</v>
      </c>
      <c r="D2558" s="11">
        <v>57</v>
      </c>
      <c r="F2558" s="1218" t="s">
        <v>1859</v>
      </c>
      <c r="G2558" t="s">
        <v>2272</v>
      </c>
    </row>
    <row r="2559" spans="1:7">
      <c r="A2559" s="244" t="s">
        <v>506</v>
      </c>
      <c r="B2559" s="244" t="s">
        <v>58</v>
      </c>
      <c r="C2559" s="23">
        <v>46045</v>
      </c>
      <c r="D2559" s="11">
        <v>274</v>
      </c>
      <c r="F2559" s="1218"/>
      <c r="G2559" t="s">
        <v>2272</v>
      </c>
    </row>
    <row r="2560" spans="1:7">
      <c r="A2560" s="240" t="s">
        <v>1421</v>
      </c>
      <c r="B2560" s="240" t="s">
        <v>58</v>
      </c>
      <c r="C2560" s="23">
        <v>46045</v>
      </c>
      <c r="D2560" s="11">
        <v>0</v>
      </c>
      <c r="F2560" s="1218" t="s">
        <v>104</v>
      </c>
      <c r="G2560" t="s">
        <v>2272</v>
      </c>
    </row>
    <row r="2561" spans="1:7">
      <c r="A2561" s="244" t="s">
        <v>1422</v>
      </c>
      <c r="B2561" s="244" t="s">
        <v>62</v>
      </c>
      <c r="C2561" s="23">
        <v>46045</v>
      </c>
      <c r="D2561" s="89">
        <v>1617</v>
      </c>
      <c r="F2561" s="1218"/>
      <c r="G2561" t="s">
        <v>2272</v>
      </c>
    </row>
    <row r="2562" spans="1:7">
      <c r="A2562" s="244" t="s">
        <v>1159</v>
      </c>
      <c r="B2562" s="244" t="s">
        <v>52</v>
      </c>
      <c r="C2562" s="23">
        <v>46045</v>
      </c>
      <c r="D2562" s="11">
        <v>845</v>
      </c>
      <c r="F2562" s="1218" t="s">
        <v>2316</v>
      </c>
      <c r="G2562" t="s">
        <v>2272</v>
      </c>
    </row>
    <row r="2563" spans="1:7">
      <c r="A2563" s="240" t="s">
        <v>1338</v>
      </c>
      <c r="B2563" s="91" t="s">
        <v>56</v>
      </c>
      <c r="C2563" s="23">
        <v>46045</v>
      </c>
      <c r="D2563" s="89">
        <v>2651</v>
      </c>
      <c r="F2563" s="1218" t="s">
        <v>2317</v>
      </c>
      <c r="G2563" t="s">
        <v>2272</v>
      </c>
    </row>
    <row r="2564" spans="1:7">
      <c r="A2564" s="559" t="s">
        <v>1072</v>
      </c>
      <c r="B2564" s="595" t="s">
        <v>56</v>
      </c>
      <c r="C2564" s="23">
        <v>46045</v>
      </c>
      <c r="D2564" s="11">
        <v>818</v>
      </c>
      <c r="F2564" s="1218"/>
      <c r="G2564" t="s">
        <v>2272</v>
      </c>
    </row>
    <row r="2565" spans="1:7" ht="15.75">
      <c r="A2565" s="76" t="s">
        <v>1122</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8" t="s">
        <v>2120</v>
      </c>
      <c r="G2567" t="s">
        <v>2272</v>
      </c>
    </row>
    <row r="2568" spans="1:7">
      <c r="A2568" s="76" t="s">
        <v>943</v>
      </c>
      <c r="B2568" s="176" t="s">
        <v>874</v>
      </c>
      <c r="C2568" s="239">
        <v>46048</v>
      </c>
      <c r="D2568" s="11">
        <v>835</v>
      </c>
      <c r="F2568" s="1218" t="s">
        <v>2319</v>
      </c>
      <c r="G2568" t="s">
        <v>2272</v>
      </c>
    </row>
    <row r="2569" spans="1:7">
      <c r="A2569" s="244" t="s">
        <v>946</v>
      </c>
      <c r="B2569" s="806" t="s">
        <v>56</v>
      </c>
      <c r="C2569" s="23">
        <v>46048</v>
      </c>
      <c r="F2569" s="240" t="s">
        <v>2320</v>
      </c>
      <c r="G2569" t="s">
        <v>2272</v>
      </c>
    </row>
    <row r="2570" spans="1:7">
      <c r="A2570" s="559" t="s">
        <v>1239</v>
      </c>
      <c r="B2570" s="595" t="s">
        <v>56</v>
      </c>
      <c r="C2570" s="23">
        <v>46048</v>
      </c>
      <c r="D2570" s="11">
        <v>886</v>
      </c>
      <c r="F2570" s="1218" t="s">
        <v>1490</v>
      </c>
      <c r="G2570" t="s">
        <v>2272</v>
      </c>
    </row>
    <row r="2571" spans="1:7" ht="15.75">
      <c r="A2571" s="76" t="s">
        <v>989</v>
      </c>
      <c r="B2571" s="175" t="s">
        <v>1364</v>
      </c>
      <c r="C2571" s="239">
        <v>46048</v>
      </c>
      <c r="E2571" s="74">
        <v>313</v>
      </c>
      <c r="F2571" s="1218" t="s">
        <v>2321</v>
      </c>
      <c r="G2571" t="s">
        <v>2272</v>
      </c>
    </row>
    <row r="2572" spans="1:7">
      <c r="A2572" s="244" t="s">
        <v>1421</v>
      </c>
      <c r="B2572" s="244" t="s">
        <v>58</v>
      </c>
      <c r="C2572" s="23">
        <v>46048</v>
      </c>
      <c r="D2572" s="11">
        <v>376</v>
      </c>
      <c r="F2572" s="1218" t="s">
        <v>2013</v>
      </c>
      <c r="G2572" t="s">
        <v>2272</v>
      </c>
    </row>
    <row r="2573" spans="1:7">
      <c r="A2573" s="244" t="s">
        <v>1422</v>
      </c>
      <c r="B2573" s="244" t="s">
        <v>62</v>
      </c>
      <c r="C2573" s="23">
        <v>46048</v>
      </c>
      <c r="D2573" s="89">
        <v>1642</v>
      </c>
      <c r="F2573" s="11" t="s">
        <v>2322</v>
      </c>
      <c r="G2573" t="s">
        <v>2272</v>
      </c>
    </row>
    <row r="2574" spans="1:7">
      <c r="A2574" s="244" t="s">
        <v>1159</v>
      </c>
      <c r="B2574" s="244" t="s">
        <v>52</v>
      </c>
      <c r="C2574" s="23">
        <v>46048</v>
      </c>
      <c r="D2574" s="89">
        <v>1530</v>
      </c>
      <c r="F2574" s="11" t="s">
        <v>2323</v>
      </c>
      <c r="G2574" t="s">
        <v>2272</v>
      </c>
    </row>
    <row r="2575" spans="1:7">
      <c r="A2575" s="178" t="s">
        <v>1072</v>
      </c>
      <c r="B2575" s="91" t="s">
        <v>56</v>
      </c>
      <c r="C2575" s="23">
        <v>46048</v>
      </c>
      <c r="E2575" s="250">
        <v>6116</v>
      </c>
      <c r="F2575" s="11" t="s">
        <v>2324</v>
      </c>
      <c r="G2575" t="s">
        <v>2272</v>
      </c>
    </row>
    <row r="2576" spans="1:7">
      <c r="A2576" s="178" t="s">
        <v>1070</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1159</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943</v>
      </c>
      <c r="B2581" s="176" t="s">
        <v>874</v>
      </c>
      <c r="C2581" s="239">
        <v>46049</v>
      </c>
      <c r="D2581" s="11">
        <v>858</v>
      </c>
      <c r="F2581" s="11" t="s">
        <v>2327</v>
      </c>
      <c r="G2581" t="s">
        <v>2272</v>
      </c>
    </row>
    <row r="2582" spans="1:7">
      <c r="A2582" s="244" t="s">
        <v>946</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1074</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1067</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943</v>
      </c>
      <c r="B2594" s="176" t="s">
        <v>874</v>
      </c>
      <c r="C2594" s="239">
        <v>46050</v>
      </c>
      <c r="D2594" s="11">
        <v>976</v>
      </c>
      <c r="F2594" s="11" t="s">
        <v>2333</v>
      </c>
      <c r="G2594" t="s">
        <v>2272</v>
      </c>
    </row>
    <row r="2595" spans="1:7">
      <c r="A2595" s="244" t="s">
        <v>946</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1173</v>
      </c>
      <c r="B2599" s="76" t="s">
        <v>52</v>
      </c>
      <c r="C2599" s="23">
        <v>46050</v>
      </c>
      <c r="D2599" s="11">
        <v>149</v>
      </c>
      <c r="E2599" s="103"/>
      <c r="F2599" s="103"/>
      <c r="G2599" t="s">
        <v>2272</v>
      </c>
    </row>
    <row r="2600" spans="1:7">
      <c r="A2600" s="627" t="s">
        <v>1185</v>
      </c>
      <c r="B2600" s="235" t="s">
        <v>54</v>
      </c>
      <c r="C2600" s="23">
        <v>46050</v>
      </c>
      <c r="D2600" s="11">
        <v>881</v>
      </c>
      <c r="E2600" s="11"/>
      <c r="G2600" t="s">
        <v>2272</v>
      </c>
    </row>
    <row r="2601" spans="1:7" ht="15.75">
      <c r="A2601" s="76" t="s">
        <v>1134</v>
      </c>
      <c r="B2601" s="175" t="s">
        <v>1364</v>
      </c>
      <c r="C2601" s="239">
        <v>46050</v>
      </c>
      <c r="E2601" s="250">
        <v>2071</v>
      </c>
      <c r="F2601" s="240"/>
      <c r="G2601" t="s">
        <v>2272</v>
      </c>
    </row>
    <row r="2602" spans="1:7">
      <c r="A2602" s="559" t="s">
        <v>1137</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943</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1185</v>
      </c>
      <c r="B2612" s="76" t="s">
        <v>54</v>
      </c>
      <c r="C2612" s="838">
        <v>46051</v>
      </c>
      <c r="D2612" s="834">
        <v>1143</v>
      </c>
      <c r="E2612" s="135"/>
      <c r="F2612" s="50"/>
      <c r="G2612" t="s">
        <v>2272</v>
      </c>
    </row>
    <row r="2613" spans="1:7">
      <c r="A2613" s="69" t="s">
        <v>791</v>
      </c>
      <c r="B2613" s="76" t="s">
        <v>52</v>
      </c>
      <c r="C2613" s="239">
        <v>46051</v>
      </c>
      <c r="D2613" s="89">
        <v>1468</v>
      </c>
      <c r="E2613" s="11"/>
      <c r="F2613" s="11" t="s">
        <v>2338</v>
      </c>
      <c r="G2613" t="s">
        <v>2272</v>
      </c>
    </row>
    <row r="2614" spans="1:7">
      <c r="A2614" s="69" t="s">
        <v>1159</v>
      </c>
      <c r="B2614" s="76" t="s">
        <v>52</v>
      </c>
      <c r="C2614" s="239">
        <v>46051</v>
      </c>
      <c r="D2614" s="89">
        <v>470</v>
      </c>
      <c r="E2614" s="11"/>
      <c r="F2614" s="11" t="s">
        <v>1942</v>
      </c>
      <c r="G2614" t="s">
        <v>2272</v>
      </c>
    </row>
    <row r="2615" spans="1:7">
      <c r="A2615" s="559" t="s">
        <v>1070</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1134</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1185</v>
      </c>
      <c r="B2621" s="244" t="s">
        <v>54</v>
      </c>
      <c r="C2621" s="23">
        <v>46052</v>
      </c>
      <c r="F2621" s="244" t="s">
        <v>2341</v>
      </c>
      <c r="G2621" t="s">
        <v>2272</v>
      </c>
    </row>
    <row r="2622" spans="1:7">
      <c r="A2622" s="479" t="s">
        <v>791</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943</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946</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1185</v>
      </c>
      <c r="B2632" s="76" t="s">
        <v>54</v>
      </c>
      <c r="C2632" s="23">
        <v>46055</v>
      </c>
      <c r="E2632" s="11"/>
      <c r="F2632" s="76" t="s">
        <v>2051</v>
      </c>
      <c r="G2632" t="s">
        <v>1360</v>
      </c>
    </row>
    <row r="2633" spans="1:7">
      <c r="A2633" s="178" t="s">
        <v>1173</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805</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1185</v>
      </c>
      <c r="B2638" s="235" t="s">
        <v>54</v>
      </c>
      <c r="C2638" s="23">
        <v>46056</v>
      </c>
      <c r="D2638" s="11">
        <v>363</v>
      </c>
      <c r="E2638" s="11"/>
      <c r="G2638" t="s">
        <v>1360</v>
      </c>
    </row>
    <row r="2639" spans="1:7" ht="15.75">
      <c r="A2639" s="69" t="s">
        <v>758</v>
      </c>
      <c r="B2639" s="175" t="s">
        <v>1364</v>
      </c>
      <c r="C2639" s="239">
        <v>46056</v>
      </c>
      <c r="E2639" s="11"/>
      <c r="F2639" s="76" t="s">
        <v>1662</v>
      </c>
      <c r="G2639" t="s">
        <v>1360</v>
      </c>
    </row>
    <row r="2640" spans="1:7">
      <c r="A2640" s="233" t="s">
        <v>791</v>
      </c>
      <c r="B2640" s="806" t="s">
        <v>52</v>
      </c>
      <c r="C2640" s="23">
        <v>46056</v>
      </c>
      <c r="D2640" s="89">
        <v>1646</v>
      </c>
      <c r="E2640" s="11"/>
      <c r="F2640" s="11" t="s">
        <v>2347</v>
      </c>
      <c r="G2640" t="s">
        <v>1360</v>
      </c>
    </row>
    <row r="2641" spans="1:7">
      <c r="A2641" s="263" t="s">
        <v>805</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1185</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805</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1185</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1125</v>
      </c>
      <c r="B2654" s="91" t="s">
        <v>56</v>
      </c>
      <c r="C2654" s="23">
        <v>46058</v>
      </c>
      <c r="D2654" s="11">
        <v>253</v>
      </c>
      <c r="G2654" t="s">
        <v>1360</v>
      </c>
    </row>
    <row r="2655" spans="1:7">
      <c r="A2655" s="240" t="s">
        <v>805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791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805</v>
      </c>
      <c r="B2660" s="240" t="s">
        <v>56</v>
      </c>
      <c r="C2660" s="23">
        <v>46062</v>
      </c>
      <c r="E2660" s="250">
        <v>1049</v>
      </c>
      <c r="F2660" s="11" t="s">
        <v>2359</v>
      </c>
      <c r="G2660" t="s">
        <v>1360</v>
      </c>
    </row>
    <row r="2661" spans="1:7">
      <c r="A2661" s="244" t="s">
        <v>865</v>
      </c>
      <c r="B2661" s="244" t="s">
        <v>802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802</v>
      </c>
      <c r="C2666" s="23">
        <v>46063</v>
      </c>
      <c r="D2666" s="89">
        <v>1092</v>
      </c>
      <c r="F2666" s="11" t="s">
        <v>2342</v>
      </c>
      <c r="G2666" t="s">
        <v>1360</v>
      </c>
    </row>
    <row r="2667" spans="1:7">
      <c r="A2667" s="240" t="s">
        <v>1185</v>
      </c>
      <c r="B2667" s="240" t="s">
        <v>2279</v>
      </c>
      <c r="C2667" s="23">
        <v>46063</v>
      </c>
      <c r="E2667" s="250">
        <v>2683</v>
      </c>
      <c r="G2667" t="s">
        <v>1360</v>
      </c>
    </row>
    <row r="2668" spans="1:7">
      <c r="A2668" s="244" t="s">
        <v>1170</v>
      </c>
      <c r="B2668" s="244" t="s">
        <v>52</v>
      </c>
      <c r="C2668" s="23">
        <v>46063</v>
      </c>
      <c r="D2668" s="11">
        <v>817</v>
      </c>
      <c r="G2668" t="s">
        <v>1360</v>
      </c>
    </row>
    <row r="2669" spans="1:7">
      <c r="A2669" s="178" t="s">
        <v>1173</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802</v>
      </c>
      <c r="C2673" s="23">
        <v>46064</v>
      </c>
      <c r="D2673" s="11">
        <v>384</v>
      </c>
      <c r="F2673" s="11" t="s">
        <v>2362</v>
      </c>
      <c r="G2673" t="s">
        <v>1360</v>
      </c>
    </row>
    <row r="2674" spans="1:7">
      <c r="A2674" s="240" t="s">
        <v>1185</v>
      </c>
      <c r="B2674" s="240" t="s">
        <v>54</v>
      </c>
      <c r="C2674" s="23">
        <v>46064</v>
      </c>
      <c r="F2674" s="240" t="s">
        <v>1863</v>
      </c>
      <c r="G2674" t="s">
        <v>1360</v>
      </c>
    </row>
    <row r="2675" spans="1:7">
      <c r="A2675" s="244" t="s">
        <v>1185</v>
      </c>
      <c r="B2675" s="240" t="s">
        <v>2279</v>
      </c>
      <c r="C2675" s="23">
        <v>46064</v>
      </c>
      <c r="E2675" s="250">
        <v>1781</v>
      </c>
      <c r="F2675" s="240" t="s">
        <v>2363</v>
      </c>
      <c r="G2675" t="s">
        <v>1360</v>
      </c>
    </row>
    <row r="2676" spans="1:7">
      <c r="A2676" s="244" t="s">
        <v>778</v>
      </c>
      <c r="B2676" s="244" t="s">
        <v>54</v>
      </c>
      <c r="C2676" s="23">
        <v>46064</v>
      </c>
      <c r="D2676" s="11">
        <v>753</v>
      </c>
      <c r="G2676" t="s">
        <v>1360</v>
      </c>
    </row>
    <row r="2677" spans="1:7">
      <c r="A2677" s="244" t="s">
        <v>1170</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802</v>
      </c>
      <c r="C2680" s="23">
        <v>46065</v>
      </c>
      <c r="D2680" s="11">
        <v>397</v>
      </c>
      <c r="F2680" s="11" t="s">
        <v>2365</v>
      </c>
      <c r="G2680" t="s">
        <v>1360</v>
      </c>
    </row>
    <row r="2681" spans="1:7">
      <c r="A2681" s="244" t="s">
        <v>805</v>
      </c>
      <c r="B2681" s="244" t="s">
        <v>1364</v>
      </c>
      <c r="C2681" s="23">
        <v>46065</v>
      </c>
      <c r="E2681" s="74">
        <v>711</v>
      </c>
      <c r="G2681" t="s">
        <v>1360</v>
      </c>
    </row>
    <row r="2682" spans="1:7">
      <c r="A2682" s="240" t="s">
        <v>1185</v>
      </c>
      <c r="B2682" s="240" t="s">
        <v>2279</v>
      </c>
      <c r="C2682" s="23">
        <v>46065</v>
      </c>
      <c r="D2682" s="11">
        <v>30</v>
      </c>
      <c r="G2682" t="s">
        <v>1360</v>
      </c>
    </row>
    <row r="2683" spans="1:7">
      <c r="A2683" s="244" t="s">
        <v>778</v>
      </c>
      <c r="B2683" s="244" t="s">
        <v>54</v>
      </c>
      <c r="C2683" s="23">
        <v>46065</v>
      </c>
      <c r="D2683" s="89">
        <v>1289</v>
      </c>
      <c r="G2683" t="s">
        <v>1360</v>
      </c>
    </row>
    <row r="2684" spans="1:7">
      <c r="A2684" s="244" t="s">
        <v>1170</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802</v>
      </c>
      <c r="C2688" s="23">
        <v>46069</v>
      </c>
      <c r="D2688" s="89">
        <v>669</v>
      </c>
      <c r="G2688" t="s">
        <v>1360</v>
      </c>
    </row>
    <row r="2689" spans="1:7">
      <c r="A2689" s="244" t="s">
        <v>1209</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802</v>
      </c>
      <c r="C2693" s="23">
        <v>46070</v>
      </c>
      <c r="D2693" s="11">
        <v>467</v>
      </c>
      <c r="G2693" t="s">
        <v>1360</v>
      </c>
    </row>
    <row r="2694" spans="1:7">
      <c r="A2694" s="244" t="s">
        <v>1209</v>
      </c>
      <c r="B2694" s="244" t="s">
        <v>56</v>
      </c>
      <c r="C2694" s="23">
        <v>46070</v>
      </c>
      <c r="D2694" s="89">
        <v>1532</v>
      </c>
      <c r="F2694" s="11" t="s">
        <v>2370</v>
      </c>
      <c r="G2694" t="s">
        <v>1360</v>
      </c>
    </row>
    <row r="2695" spans="1:7">
      <c r="A2695" s="240" t="s">
        <v>1187</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802</v>
      </c>
      <c r="C2700" s="23">
        <v>46071</v>
      </c>
      <c r="D2700" s="11">
        <v>1133</v>
      </c>
      <c r="F2700" s="11" t="s">
        <v>2372</v>
      </c>
      <c r="G2700" t="s">
        <v>1360</v>
      </c>
    </row>
    <row r="2701" spans="1:7">
      <c r="A2701" s="244" t="s">
        <v>1209</v>
      </c>
      <c r="B2701" s="244" t="s">
        <v>56</v>
      </c>
      <c r="C2701" s="23">
        <v>46071</v>
      </c>
      <c r="D2701" s="89">
        <v>1447</v>
      </c>
      <c r="F2701" s="11" t="s">
        <v>2373</v>
      </c>
      <c r="G2701" t="s">
        <v>1360</v>
      </c>
    </row>
    <row r="2702" spans="1:7">
      <c r="A2702" s="240" t="s">
        <v>1187</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802</v>
      </c>
      <c r="C2706" s="23">
        <v>46072</v>
      </c>
      <c r="D2706" s="11">
        <v>448</v>
      </c>
      <c r="G2706" t="s">
        <v>1360</v>
      </c>
    </row>
    <row r="2707" spans="1:7">
      <c r="A2707" s="244" t="s">
        <v>1209</v>
      </c>
      <c r="B2707" s="244" t="s">
        <v>56</v>
      </c>
      <c r="C2707" s="23">
        <v>46072</v>
      </c>
      <c r="D2707" s="11">
        <v>864</v>
      </c>
      <c r="F2707" s="11" t="s">
        <v>2374</v>
      </c>
      <c r="G2707" t="s">
        <v>1360</v>
      </c>
    </row>
    <row r="2708" spans="1:7">
      <c r="A2708" s="244" t="s">
        <v>1212</v>
      </c>
      <c r="B2708" s="244" t="s">
        <v>56</v>
      </c>
      <c r="C2708" s="23">
        <v>46072</v>
      </c>
      <c r="D2708" s="11">
        <v>538</v>
      </c>
      <c r="F2708" s="11" t="s">
        <v>2375</v>
      </c>
      <c r="G2708" t="s">
        <v>1360</v>
      </c>
    </row>
    <row r="2709" spans="1:7">
      <c r="A2709" s="240" t="s">
        <v>1187</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1187</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1209</v>
      </c>
      <c r="B2718" s="244" t="s">
        <v>56</v>
      </c>
      <c r="C2718" s="23">
        <v>46076</v>
      </c>
      <c r="F2718" s="11" t="s">
        <v>1743</v>
      </c>
      <c r="G2718" t="s">
        <v>1360</v>
      </c>
    </row>
    <row r="2719" spans="1:7">
      <c r="A2719" s="240" t="s">
        <v>865</v>
      </c>
      <c r="B2719" s="240" t="s">
        <v>802</v>
      </c>
      <c r="C2719" s="23">
        <v>46076</v>
      </c>
      <c r="D2719" s="89">
        <v>1044</v>
      </c>
      <c r="F2719" s="11" t="s">
        <v>2379</v>
      </c>
      <c r="G2719" t="s">
        <v>1360</v>
      </c>
    </row>
    <row r="2720" spans="1:7">
      <c r="A2720" s="240" t="s">
        <v>1187</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802</v>
      </c>
      <c r="C2723" s="23">
        <v>46077</v>
      </c>
      <c r="F2723" s="240" t="s">
        <v>2380</v>
      </c>
      <c r="G2723" t="s">
        <v>1360</v>
      </c>
    </row>
    <row r="2724" spans="1:7">
      <c r="A2724" s="244" t="s">
        <v>1212</v>
      </c>
      <c r="B2724" s="244" t="s">
        <v>56</v>
      </c>
      <c r="C2724" s="23">
        <v>46077</v>
      </c>
      <c r="D2724" s="89">
        <v>1056</v>
      </c>
      <c r="F2724" s="11" t="s">
        <v>2381</v>
      </c>
      <c r="G2724" t="s">
        <v>1360</v>
      </c>
    </row>
    <row r="2725" spans="1:7">
      <c r="A2725" s="240" t="s">
        <v>1187</v>
      </c>
      <c r="B2725" s="240" t="s">
        <v>52</v>
      </c>
      <c r="C2725" s="23">
        <v>46077</v>
      </c>
      <c r="D2725" s="89">
        <v>1073</v>
      </c>
      <c r="G2725" t="s">
        <v>1360</v>
      </c>
    </row>
    <row r="2726" spans="1:7">
      <c r="A2726" s="244" t="s">
        <v>778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1212</v>
      </c>
      <c r="B2728" s="240" t="s">
        <v>56</v>
      </c>
      <c r="C2728" s="23">
        <v>46078</v>
      </c>
      <c r="D2728" s="89">
        <v>2018</v>
      </c>
      <c r="F2728" s="11" t="s">
        <v>2382</v>
      </c>
      <c r="G2728" t="s">
        <v>1360</v>
      </c>
    </row>
    <row r="2729" spans="1:7">
      <c r="A2729" s="240" t="s">
        <v>1187</v>
      </c>
      <c r="B2729" s="240" t="s">
        <v>52</v>
      </c>
      <c r="C2729" s="23">
        <v>46078</v>
      </c>
      <c r="D2729" s="11">
        <v>271</v>
      </c>
      <c r="G2729" t="s">
        <v>1360</v>
      </c>
    </row>
    <row r="2730" spans="1:7">
      <c r="A2730" s="244" t="s">
        <v>778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1212</v>
      </c>
      <c r="B2740" s="240" t="s">
        <v>56</v>
      </c>
      <c r="C2740" s="23">
        <v>46083</v>
      </c>
      <c r="D2740" s="89">
        <v>1016</v>
      </c>
      <c r="F2740" s="11" t="s">
        <v>2384</v>
      </c>
      <c r="G2740" t="s">
        <v>1361</v>
      </c>
    </row>
    <row r="2741" spans="1:7">
      <c r="A2741" s="178" t="s">
        <v>1218</v>
      </c>
      <c r="B2741" s="240" t="s">
        <v>56</v>
      </c>
      <c r="C2741" s="23">
        <v>46083</v>
      </c>
      <c r="D2741" s="11">
        <v>611</v>
      </c>
      <c r="G2741" t="s">
        <v>1361</v>
      </c>
    </row>
    <row r="2742" spans="1:7">
      <c r="A2742" s="178" t="s">
        <v>778</v>
      </c>
      <c r="B2742" s="91" t="s">
        <v>54</v>
      </c>
      <c r="C2742" s="23">
        <v>46083</v>
      </c>
      <c r="D2742" s="89">
        <v>1391</v>
      </c>
      <c r="G2742" t="s">
        <v>1361</v>
      </c>
    </row>
    <row r="2743" spans="1:7">
      <c r="A2743" s="178" t="s">
        <v>1427</v>
      </c>
      <c r="B2743" s="240" t="s">
        <v>62</v>
      </c>
      <c r="C2743" s="23">
        <v>46083</v>
      </c>
      <c r="D2743" s="89">
        <v>1287</v>
      </c>
      <c r="G2743" t="s">
        <v>1361</v>
      </c>
    </row>
    <row r="2744" spans="1:7">
      <c r="A2744" s="240" t="s">
        <v>1218</v>
      </c>
      <c r="B2744" s="240" t="s">
        <v>56</v>
      </c>
      <c r="C2744" s="23">
        <v>46084</v>
      </c>
      <c r="D2744" s="89">
        <v>1612</v>
      </c>
      <c r="F2744" s="11" t="s">
        <v>2385</v>
      </c>
      <c r="G2744" t="s">
        <v>1361</v>
      </c>
    </row>
    <row r="2745" spans="1:7">
      <c r="A2745" s="240" t="s">
        <v>772</v>
      </c>
      <c r="B2745" s="240" t="s">
        <v>54</v>
      </c>
      <c r="C2745" s="23">
        <v>46084</v>
      </c>
      <c r="D2745" s="11">
        <v>179</v>
      </c>
      <c r="G2745" t="s">
        <v>1361</v>
      </c>
    </row>
    <row r="2746" spans="1:7">
      <c r="A2746" s="240" t="s">
        <v>1427</v>
      </c>
      <c r="B2746" s="240" t="s">
        <v>62</v>
      </c>
      <c r="C2746" s="23">
        <v>46084</v>
      </c>
      <c r="D2746" s="11">
        <v>575</v>
      </c>
      <c r="G2746" t="s">
        <v>1361</v>
      </c>
    </row>
    <row r="2747" spans="1:7">
      <c r="A2747" s="240" t="s">
        <v>1212</v>
      </c>
      <c r="B2747" s="240" t="s">
        <v>56</v>
      </c>
      <c r="C2747" s="23">
        <v>46085</v>
      </c>
      <c r="F2747" s="1253" t="s">
        <v>2386</v>
      </c>
      <c r="G2747" t="s">
        <v>1361</v>
      </c>
    </row>
    <row r="2748" spans="1:7">
      <c r="A2748" s="178" t="s">
        <v>1218</v>
      </c>
      <c r="B2748" s="240" t="s">
        <v>56</v>
      </c>
      <c r="C2748" s="23">
        <v>46085</v>
      </c>
      <c r="F2748" s="11" t="s">
        <v>2387</v>
      </c>
      <c r="G2748" t="s">
        <v>1361</v>
      </c>
    </row>
    <row r="2749" spans="1:7">
      <c r="A2749" s="631" t="s">
        <v>865</v>
      </c>
      <c r="B2749" s="240" t="s">
        <v>1364</v>
      </c>
      <c r="C2749" s="23">
        <v>46085</v>
      </c>
      <c r="E2749" s="74">
        <v>583</v>
      </c>
      <c r="G2749" t="s">
        <v>1361</v>
      </c>
    </row>
    <row r="2750" spans="1:7">
      <c r="A2750" s="240" t="s">
        <v>775</v>
      </c>
      <c r="B2750" s="240" t="s">
        <v>54</v>
      </c>
      <c r="C2750" s="23">
        <v>46085</v>
      </c>
      <c r="D2750" s="11">
        <v>480</v>
      </c>
      <c r="F2750" s="11" t="s">
        <v>2190</v>
      </c>
      <c r="G2750" t="s">
        <v>1361</v>
      </c>
    </row>
    <row r="2751" spans="1:7">
      <c r="A2751" s="244" t="s">
        <v>1187</v>
      </c>
      <c r="B2751" s="244" t="s">
        <v>52</v>
      </c>
      <c r="C2751" s="23">
        <v>46085</v>
      </c>
      <c r="E2751" s="656"/>
      <c r="F2751" s="50" t="s">
        <v>2388</v>
      </c>
      <c r="G2751" t="s">
        <v>1361</v>
      </c>
    </row>
    <row r="2752" spans="1:7">
      <c r="A2752" s="244" t="s">
        <v>1187</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775</v>
      </c>
      <c r="B2754" s="240" t="s">
        <v>54</v>
      </c>
      <c r="C2754" s="23">
        <v>46086</v>
      </c>
      <c r="D2754" s="11">
        <v>774</v>
      </c>
      <c r="G2754" t="s">
        <v>1361</v>
      </c>
    </row>
    <row r="2755" spans="1:7">
      <c r="A2755" s="240" t="s">
        <v>1427</v>
      </c>
      <c r="B2755" s="240" t="s">
        <v>62</v>
      </c>
      <c r="C2755" s="23">
        <v>46086</v>
      </c>
      <c r="D2755" s="11">
        <v>668</v>
      </c>
      <c r="G2755" t="s">
        <v>1361</v>
      </c>
    </row>
    <row r="2756" spans="1:7">
      <c r="A2756" s="240" t="s">
        <v>775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1218</v>
      </c>
      <c r="B2758" s="240" t="s">
        <v>56</v>
      </c>
      <c r="C2758" s="23">
        <v>46090</v>
      </c>
      <c r="D2758" s="89">
        <v>1561</v>
      </c>
      <c r="F2758" s="11" t="s">
        <v>2392</v>
      </c>
      <c r="G2758" t="s">
        <v>1361</v>
      </c>
    </row>
    <row r="2759" spans="1:7">
      <c r="A2759" s="240" t="s">
        <v>775</v>
      </c>
      <c r="B2759" s="240" t="s">
        <v>54</v>
      </c>
      <c r="C2759" s="23">
        <v>46090</v>
      </c>
      <c r="D2759" s="11">
        <v>570</v>
      </c>
      <c r="F2759" s="11" t="s">
        <v>2323</v>
      </c>
      <c r="G2759" t="s">
        <v>1361</v>
      </c>
    </row>
    <row r="2760" spans="1:7">
      <c r="A2760" s="244" t="s">
        <v>770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1215</v>
      </c>
      <c r="B2764" s="240" t="s">
        <v>56</v>
      </c>
      <c r="C2764" s="23">
        <v>46091</v>
      </c>
      <c r="D2764" s="89">
        <v>1595</v>
      </c>
      <c r="G2764" t="s">
        <v>1361</v>
      </c>
    </row>
    <row r="2765" spans="1:7">
      <c r="A2765" s="244" t="s">
        <v>770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1215</v>
      </c>
      <c r="B2768" s="240" t="s">
        <v>56</v>
      </c>
      <c r="C2768" s="23">
        <v>46092</v>
      </c>
      <c r="D2768" s="89">
        <v>1704</v>
      </c>
      <c r="F2768" s="11" t="s">
        <v>2394</v>
      </c>
      <c r="G2768" t="s">
        <v>1361</v>
      </c>
    </row>
    <row r="2769" spans="1:7">
      <c r="A2769" s="244" t="s">
        <v>770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770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770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1215</v>
      </c>
      <c r="B2783" s="244" t="s">
        <v>56</v>
      </c>
      <c r="C2783" s="23">
        <v>46097</v>
      </c>
      <c r="D2783" s="89">
        <v>1581</v>
      </c>
      <c r="G2783" t="s">
        <v>1361</v>
      </c>
    </row>
    <row r="2784" spans="1:7">
      <c r="A2784" s="244" t="s">
        <v>770</v>
      </c>
      <c r="B2784" s="244" t="s">
        <v>52</v>
      </c>
      <c r="C2784" s="23">
        <v>46097</v>
      </c>
      <c r="D2784" s="89">
        <v>1297</v>
      </c>
      <c r="G2784" t="s">
        <v>1361</v>
      </c>
    </row>
    <row r="2785" spans="1:7">
      <c r="A2785" s="244" t="s">
        <v>1146</v>
      </c>
      <c r="B2785" s="244" t="s">
        <v>52</v>
      </c>
      <c r="C2785" s="23">
        <v>46097</v>
      </c>
      <c r="D2785" s="89">
        <v>1163</v>
      </c>
      <c r="G2785" t="s">
        <v>1361</v>
      </c>
    </row>
    <row r="2786" spans="1:7">
      <c r="A2786" s="244" t="s">
        <v>772</v>
      </c>
      <c r="B2786" s="244" t="s">
        <v>54</v>
      </c>
      <c r="C2786" s="23">
        <v>46097</v>
      </c>
      <c r="D2786" s="89">
        <v>326</v>
      </c>
      <c r="F2786" s="11" t="s">
        <v>2013</v>
      </c>
      <c r="G2786" t="s">
        <v>1361</v>
      </c>
    </row>
    <row r="2787" spans="1:7">
      <c r="A2787" s="244" t="s">
        <v>775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60" t="s">
        <v>1426</v>
      </c>
      <c r="B2790" s="1260" t="s">
        <v>1364</v>
      </c>
      <c r="C2790" s="23">
        <v>46098</v>
      </c>
      <c r="D2790" s="11">
        <v>240</v>
      </c>
      <c r="F2790" s="11" t="s">
        <v>2399</v>
      </c>
      <c r="G2790" t="s">
        <v>1361</v>
      </c>
    </row>
    <row r="2791" spans="1:7">
      <c r="A2791" s="1260" t="s">
        <v>801</v>
      </c>
      <c r="B2791" s="240" t="s">
        <v>802</v>
      </c>
      <c r="C2791" s="23">
        <v>46098</v>
      </c>
      <c r="D2791" s="11">
        <v>560</v>
      </c>
      <c r="F2791" s="11" t="s">
        <v>2400</v>
      </c>
      <c r="G2791" t="s">
        <v>1361</v>
      </c>
    </row>
    <row r="2792" spans="1:7">
      <c r="A2792" s="1260" t="s">
        <v>770</v>
      </c>
      <c r="B2792" s="1260" t="s">
        <v>52</v>
      </c>
      <c r="C2792" s="23">
        <v>46098</v>
      </c>
      <c r="D2792" s="89">
        <v>1300</v>
      </c>
      <c r="G2792" t="s">
        <v>1361</v>
      </c>
    </row>
    <row r="2793" spans="1:7">
      <c r="A2793" s="1261" t="s">
        <v>775</v>
      </c>
      <c r="B2793" s="1261" t="s">
        <v>54</v>
      </c>
      <c r="C2793" s="23">
        <v>46098</v>
      </c>
      <c r="D2793" s="11">
        <v>872</v>
      </c>
      <c r="F2793" s="11" t="s">
        <v>2013</v>
      </c>
      <c r="G2793" t="s">
        <v>1361</v>
      </c>
    </row>
    <row r="2794" spans="1:7">
      <c r="A2794" s="1261" t="s">
        <v>1428</v>
      </c>
      <c r="B2794" s="1261" t="s">
        <v>58</v>
      </c>
      <c r="C2794" s="23">
        <v>46098</v>
      </c>
      <c r="D2794" s="11">
        <v>466</v>
      </c>
      <c r="F2794" s="11" t="s">
        <v>2329</v>
      </c>
      <c r="G2794" t="s">
        <v>1361</v>
      </c>
    </row>
    <row r="2795" spans="1:7">
      <c r="A2795" s="1261" t="s">
        <v>623</v>
      </c>
      <c r="B2795" s="1261" t="s">
        <v>1364</v>
      </c>
      <c r="C2795" s="23">
        <v>46098</v>
      </c>
      <c r="F2795" s="240" t="s">
        <v>1639</v>
      </c>
      <c r="G2795" t="s">
        <v>1361</v>
      </c>
    </row>
    <row r="2796" spans="1:7">
      <c r="A2796" s="1261" t="s">
        <v>1181</v>
      </c>
      <c r="B2796" s="1261" t="s">
        <v>1364</v>
      </c>
      <c r="C2796" s="23">
        <v>46098</v>
      </c>
      <c r="D2796" s="11">
        <v>130</v>
      </c>
      <c r="F2796" s="11" t="s">
        <v>2401</v>
      </c>
      <c r="G2796" t="s">
        <v>1361</v>
      </c>
    </row>
    <row r="2797" spans="1:7">
      <c r="A2797" s="240" t="s">
        <v>1429</v>
      </c>
      <c r="B2797" s="1261" t="s">
        <v>1364</v>
      </c>
      <c r="C2797" s="23">
        <v>46099</v>
      </c>
      <c r="D2797" s="11">
        <v>86</v>
      </c>
      <c r="F2797" s="11" t="s">
        <v>2402</v>
      </c>
      <c r="G2797" t="s">
        <v>1361</v>
      </c>
    </row>
    <row r="2798" spans="1:7">
      <c r="A2798" s="240" t="s">
        <v>801</v>
      </c>
      <c r="B2798" s="240" t="s">
        <v>802</v>
      </c>
      <c r="C2798" s="23">
        <v>46099</v>
      </c>
      <c r="D2798" s="11">
        <v>367</v>
      </c>
      <c r="F2798" s="11" t="s">
        <v>2403</v>
      </c>
      <c r="G2798" t="s">
        <v>1361</v>
      </c>
    </row>
    <row r="2799" spans="1:7">
      <c r="A2799" s="244" t="s">
        <v>1430</v>
      </c>
      <c r="B2799" s="244" t="s">
        <v>802</v>
      </c>
      <c r="C2799" s="23">
        <v>46099</v>
      </c>
      <c r="D2799" s="11">
        <v>157</v>
      </c>
      <c r="G2799" t="s">
        <v>1361</v>
      </c>
    </row>
    <row r="2800" spans="1:7">
      <c r="A2800" s="244" t="s">
        <v>775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1215</v>
      </c>
      <c r="B2804" s="244" t="s">
        <v>56</v>
      </c>
      <c r="C2804" s="23">
        <v>46100</v>
      </c>
      <c r="F2804" s="1321" t="s">
        <v>2405</v>
      </c>
      <c r="G2804" t="s">
        <v>1361</v>
      </c>
    </row>
    <row r="2805" spans="1:7">
      <c r="A2805" s="244" t="s">
        <v>1215</v>
      </c>
      <c r="B2805" s="244" t="s">
        <v>1364</v>
      </c>
      <c r="C2805" s="23">
        <v>46100</v>
      </c>
      <c r="E2805" s="74">
        <v>412</v>
      </c>
      <c r="F2805" s="240"/>
      <c r="G2805" t="s">
        <v>1361</v>
      </c>
    </row>
    <row r="2806" spans="1:7">
      <c r="A2806" s="244" t="s">
        <v>1218</v>
      </c>
      <c r="B2806" s="244" t="s">
        <v>56</v>
      </c>
      <c r="C2806" s="23">
        <v>46100</v>
      </c>
      <c r="F2806" s="1321" t="s">
        <v>1662</v>
      </c>
      <c r="G2806" t="s">
        <v>1361</v>
      </c>
    </row>
    <row r="2807" spans="1:7">
      <c r="A2807" s="244" t="s">
        <v>1218</v>
      </c>
      <c r="B2807" s="244" t="s">
        <v>1364</v>
      </c>
      <c r="C2807" s="23">
        <v>46100</v>
      </c>
      <c r="E2807" s="74">
        <v>679</v>
      </c>
      <c r="F2807" s="240"/>
      <c r="G2807" t="s">
        <v>1361</v>
      </c>
    </row>
    <row r="2808" spans="1:7">
      <c r="A2808" s="1317" t="s">
        <v>781</v>
      </c>
      <c r="B2808" s="1317" t="s">
        <v>58</v>
      </c>
      <c r="C2808" s="23">
        <v>46100</v>
      </c>
      <c r="D2808" s="11">
        <v>646</v>
      </c>
      <c r="G2808" t="s">
        <v>1361</v>
      </c>
    </row>
    <row r="2809" spans="1:7">
      <c r="A2809" s="1318" t="s">
        <v>770</v>
      </c>
      <c r="B2809" s="1318" t="s">
        <v>52</v>
      </c>
      <c r="C2809" s="23">
        <v>46100</v>
      </c>
      <c r="D2809" s="89">
        <v>1766</v>
      </c>
      <c r="F2809" s="11" t="s">
        <v>1863</v>
      </c>
      <c r="G2809" t="s">
        <v>1361</v>
      </c>
    </row>
    <row r="2810" spans="1:7">
      <c r="A2810" s="1318" t="s">
        <v>775</v>
      </c>
      <c r="B2810" s="1318" t="s">
        <v>54</v>
      </c>
      <c r="C2810" s="23">
        <v>46100</v>
      </c>
      <c r="D2810" s="11">
        <v>287</v>
      </c>
      <c r="F2810" s="11" t="s">
        <v>2406</v>
      </c>
      <c r="G2810" t="s">
        <v>1361</v>
      </c>
    </row>
    <row r="2811" spans="1:7">
      <c r="A2811" s="1319" t="s">
        <v>656</v>
      </c>
      <c r="B2811" s="1318" t="s">
        <v>52</v>
      </c>
      <c r="C2811" s="23">
        <v>46100</v>
      </c>
      <c r="D2811" s="89">
        <v>1412</v>
      </c>
      <c r="G2811" t="s">
        <v>1361</v>
      </c>
    </row>
    <row r="2812" spans="1:7">
      <c r="A2812" s="1318" t="s">
        <v>1146</v>
      </c>
      <c r="B2812" s="1318" t="s">
        <v>2279</v>
      </c>
      <c r="C2812" s="23">
        <v>46100</v>
      </c>
      <c r="E2812" s="250">
        <v>1678</v>
      </c>
      <c r="F2812" s="11" t="s">
        <v>2407</v>
      </c>
      <c r="G2812" t="s">
        <v>1361</v>
      </c>
    </row>
    <row r="2813" spans="1:7">
      <c r="A2813" s="1318" t="s">
        <v>1181</v>
      </c>
      <c r="B2813" s="1318" t="s">
        <v>2279</v>
      </c>
      <c r="C2813" s="23">
        <v>46100</v>
      </c>
      <c r="E2813" s="74">
        <v>318</v>
      </c>
      <c r="F2813" s="1321" t="s">
        <v>2408</v>
      </c>
      <c r="G2813" t="s">
        <v>1361</v>
      </c>
    </row>
    <row r="2814" spans="1:7">
      <c r="A2814" s="1318" t="s">
        <v>1146</v>
      </c>
      <c r="B2814" s="1318" t="s">
        <v>52</v>
      </c>
      <c r="C2814" s="23">
        <v>46100</v>
      </c>
      <c r="F2814" s="1322" t="s">
        <v>2409</v>
      </c>
      <c r="G2814" t="s">
        <v>1361</v>
      </c>
    </row>
    <row r="2815" spans="1:7">
      <c r="A2815" s="240" t="s">
        <v>1427</v>
      </c>
      <c r="B2815" s="240" t="s">
        <v>62</v>
      </c>
      <c r="C2815" s="23">
        <v>46100</v>
      </c>
      <c r="F2815" s="240" t="s">
        <v>1639</v>
      </c>
      <c r="G2815" t="s">
        <v>1361</v>
      </c>
    </row>
    <row r="2816" spans="1:7">
      <c r="A2816" s="1318" t="s">
        <v>770</v>
      </c>
      <c r="B2816" s="1318" t="s">
        <v>52</v>
      </c>
      <c r="C2816" s="23">
        <v>46101</v>
      </c>
      <c r="D2816" s="11">
        <v>41</v>
      </c>
      <c r="F2816" s="11" t="s">
        <v>1806</v>
      </c>
      <c r="G2816" t="s">
        <v>1361</v>
      </c>
    </row>
    <row r="2817" spans="1:7">
      <c r="A2817" s="1317" t="s">
        <v>781</v>
      </c>
      <c r="B2817" s="1317" t="s">
        <v>58</v>
      </c>
      <c r="C2817" s="23">
        <v>46101</v>
      </c>
      <c r="D2817" s="11">
        <v>212</v>
      </c>
      <c r="G2817" t="s">
        <v>1361</v>
      </c>
    </row>
    <row r="2818" spans="1:7">
      <c r="A2818" s="1319" t="s">
        <v>656</v>
      </c>
      <c r="B2818" s="1318"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31" t="s">
        <v>781</v>
      </c>
      <c r="B2820" s="1331" t="s">
        <v>58</v>
      </c>
      <c r="C2820" s="23">
        <v>46104</v>
      </c>
      <c r="D2820" s="11">
        <v>225</v>
      </c>
      <c r="G2820" t="s">
        <v>1361</v>
      </c>
    </row>
    <row r="2821" spans="1:7">
      <c r="A2821" s="1332" t="s">
        <v>772</v>
      </c>
      <c r="B2821" s="1332" t="s">
        <v>54</v>
      </c>
      <c r="C2821" s="23">
        <v>46104</v>
      </c>
      <c r="F2821" s="1322" t="s">
        <v>1662</v>
      </c>
      <c r="G2821" t="s">
        <v>1361</v>
      </c>
    </row>
    <row r="2822" spans="1:7">
      <c r="A2822" s="1332" t="s">
        <v>775</v>
      </c>
      <c r="B2822" s="1332" t="s">
        <v>54</v>
      </c>
      <c r="C2822" s="23">
        <v>46104</v>
      </c>
      <c r="F2822" s="1322" t="s">
        <v>1662</v>
      </c>
      <c r="G2822" t="s">
        <v>1361</v>
      </c>
    </row>
    <row r="2823" spans="1:7">
      <c r="A2823" s="178" t="s">
        <v>764</v>
      </c>
      <c r="B2823" s="1332" t="s">
        <v>54</v>
      </c>
      <c r="C2823" s="23">
        <v>46104</v>
      </c>
      <c r="D2823" s="11">
        <v>735</v>
      </c>
      <c r="G2823" t="s">
        <v>1361</v>
      </c>
    </row>
    <row r="2824" spans="1:7">
      <c r="A2824" s="1317" t="s">
        <v>781</v>
      </c>
      <c r="B2824" s="1317" t="s">
        <v>58</v>
      </c>
      <c r="C2824" s="23">
        <v>46105</v>
      </c>
      <c r="D2824" s="11">
        <v>135</v>
      </c>
      <c r="G2824" t="s">
        <v>1361</v>
      </c>
    </row>
    <row r="2825" spans="1:7">
      <c r="A2825" s="1318" t="s">
        <v>1431</v>
      </c>
      <c r="B2825" s="1318" t="s">
        <v>1364</v>
      </c>
      <c r="C2825" s="23">
        <v>46105</v>
      </c>
      <c r="D2825" s="11">
        <v>513</v>
      </c>
      <c r="G2825" t="s">
        <v>1361</v>
      </c>
    </row>
    <row r="2826" spans="1:7">
      <c r="A2826" s="1318" t="s">
        <v>642</v>
      </c>
      <c r="B2826" s="1318" t="s">
        <v>2411</v>
      </c>
      <c r="C2826" s="23">
        <v>46105</v>
      </c>
      <c r="F2826" s="1322" t="s">
        <v>1639</v>
      </c>
      <c r="G2826" t="s">
        <v>1361</v>
      </c>
    </row>
    <row r="2827" spans="1:7">
      <c r="A2827" s="1318" t="s">
        <v>764</v>
      </c>
      <c r="B2827" s="1318"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808</v>
      </c>
      <c r="B2829" s="240" t="s">
        <v>56</v>
      </c>
      <c r="C2829" s="23">
        <v>46106</v>
      </c>
      <c r="D2829" s="11">
        <v>918</v>
      </c>
      <c r="F2829" s="11" t="s">
        <v>1827</v>
      </c>
      <c r="G2829" t="s">
        <v>1361</v>
      </c>
    </row>
    <row r="2830" spans="1:7">
      <c r="A2830" s="1317" t="s">
        <v>781</v>
      </c>
      <c r="B2830" s="1317" t="s">
        <v>58</v>
      </c>
      <c r="C2830" s="23">
        <v>46106</v>
      </c>
      <c r="D2830" s="11">
        <v>278</v>
      </c>
      <c r="F2830" s="11" t="s">
        <v>2413</v>
      </c>
      <c r="G2830" t="s">
        <v>1361</v>
      </c>
    </row>
    <row r="2831" spans="1:7">
      <c r="A2831" s="1318" t="s">
        <v>764</v>
      </c>
      <c r="B2831" s="1318" t="s">
        <v>54</v>
      </c>
      <c r="C2831" s="23">
        <v>46106</v>
      </c>
      <c r="D2831" s="11">
        <v>897</v>
      </c>
      <c r="F2831" s="11" t="s">
        <v>2013</v>
      </c>
      <c r="G2831" t="s">
        <v>1361</v>
      </c>
    </row>
    <row r="2832" spans="1:7">
      <c r="A2832" s="1318" t="s">
        <v>770</v>
      </c>
      <c r="B2832" s="1318" t="s">
        <v>2279</v>
      </c>
      <c r="C2832" s="23">
        <v>46106</v>
      </c>
      <c r="E2832" s="250">
        <v>8226</v>
      </c>
      <c r="F2832" s="11" t="s">
        <v>2414</v>
      </c>
      <c r="G2832" t="s">
        <v>1361</v>
      </c>
    </row>
    <row r="2833" spans="1:7">
      <c r="A2833" s="1318" t="s">
        <v>781</v>
      </c>
      <c r="B2833" s="1318" t="s">
        <v>1364</v>
      </c>
      <c r="C2833" s="23">
        <v>46106</v>
      </c>
      <c r="D2833" s="11">
        <v>216</v>
      </c>
      <c r="G2833" t="s">
        <v>1361</v>
      </c>
    </row>
    <row r="2834" spans="1:7">
      <c r="A2834" s="1318" t="s">
        <v>656</v>
      </c>
      <c r="B2834" s="1318" t="s">
        <v>52</v>
      </c>
      <c r="C2834" s="23">
        <v>46106</v>
      </c>
      <c r="D2834" s="89">
        <v>2020</v>
      </c>
      <c r="G2834" t="s">
        <v>1361</v>
      </c>
    </row>
    <row r="2835" spans="1:7">
      <c r="A2835" s="1318" t="s">
        <v>820</v>
      </c>
      <c r="B2835" s="1318" t="s">
        <v>1364</v>
      </c>
      <c r="C2835" s="23">
        <v>46106</v>
      </c>
      <c r="F2835" s="11" t="s">
        <v>1639</v>
      </c>
      <c r="G2835" t="s">
        <v>1361</v>
      </c>
    </row>
    <row r="2836" spans="1:7">
      <c r="A2836" s="1318" t="s">
        <v>818</v>
      </c>
      <c r="B2836" s="1318" t="s">
        <v>1364</v>
      </c>
      <c r="C2836" s="23">
        <v>46106</v>
      </c>
      <c r="D2836" s="11">
        <v>7</v>
      </c>
      <c r="F2836" s="11" t="s">
        <v>1490</v>
      </c>
      <c r="G2836" t="s">
        <v>1361</v>
      </c>
    </row>
    <row r="2837" spans="1:7">
      <c r="A2837" s="1318" t="s">
        <v>642</v>
      </c>
      <c r="B2837" s="1318" t="s">
        <v>467</v>
      </c>
      <c r="C2837" s="23">
        <v>46106</v>
      </c>
      <c r="D2837" s="11">
        <v>172</v>
      </c>
      <c r="G2837" t="s">
        <v>1361</v>
      </c>
    </row>
    <row r="2838" spans="1:7">
      <c r="A2838" s="240" t="s">
        <v>507</v>
      </c>
      <c r="B2838" s="1318" t="s">
        <v>1364</v>
      </c>
      <c r="C2838" s="23">
        <v>46107</v>
      </c>
      <c r="E2838" s="250">
        <v>2676</v>
      </c>
      <c r="G2838" t="s">
        <v>1361</v>
      </c>
    </row>
    <row r="2839" spans="1:7">
      <c r="A2839" s="1317" t="s">
        <v>781</v>
      </c>
      <c r="B2839" s="1317" t="s">
        <v>58</v>
      </c>
      <c r="C2839" s="23">
        <v>46107</v>
      </c>
      <c r="D2839" s="11">
        <v>333</v>
      </c>
      <c r="G2839" t="s">
        <v>1361</v>
      </c>
    </row>
    <row r="2840" spans="1:7">
      <c r="A2840" s="1318" t="s">
        <v>758</v>
      </c>
      <c r="B2840" s="1318" t="s">
        <v>54</v>
      </c>
      <c r="C2840" s="23">
        <v>46107</v>
      </c>
      <c r="D2840" s="11">
        <v>438</v>
      </c>
      <c r="G2840" t="s">
        <v>1361</v>
      </c>
    </row>
    <row r="2841" spans="1:7">
      <c r="A2841" s="1318" t="s">
        <v>764</v>
      </c>
      <c r="B2841" s="1318" t="s">
        <v>54</v>
      </c>
      <c r="C2841" s="23">
        <v>46107</v>
      </c>
      <c r="D2841" s="11">
        <v>583</v>
      </c>
      <c r="F2841" s="11" t="s">
        <v>2415</v>
      </c>
      <c r="G2841" t="s">
        <v>1361</v>
      </c>
    </row>
    <row r="2842" spans="1:7">
      <c r="A2842" s="1318" t="s">
        <v>656</v>
      </c>
      <c r="B2842" s="1318" t="s">
        <v>52</v>
      </c>
      <c r="C2842" s="23">
        <v>46107</v>
      </c>
      <c r="D2842" s="89">
        <v>1855</v>
      </c>
      <c r="G2842" t="s">
        <v>1361</v>
      </c>
    </row>
    <row r="2843" spans="1:7">
      <c r="A2843" s="178" t="s">
        <v>824</v>
      </c>
      <c r="B2843" s="1332" t="s">
        <v>1364</v>
      </c>
      <c r="C2843" s="23">
        <v>46107</v>
      </c>
      <c r="D2843" s="11">
        <v>265</v>
      </c>
      <c r="G2843" t="s">
        <v>1361</v>
      </c>
    </row>
    <row r="2844" spans="1:7">
      <c r="A2844" s="1317" t="s">
        <v>781</v>
      </c>
      <c r="B2844" s="1317" t="s">
        <v>58</v>
      </c>
      <c r="C2844" s="23">
        <v>46108</v>
      </c>
      <c r="D2844" s="11">
        <v>377</v>
      </c>
      <c r="G2844" t="s">
        <v>1361</v>
      </c>
    </row>
    <row r="2845" spans="1:7">
      <c r="A2845" s="1318" t="s">
        <v>656</v>
      </c>
      <c r="B2845" s="1318" t="s">
        <v>52</v>
      </c>
      <c r="C2845" s="23">
        <v>46108</v>
      </c>
      <c r="D2845" s="89">
        <v>1609</v>
      </c>
      <c r="G2845" t="s">
        <v>1361</v>
      </c>
    </row>
    <row r="2846" spans="1:7">
      <c r="A2846" s="178" t="s">
        <v>824</v>
      </c>
      <c r="B2846" s="1332" t="s">
        <v>1364</v>
      </c>
      <c r="C2846" s="23">
        <v>46108</v>
      </c>
      <c r="D2846" s="11">
        <v>372</v>
      </c>
      <c r="G2846" t="s">
        <v>1361</v>
      </c>
    </row>
    <row r="2847" spans="1:7">
      <c r="A2847" s="1331" t="s">
        <v>781</v>
      </c>
      <c r="B2847" s="1331" t="s">
        <v>58</v>
      </c>
      <c r="C2847" s="23">
        <v>46111</v>
      </c>
      <c r="D2847" s="11">
        <v>526</v>
      </c>
      <c r="G2847" t="s">
        <v>1361</v>
      </c>
    </row>
    <row r="2848" spans="1:7">
      <c r="A2848" s="1332" t="s">
        <v>615</v>
      </c>
      <c r="B2848" s="1332" t="s">
        <v>54</v>
      </c>
      <c r="C2848" s="23">
        <v>46111</v>
      </c>
      <c r="D2848" s="11">
        <v>978</v>
      </c>
      <c r="G2848" t="s">
        <v>1361</v>
      </c>
    </row>
    <row r="2849" spans="1:7">
      <c r="A2849" s="1332" t="s">
        <v>669</v>
      </c>
      <c r="B2849" s="1332" t="s">
        <v>1364</v>
      </c>
      <c r="C2849" s="23">
        <v>46111</v>
      </c>
      <c r="D2849" s="11">
        <v>195</v>
      </c>
      <c r="G2849" t="s">
        <v>1361</v>
      </c>
    </row>
    <row r="2850" spans="1:7">
      <c r="A2850" s="1332" t="s">
        <v>824</v>
      </c>
      <c r="B2850" s="1332" t="s">
        <v>1364</v>
      </c>
      <c r="C2850" s="23">
        <v>46111</v>
      </c>
      <c r="D2850" s="11">
        <v>396</v>
      </c>
      <c r="G2850" t="s">
        <v>1361</v>
      </c>
    </row>
    <row r="2851" spans="1:7">
      <c r="A2851" s="1332" t="s">
        <v>822</v>
      </c>
      <c r="B2851" s="1332" t="s">
        <v>52</v>
      </c>
      <c r="C2851" s="23">
        <v>46111</v>
      </c>
      <c r="D2851" s="11">
        <v>788</v>
      </c>
      <c r="G2851" t="s">
        <v>1361</v>
      </c>
    </row>
    <row r="2852" spans="1:7">
      <c r="A2852" s="1332" t="s">
        <v>656</v>
      </c>
      <c r="B2852" s="1332" t="s">
        <v>52</v>
      </c>
      <c r="C2852" s="23">
        <v>46111</v>
      </c>
      <c r="F2852" s="11" t="s">
        <v>1639</v>
      </c>
      <c r="G2852" t="s">
        <v>1361</v>
      </c>
    </row>
    <row r="2853" spans="1:7">
      <c r="A2853" s="240" t="s">
        <v>1432</v>
      </c>
      <c r="B2853" s="1332" t="s">
        <v>1364</v>
      </c>
      <c r="C2853" s="23">
        <v>46112</v>
      </c>
      <c r="D2853" s="11">
        <v>55</v>
      </c>
      <c r="G2853" t="s">
        <v>1361</v>
      </c>
    </row>
    <row r="2854" spans="1:7">
      <c r="A2854" s="1317" t="s">
        <v>781</v>
      </c>
      <c r="B2854" s="1317" t="s">
        <v>58</v>
      </c>
      <c r="C2854" s="23">
        <v>46112</v>
      </c>
      <c r="D2854" s="11">
        <v>36</v>
      </c>
      <c r="F2854" s="11" t="s">
        <v>2416</v>
      </c>
      <c r="G2854" t="s">
        <v>1361</v>
      </c>
    </row>
    <row r="2855" spans="1:7">
      <c r="A2855" s="1318" t="s">
        <v>615</v>
      </c>
      <c r="B2855" s="1318" t="s">
        <v>54</v>
      </c>
      <c r="C2855" s="23">
        <v>46112</v>
      </c>
      <c r="D2855" s="89">
        <v>1555</v>
      </c>
      <c r="G2855" t="s">
        <v>1361</v>
      </c>
    </row>
    <row r="2856" spans="1:7">
      <c r="A2856" s="1318" t="s">
        <v>822</v>
      </c>
      <c r="B2856" s="1318" t="s">
        <v>52</v>
      </c>
      <c r="C2856" s="23">
        <v>46112</v>
      </c>
      <c r="D2856" s="89">
        <v>1083</v>
      </c>
      <c r="F2856" s="11" t="s">
        <v>1820</v>
      </c>
      <c r="G2856" t="s">
        <v>1361</v>
      </c>
    </row>
    <row r="2857" spans="1:7">
      <c r="A2857" s="1318" t="s">
        <v>656</v>
      </c>
      <c r="B2857" s="1318" t="s">
        <v>52</v>
      </c>
      <c r="C2857" s="23">
        <v>46112</v>
      </c>
      <c r="D2857" s="89">
        <v>1420</v>
      </c>
      <c r="G2857" t="s">
        <v>1361</v>
      </c>
    </row>
    <row r="2858" spans="1:7">
      <c r="A2858" s="1318" t="s">
        <v>659</v>
      </c>
      <c r="B2858" s="1318" t="s">
        <v>52</v>
      </c>
      <c r="C2858" s="23">
        <v>46112</v>
      </c>
      <c r="D2858" s="11">
        <v>551</v>
      </c>
      <c r="F2858" s="11" t="s">
        <v>1502</v>
      </c>
      <c r="G2858" t="s">
        <v>1361</v>
      </c>
    </row>
    <row r="2859" spans="1:7">
      <c r="A2859" s="1317" t="s">
        <v>781</v>
      </c>
      <c r="B2859" s="1317" t="s">
        <v>58</v>
      </c>
      <c r="C2859" s="23">
        <v>46113</v>
      </c>
      <c r="D2859" s="11">
        <v>12</v>
      </c>
      <c r="F2859" s="11" t="s">
        <v>2417</v>
      </c>
      <c r="G2859" t="s">
        <v>1362</v>
      </c>
    </row>
    <row r="2860" spans="1:7">
      <c r="A2860" s="1318" t="s">
        <v>615</v>
      </c>
      <c r="B2860" s="1318" t="s">
        <v>54</v>
      </c>
      <c r="C2860" s="23">
        <v>46113</v>
      </c>
      <c r="D2860" s="89">
        <v>1095</v>
      </c>
      <c r="G2860" t="s">
        <v>1362</v>
      </c>
    </row>
    <row r="2861" spans="1:7">
      <c r="A2861" s="1318" t="s">
        <v>669</v>
      </c>
      <c r="B2861" s="1318" t="s">
        <v>1364</v>
      </c>
      <c r="C2861" s="23">
        <v>46113</v>
      </c>
      <c r="D2861" s="11">
        <v>349</v>
      </c>
      <c r="G2861" t="s">
        <v>1362</v>
      </c>
    </row>
    <row r="2862" spans="1:7">
      <c r="A2862" s="1318" t="s">
        <v>656</v>
      </c>
      <c r="B2862" s="1318" t="s">
        <v>52</v>
      </c>
      <c r="C2862" s="23">
        <v>46113</v>
      </c>
      <c r="D2862" s="89">
        <v>1208</v>
      </c>
      <c r="G2862" t="s">
        <v>1362</v>
      </c>
    </row>
    <row r="2863" spans="1:7">
      <c r="A2863" s="1318" t="s">
        <v>659</v>
      </c>
      <c r="B2863" s="1318" t="s">
        <v>52</v>
      </c>
      <c r="C2863" s="23">
        <v>46113</v>
      </c>
      <c r="D2863" s="89">
        <v>1606</v>
      </c>
      <c r="G2863" t="s">
        <v>1362</v>
      </c>
    </row>
    <row r="2864" spans="1:7">
      <c r="A2864" s="1317" t="s">
        <v>781</v>
      </c>
      <c r="B2864" s="1317" t="s">
        <v>58</v>
      </c>
      <c r="C2864" s="23">
        <v>46114</v>
      </c>
      <c r="G2864" t="s">
        <v>1362</v>
      </c>
    </row>
    <row r="2865" spans="1:7">
      <c r="A2865" s="1318" t="s">
        <v>781</v>
      </c>
      <c r="B2865" s="1318" t="s">
        <v>1364</v>
      </c>
      <c r="C2865" s="23">
        <v>46114</v>
      </c>
      <c r="G2865" t="s">
        <v>1362</v>
      </c>
    </row>
    <row r="2866" spans="1:7">
      <c r="A2866" s="1318" t="s">
        <v>615</v>
      </c>
      <c r="B2866" s="1318" t="s">
        <v>54</v>
      </c>
      <c r="C2866" s="23">
        <v>46114</v>
      </c>
      <c r="G2866" t="s">
        <v>1362</v>
      </c>
    </row>
    <row r="2867" spans="1:7">
      <c r="A2867" s="1318" t="s">
        <v>669</v>
      </c>
      <c r="B2867" s="1318" t="s">
        <v>1364</v>
      </c>
      <c r="C2867" s="23">
        <v>46114</v>
      </c>
      <c r="G2867" t="s">
        <v>1362</v>
      </c>
    </row>
    <row r="2868" spans="1:7">
      <c r="A2868" s="1318" t="s">
        <v>669</v>
      </c>
      <c r="B2868" s="1318" t="s">
        <v>52</v>
      </c>
      <c r="C2868" s="23">
        <v>46114</v>
      </c>
      <c r="G2868" t="s">
        <v>1362</v>
      </c>
    </row>
    <row r="2869" spans="1:7">
      <c r="A2869" s="1318" t="s">
        <v>656</v>
      </c>
      <c r="B2869" s="1318" t="s">
        <v>52</v>
      </c>
      <c r="C2869" s="23">
        <v>46114</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CEF89BC-1324-4090-AD14-771FE453E62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2026-04-02T12:53:52Z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