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07" documentId="8_{4310CD63-E7BA-4A5F-8BD3-D7F4EA715A2B}" xr6:coauthVersionLast="47" xr6:coauthVersionMax="47" xr10:uidLastSave="{7D3CF5DD-34DF-4798-918C-CEEED3BB3012}"/>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3517" r:id="rId13"/>
    <pivotCache cacheId="3518" r:id="rId14"/>
    <pivotCache cacheId="3519" r:id="rId15"/>
    <pivotCache cacheId="352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<sst xmlns="http://schemas.openxmlformats.org/spreadsheetml/2006/main" count="10243" uniqueCount="1199">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</sst>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3"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X18" activePane="topRight" state="frozen"/>
      <selection pane="topRight" activeCell="Y27" sqref="Y27:AD27"/>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33"/>
      <c r="S27" s="933"/>
      <c r="T27" s="933"/>
      <c r="U27" s="933"/>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9"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row>
    <row r="640" spans="1:7">
      <c r="A640" t="s">
        <v>569</v>
      </c>
    </row>
    <row r="641" spans="1:7">
      <c r="A641" t="s">
        <v>205</v>
      </c>
    </row>
    <row r="642" spans="1:7">
      <c r="A642" t="s">
        <v>168</v>
      </c>
    </row>
    <row r="643" spans="1:7">
      <c r="A643" t="s">
        <v>185</v>
      </c>
      <c r="C643">
        <v>190</v>
      </c>
      <c r="D643">
        <v>840</v>
      </c>
      <c r="E643">
        <v>531</v>
      </c>
      <c r="G643">
        <v>1561</v>
      </c>
    </row>
    <row r="644" spans="1:7">
      <c r="A644" t="s">
        <v>148</v>
      </c>
      <c r="B644">
        <v>918</v>
      </c>
      <c r="G644">
        <v>918</v>
      </c>
    </row>
    <row r="645" spans="1:7">
      <c r="A645" t="s">
        <v>212</v>
      </c>
      <c r="C645">
        <v>2675</v>
      </c>
      <c r="D645">
        <v>1964</v>
      </c>
      <c r="E645">
        <v>377</v>
      </c>
      <c r="G645">
        <v>5016</v>
      </c>
    </row>
    <row r="646" spans="1:7">
      <c r="A646" t="s">
        <v>155</v>
      </c>
      <c r="E646">
        <v>674</v>
      </c>
      <c r="G646">
        <v>674</v>
      </c>
    </row>
    <row r="647" spans="1:7">
      <c r="A647" t="s">
        <v>543</v>
      </c>
      <c r="B647">
        <v>918</v>
      </c>
      <c r="C647">
        <v>2865</v>
      </c>
      <c r="D647">
        <v>2804</v>
      </c>
      <c r="E647">
        <v>1582</v>
      </c>
      <c r="G647">
        <v>8169</v>
      </c>
    </row>
    <row r="650" spans="1:7">
      <c r="A650" s="45" t="s">
        <v>541</v>
      </c>
      <c r="B650" s="45" t="s">
        <v>539</v>
      </c>
    </row>
    <row r="651" spans="1:7">
      <c r="A651" s="45" t="s">
        <v>542</v>
      </c>
      <c r="B651" s="117">
        <v>45880</v>
      </c>
      <c r="C651" t="s">
        <v>543</v>
      </c>
    </row>
    <row r="652" spans="1:7">
      <c r="A652" t="s">
        <v>571</v>
      </c>
    </row>
    <row r="653" spans="1:7">
      <c r="A653"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row>
    <row r="1421" spans="1:7">
      <c r="A1421" s="484" t="s">
        <v>212</v>
      </c>
      <c r="B1421" s="553" t="s">
        <v>1036</v>
      </c>
      <c r="C1421" s="337">
        <v>45876</v>
      </c>
      <c r="E1421" s="357">
        <v>5289</v>
      </c>
      <c r="F1421" s="44" t="s">
        <v>1044</v>
      </c>
    </row>
    <row r="1422" spans="1:7">
      <c r="A1422" s="151" t="s">
        <v>155</v>
      </c>
      <c r="B1422" s="855" t="s">
        <v>149</v>
      </c>
      <c r="C1422" s="57">
        <v>45876</v>
      </c>
      <c r="D1422" s="44">
        <v>674</v>
      </c>
    </row>
    <row r="1423" spans="1:7">
      <c r="A1423" s="855" t="s">
        <v>185</v>
      </c>
      <c r="B1423" s="855" t="s">
        <v>170</v>
      </c>
      <c r="C1423" s="57">
        <v>45876</v>
      </c>
      <c r="D1423" s="44">
        <v>531</v>
      </c>
    </row>
    <row r="1424" spans="1:7">
      <c r="A1424" s="273" t="s">
        <v>569</v>
      </c>
      <c r="B1424" s="170" t="s">
        <v>552</v>
      </c>
      <c r="C1424" s="57">
        <v>45877</v>
      </c>
      <c r="F1424" s="44" t="s">
        <v>1013</v>
      </c>
    </row>
    <row r="1425" spans="1:6">
      <c r="A1425" s="338" t="s">
        <v>212</v>
      </c>
      <c r="B1425" s="338" t="s">
        <v>149</v>
      </c>
      <c r="C1425" s="57">
        <v>45877</v>
      </c>
      <c r="F1425" s="338" t="s">
        <v>664</v>
      </c>
    </row>
    <row r="1426" spans="1:6">
      <c r="A1426" s="925" t="s">
        <v>185</v>
      </c>
      <c r="B1426" s="338" t="s">
        <v>170</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7"/>
      <c r="B1" s="927"/>
      <c r="C1" s="927"/>
      <c r="D1" s="927"/>
      <c r="E1" s="927"/>
      <c r="F1" s="927"/>
      <c r="G1" s="927"/>
      <c r="H1" s="927"/>
      <c r="I1" s="927"/>
      <c r="J1" s="1"/>
      <c r="K1" s="1"/>
      <c r="L1" s="1"/>
      <c r="M1" s="1"/>
      <c r="N1" s="1"/>
      <c r="O1" s="1"/>
      <c r="P1" s="928" t="s">
        <v>34</v>
      </c>
      <c r="Q1" s="928"/>
      <c r="R1" s="928"/>
      <c r="S1" s="928"/>
      <c r="T1" s="928"/>
      <c r="U1" s="928"/>
      <c r="V1" s="928"/>
      <c r="W1" s="928"/>
      <c r="X1" s="928"/>
      <c r="Y1" s="928"/>
      <c r="Z1" s="928"/>
      <c r="AA1" s="928"/>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9" t="s">
        <v>1114</v>
      </c>
      <c r="B1" s="929"/>
      <c r="C1" s="929"/>
      <c r="E1" s="929" t="s">
        <v>1115</v>
      </c>
      <c r="F1" s="929"/>
      <c r="G1" s="929"/>
      <c r="I1" s="929" t="s">
        <v>1116</v>
      </c>
      <c r="J1" s="929"/>
      <c r="K1" s="929"/>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125737</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353278</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0"/>
      <c r="B1" s="930"/>
      <c r="C1" s="930"/>
      <c r="D1" s="930"/>
      <c r="E1" s="930"/>
      <c r="F1" s="930"/>
      <c r="G1" s="930"/>
      <c r="H1" s="931" t="s">
        <v>1151</v>
      </c>
      <c r="I1" s="931"/>
      <c r="J1" s="931"/>
      <c r="K1" s="931"/>
      <c r="L1" s="931"/>
      <c r="M1" s="931"/>
      <c r="N1" s="931"/>
      <c r="O1" s="931"/>
      <c r="P1" s="286"/>
      <c r="Q1" s="932" t="s">
        <v>34</v>
      </c>
      <c r="R1" s="932"/>
      <c r="S1" s="928"/>
      <c r="T1" s="932"/>
      <c r="U1" s="932"/>
      <c r="V1" s="932"/>
      <c r="W1" s="932"/>
      <c r="X1" s="932"/>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433121C-EF97-49B9-B157-BE76902202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2025-08-11T12:28:17Z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