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8" documentId="8_{E14B221E-02E2-46A3-8CEC-C736815F2DD5}" xr6:coauthVersionLast="47" xr6:coauthVersionMax="47" xr10:uidLastSave="{2734D665-861F-4398-8825-4F8B8BBD4CA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84" r:id="rId12"/>
    <pivotCache cacheId="3385" r:id="rId13"/>
    <pivotCache cacheId="3386" r:id="rId14"/>
    <pivotCache cacheId="3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<sst xmlns="http://schemas.openxmlformats.org/spreadsheetml/2006/main" count="11644" uniqueCount="1372">
  <si>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</si>
  <si>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</si>
  <si>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</si>
  <si>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</si>
  <si>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</si>
  <si>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</si>
  <si>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</si>
  <si>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</si>
  <si>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</si>
  <si>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</si>
  <si>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</si>
  <si>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</si>
  <si>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</si>
  <si>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</si>
  <si>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</si>
  <si>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</si>
  <si>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</si>
  <si>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</si>
  <si>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</si>
  <si>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</si>
  <si>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</si>
  <si>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</si>
  <si>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</si>
  <si>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</si>
  <si>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</si>
  <si>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</si>
  <si>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</si>
  <si>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</si>
  <si>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</si>
  <si>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</si>
  <si>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</si>
  <si>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</si>
  <si>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</si>
  <si>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</si>
  <si>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</si>
  <si>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</si>
  <si>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</si>
  <si>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</si>
  <si>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</si>
  <si>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</si>
  <si>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</si>
  <si>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</si>
  <si>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</si>
  <si>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</si>
  <si>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</si>
  <si>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</si>
  <si>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</si>
  <si>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</si>
  <si>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</si>
  <si>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</si>
  <si>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</si>
  <si>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</si>
  <si>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</si>
  <si>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</si>
  <si>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</si>
  <si>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</si>
  <si>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</si>
  <si>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</si>
  <si>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</si>
  <si>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</si>
  <si>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</si>
  <si>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</si>
  <si>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</si>
  <si>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</si>
  <si>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</si>
  <si>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</si>
  <si>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</si>
  <si>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</si>
  <si>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</si>
  <si>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</si>
  <si>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</si>
  <si>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</si>
  <si>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</si>
  <si>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</si>
  <si>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</si>
  <si>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</si>
  <si>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</si>
  <si>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</si>
  <si>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</si>
  <si>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</si>
  <si>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</si>
  <si>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</si>
  <si>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</si>
  <si>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</si>
  <si>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</si>
  <si>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</si>
  <si>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</si>
  <si>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</si>
  <si>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</si>
  <si>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</si>
  <si>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</si>
  <si>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</si>
  <si>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</si>
  <si>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</si>
  <si>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</si>
  <si>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</si>
  <si>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</si>
  <si>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</si>
  <si>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</si>
  <si>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</si>
  <si>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</si>
  <si>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</si>
  <si>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</si>
  <si>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</si>
  <si>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</si>
  <si>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</si>
  <si>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</si>
  <si>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</si>
  <si>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</si>
  <si>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</si>
  <si>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</si>
  <si>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</si>
  <si>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</si>
  <si>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</si>
  <si>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</si>
  <si>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</si>
  <si>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</si>
  <si>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</si>
  <si>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</si>
  <si>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</si>
  <si>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</si>
  <si>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</si>
  <si>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</si>
  <si>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</si>
  <si>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</si>
  <si>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</si>
  <si>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</si>
  <si>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</si>
  <si>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</si>
  <si>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</si>
  <si>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</si>
  <si>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</si>
  <si>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</si>
  <si>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</si>
  <si>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</si>
  <si>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</si>
  <si>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</si>
  <si>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</si>
  <si>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</si>
  <si>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</si>
  <si>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</si>
  <si>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</si>
  <si>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</si>
  <si>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</si>
  <si>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</si>
  <si>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Completed on Track</t>
  </si>
  <si>
    <t>Completed</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</si>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</sst>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H28" activePane="topRight" state="frozen"/>
      <selection pane="topRight" activeCell="I30" sqref="I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852" t="s">
        <v>143</v>
      </c>
      <c r="B30" s="493" t="s">
        <v>116</v>
      </c>
      <c r="C30" s="505">
        <v>45899</v>
      </c>
      <c r="D30" s="563" t="s">
        <v>71</v>
      </c>
      <c r="E30" s="495">
        <v>45887</v>
      </c>
      <c r="F30" s="529" t="s">
        <v>117</v>
      </c>
      <c r="G30" s="496" t="s">
        <v>144</v>
      </c>
      <c r="H30" s="497">
        <v>70</v>
      </c>
      <c r="I30" s="498" t="s">
        <v>145</v>
      </c>
      <c r="J30" s="497" t="s">
        <v>64</v>
      </c>
      <c r="K30" s="497"/>
      <c r="L30" s="495">
        <v>45887</v>
      </c>
      <c r="M30" s="410" t="s">
        <v>58</v>
      </c>
      <c r="N30" s="608">
        <v>69889</v>
      </c>
      <c r="O30" s="410" t="s">
        <v>58</v>
      </c>
      <c r="P30" s="842" t="s">
        <v>146</v>
      </c>
      <c r="Q30" s="500">
        <v>45887</v>
      </c>
      <c r="R30" s="624"/>
      <c r="S30" s="624"/>
      <c r="T30" s="624"/>
      <c r="U30" s="624"/>
      <c r="V30" s="501">
        <v>3836</v>
      </c>
      <c r="W30" s="843">
        <v>3836</v>
      </c>
      <c r="X30" s="501">
        <f>SUM(V30-W30)</f>
        <v>0</v>
      </c>
      <c r="Y30" s="511">
        <v>0</v>
      </c>
      <c r="Z30" s="502">
        <v>1</v>
      </c>
      <c r="AA30" s="510">
        <v>45896</v>
      </c>
      <c r="AB30" s="369">
        <v>0</v>
      </c>
      <c r="AC30" s="369">
        <v>0</v>
      </c>
      <c r="AD30" s="369">
        <v>0</v>
      </c>
      <c r="AE30" s="503" t="s">
        <v>147</v>
      </c>
      <c r="AF30" s="123"/>
    </row>
    <row r="31" spans="1:32" ht="24.75" customHeight="1">
      <c r="A31" s="575" t="s">
        <v>148</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149</v>
      </c>
      <c r="AF31" s="123"/>
    </row>
    <row r="32" spans="1:32" ht="24.75" customHeight="1">
      <c r="A32" s="856" t="s">
        <v>150</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151</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152</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153</v>
      </c>
      <c r="AF34" s="123"/>
    </row>
    <row r="35" spans="1:32" ht="24.75" customHeight="1">
      <c r="A35" s="856" t="s">
        <v>154</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155</v>
      </c>
      <c r="AF35" s="123"/>
    </row>
    <row r="36" spans="1:32" ht="24.75" customHeight="1" thickBot="1">
      <c r="A36" s="856" t="s">
        <v>156</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157</v>
      </c>
      <c r="AF36" s="123"/>
    </row>
    <row r="37" spans="1:32" ht="24.75" customHeight="1">
      <c r="A37" s="856" t="s">
        <v>158</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159</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160</v>
      </c>
      <c r="AF38" s="123"/>
    </row>
    <row r="39" spans="1:32" ht="24.75" customHeight="1">
      <c r="A39" s="856" t="s">
        <v>161</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160</v>
      </c>
      <c r="AF39" s="123"/>
    </row>
    <row r="40" spans="1:32" ht="24.75" customHeight="1">
      <c r="A40" s="856" t="s">
        <v>162</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163</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157</v>
      </c>
      <c r="AF41" s="123"/>
    </row>
    <row r="42" spans="1:32" ht="24.75" customHeight="1">
      <c r="A42" s="856" t="s">
        <v>164</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160</v>
      </c>
      <c r="AF42" s="123"/>
    </row>
    <row r="43" spans="1:32" ht="24.75" customHeight="1">
      <c r="A43" s="856" t="s">
        <v>165</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166</v>
      </c>
      <c r="AF43" s="123"/>
    </row>
    <row r="44" spans="1:32" ht="24.75" customHeight="1">
      <c r="A44" s="856" t="s">
        <v>167</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160</v>
      </c>
      <c r="AF44" s="123"/>
    </row>
    <row r="45" spans="1:32" ht="24.75" customHeight="1">
      <c r="A45" s="856" t="s">
        <v>168</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169</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166</v>
      </c>
      <c r="AF46" s="123"/>
    </row>
    <row r="47" spans="1:32" ht="24.75" customHeight="1">
      <c r="A47" s="856" t="s">
        <v>170</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160</v>
      </c>
      <c r="AF47" s="123"/>
    </row>
    <row r="48" spans="1:32" ht="24.75" customHeight="1">
      <c r="A48" s="856" t="s">
        <v>171</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160</v>
      </c>
      <c r="AF48" s="123"/>
    </row>
    <row r="49" spans="1:33" ht="24.75" customHeight="1">
      <c r="A49" s="856" t="s">
        <v>172</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173</v>
      </c>
      <c r="AF49" s="123"/>
    </row>
    <row r="50" spans="1:33" ht="24.75" customHeight="1" thickBot="1">
      <c r="A50" s="575" t="s">
        <v>174</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175</v>
      </c>
      <c r="AF50" s="123"/>
    </row>
    <row r="51" spans="1:33" ht="24.75" customHeight="1" thickBot="1">
      <c r="A51" s="856" t="s">
        <v>176</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177</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178</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166</v>
      </c>
      <c r="AF53" s="123"/>
    </row>
    <row r="54" spans="1:33" ht="24.75" customHeight="1">
      <c r="A54" s="856" t="s">
        <v>179</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180</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181</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182</v>
      </c>
      <c r="B57" s="620" t="s">
        <v>116</v>
      </c>
      <c r="C57" s="505">
        <v>45930</v>
      </c>
      <c r="D57" s="892" t="s">
        <v>77</v>
      </c>
      <c r="E57" s="495">
        <v>45902</v>
      </c>
      <c r="F57" s="505"/>
      <c r="G57" s="891"/>
      <c r="H57" s="497">
        <v>0</v>
      </c>
      <c r="I57" s="498" t="s">
        <v>56</v>
      </c>
      <c r="J57" s="497" t="s">
        <v>64</v>
      </c>
      <c r="K57" s="497" t="s">
        <v>183</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184</v>
      </c>
    </row>
    <row r="58" spans="1:33" ht="24.75" customHeight="1">
      <c r="A58" s="856" t="s">
        <v>185</v>
      </c>
      <c r="B58" s="493" t="s">
        <v>116</v>
      </c>
      <c r="C58" s="505">
        <v>45930</v>
      </c>
      <c r="D58" s="495"/>
      <c r="E58" s="495"/>
      <c r="F58" s="529" t="s">
        <v>117</v>
      </c>
      <c r="G58" s="496" t="s">
        <v>186</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187</v>
      </c>
    </row>
    <row r="59" spans="1:33" ht="24.75" customHeight="1" thickBot="1">
      <c r="A59" s="856" t="s">
        <v>188</v>
      </c>
      <c r="B59" s="493" t="s">
        <v>116</v>
      </c>
      <c r="C59" s="505">
        <v>45899</v>
      </c>
      <c r="D59" s="495"/>
      <c r="E59" s="495"/>
      <c r="F59" s="493" t="s">
        <v>124</v>
      </c>
      <c r="G59" s="496" t="s">
        <v>189</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190</v>
      </c>
    </row>
    <row r="60" spans="1:33" ht="24.75" customHeight="1">
      <c r="A60" s="856" t="s">
        <v>191</v>
      </c>
      <c r="B60" s="493" t="s">
        <v>116</v>
      </c>
      <c r="C60" s="505">
        <v>45899</v>
      </c>
      <c r="D60" s="495"/>
      <c r="E60" s="495">
        <v>45866</v>
      </c>
      <c r="F60" s="493" t="s">
        <v>124</v>
      </c>
      <c r="G60" s="496" t="s">
        <v>192</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193</v>
      </c>
    </row>
    <row r="61" spans="1:33" ht="24.75" customHeight="1">
      <c r="A61" s="856" t="s">
        <v>194</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195</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155</v>
      </c>
      <c r="AG62" s="404"/>
    </row>
    <row r="63" spans="1:33" ht="24.75" customHeight="1">
      <c r="A63" s="856" t="s">
        <v>196</v>
      </c>
      <c r="B63" s="493" t="s">
        <v>116</v>
      </c>
      <c r="C63" s="505">
        <v>45899</v>
      </c>
      <c r="D63" s="495"/>
      <c r="E63" s="495"/>
      <c r="F63" s="493" t="s">
        <v>124</v>
      </c>
      <c r="G63" s="496" t="s">
        <v>197</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198</v>
      </c>
      <c r="AG63" s="404"/>
    </row>
    <row r="64" spans="1:33" ht="24.75" customHeight="1">
      <c r="A64" s="575" t="s">
        <v>199</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200</v>
      </c>
      <c r="AG64" s="404"/>
    </row>
    <row r="65" spans="1:57" ht="24.75" customHeight="1">
      <c r="A65" s="852" t="s">
        <v>201</v>
      </c>
      <c r="B65" s="493" t="s">
        <v>116</v>
      </c>
      <c r="C65" s="505">
        <v>45930</v>
      </c>
      <c r="D65" s="529" t="s">
        <v>77</v>
      </c>
      <c r="E65" s="495">
        <v>45902</v>
      </c>
      <c r="F65" s="493" t="s">
        <v>124</v>
      </c>
      <c r="G65" s="496"/>
      <c r="H65" s="497">
        <v>0</v>
      </c>
      <c r="I65" s="497" t="s">
        <v>145</v>
      </c>
      <c r="J65" s="497" t="s">
        <v>64</v>
      </c>
      <c r="K65" s="497"/>
      <c r="L65" s="390">
        <v>45902</v>
      </c>
      <c r="M65" s="664" t="s">
        <v>58</v>
      </c>
      <c r="N65" s="608">
        <v>3067.9</v>
      </c>
      <c r="O65" s="497" t="s">
        <v>58</v>
      </c>
      <c r="P65" s="842" t="s">
        <v>146</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183</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145</v>
      </c>
      <c r="J67" s="497" t="s">
        <v>57</v>
      </c>
      <c r="K67" s="497"/>
      <c r="L67" s="390">
        <v>45876</v>
      </c>
      <c r="M67" s="391" t="s">
        <v>58</v>
      </c>
      <c r="N67" s="673">
        <v>124980</v>
      </c>
      <c r="O67" s="391" t="s">
        <v>58</v>
      </c>
      <c r="P67" s="975" t="s">
        <v>146</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183</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146</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183</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145</v>
      </c>
      <c r="J84" s="507" t="s">
        <v>64</v>
      </c>
      <c r="K84" s="528"/>
      <c r="L84" s="505">
        <v>45881</v>
      </c>
      <c r="M84" s="507" t="s">
        <v>58</v>
      </c>
      <c r="N84" s="609">
        <v>4815.6499999999996</v>
      </c>
      <c r="O84" s="507" t="s">
        <v>58</v>
      </c>
      <c r="P84" s="842" t="s">
        <v>146</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145</v>
      </c>
      <c r="J91" s="507" t="s">
        <v>64</v>
      </c>
      <c r="K91" s="528"/>
      <c r="L91" s="495">
        <v>45716</v>
      </c>
      <c r="M91" s="507" t="s">
        <v>58</v>
      </c>
      <c r="N91" s="609">
        <v>64932.55</v>
      </c>
      <c r="O91" s="507" t="s">
        <v>58</v>
      </c>
      <c r="P91" s="842" t="s">
        <v>146</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145</v>
      </c>
      <c r="J92" s="507" t="s">
        <v>64</v>
      </c>
      <c r="K92" s="528"/>
      <c r="L92" s="560">
        <v>45718</v>
      </c>
      <c r="M92" s="845" t="s">
        <v>58</v>
      </c>
      <c r="N92" s="609">
        <v>200394.1</v>
      </c>
      <c r="O92" s="507" t="s">
        <v>58</v>
      </c>
      <c r="P92" s="842" t="s">
        <v>146</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145</v>
      </c>
      <c r="J93" s="507" t="s">
        <v>64</v>
      </c>
      <c r="K93" s="528"/>
      <c r="L93" s="505">
        <v>45863</v>
      </c>
      <c r="M93" s="507" t="s">
        <v>58</v>
      </c>
      <c r="N93" s="609">
        <v>143407.25</v>
      </c>
      <c r="O93" s="507" t="s">
        <v>58</v>
      </c>
      <c r="P93" s="842" t="s">
        <v>146</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145</v>
      </c>
      <c r="J94" s="545" t="s">
        <v>64</v>
      </c>
      <c r="K94" s="556"/>
      <c r="L94" s="546">
        <v>45786</v>
      </c>
      <c r="M94" s="545" t="s">
        <v>58</v>
      </c>
      <c r="N94" s="612">
        <v>133172.15</v>
      </c>
      <c r="O94" s="545" t="s">
        <v>58</v>
      </c>
      <c r="P94" s="846" t="s">
        <v>146</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145</v>
      </c>
      <c r="J95" s="545" t="s">
        <v>64</v>
      </c>
      <c r="K95" s="545"/>
      <c r="L95" s="546">
        <v>45826</v>
      </c>
      <c r="M95" s="545" t="s">
        <v>58</v>
      </c>
      <c r="N95" s="612">
        <v>144886</v>
      </c>
      <c r="O95" s="545" t="s">
        <v>58</v>
      </c>
      <c r="P95" s="846" t="s">
        <v>146</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145</v>
      </c>
      <c r="J96" s="545" t="s">
        <v>64</v>
      </c>
      <c r="K96" s="545"/>
      <c r="L96" s="546">
        <v>45853</v>
      </c>
      <c r="M96" s="550" t="s">
        <v>58</v>
      </c>
      <c r="N96" s="612">
        <v>60849.9</v>
      </c>
      <c r="O96" s="550" t="s">
        <v>58</v>
      </c>
      <c r="P96" s="846" t="s">
        <v>146</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145</v>
      </c>
      <c r="J97" s="545" t="s">
        <v>64</v>
      </c>
      <c r="K97" s="556"/>
      <c r="L97" s="546">
        <v>45793</v>
      </c>
      <c r="M97" s="545" t="s">
        <v>58</v>
      </c>
      <c r="N97" s="612">
        <v>53589.8</v>
      </c>
      <c r="O97" s="545" t="s">
        <v>58</v>
      </c>
      <c r="P97" s="847" t="s">
        <v>146</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145</v>
      </c>
      <c r="J98" s="497" t="s">
        <v>64</v>
      </c>
      <c r="K98" s="497"/>
      <c r="L98" s="390">
        <v>45880</v>
      </c>
      <c r="M98" s="391" t="s">
        <v>58</v>
      </c>
      <c r="N98" s="673">
        <v>56807.95</v>
      </c>
      <c r="O98" s="391" t="s">
        <v>58</v>
      </c>
      <c r="P98" s="975" t="s">
        <v>146</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145</v>
      </c>
      <c r="J99" s="497" t="s">
        <v>64</v>
      </c>
      <c r="K99" s="497"/>
      <c r="L99" s="666">
        <v>45882</v>
      </c>
      <c r="M99" s="219" t="s">
        <v>58</v>
      </c>
      <c r="N99" s="672">
        <v>59869.5</v>
      </c>
      <c r="O99" s="670" t="s">
        <v>58</v>
      </c>
      <c r="P99" s="842" t="s">
        <v>146</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145</v>
      </c>
      <c r="J100" s="545" t="s">
        <v>64</v>
      </c>
      <c r="K100" s="545"/>
      <c r="L100" s="546">
        <v>45840</v>
      </c>
      <c r="M100" s="545" t="s">
        <v>58</v>
      </c>
      <c r="N100" s="612">
        <v>23404.75</v>
      </c>
      <c r="O100" s="545" t="s">
        <v>58</v>
      </c>
      <c r="P100" s="846" t="s">
        <v>146</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145</v>
      </c>
      <c r="J101" s="497" t="s">
        <v>64</v>
      </c>
      <c r="K101" s="497"/>
      <c r="L101" s="390">
        <v>45887</v>
      </c>
      <c r="M101" s="410" t="s">
        <v>58</v>
      </c>
      <c r="N101" s="673">
        <v>37930</v>
      </c>
      <c r="O101" s="391" t="s">
        <v>58</v>
      </c>
      <c r="P101" s="975" t="s">
        <v>146</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145</v>
      </c>
      <c r="J102" s="497" t="s">
        <v>64</v>
      </c>
      <c r="K102" s="497"/>
      <c r="L102" s="390">
        <v>45887</v>
      </c>
      <c r="M102" s="410" t="s">
        <v>58</v>
      </c>
      <c r="N102" s="673">
        <v>52110</v>
      </c>
      <c r="O102" s="391" t="s">
        <v>58</v>
      </c>
      <c r="P102" s="975" t="s">
        <v>146</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145</v>
      </c>
      <c r="J103" s="545" t="s">
        <v>64</v>
      </c>
      <c r="K103" s="545"/>
      <c r="L103" s="546">
        <v>45870</v>
      </c>
      <c r="M103" s="545" t="s">
        <v>58</v>
      </c>
      <c r="N103" s="612">
        <v>49307.5</v>
      </c>
      <c r="O103" s="545" t="s">
        <v>58</v>
      </c>
      <c r="P103" s="846" t="s">
        <v>146</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145</v>
      </c>
      <c r="J104" s="545" t="s">
        <v>64</v>
      </c>
      <c r="K104" s="545"/>
      <c r="L104" s="546">
        <v>45870</v>
      </c>
      <c r="M104" s="545" t="s">
        <v>58</v>
      </c>
      <c r="N104" s="612">
        <v>12886.4</v>
      </c>
      <c r="O104" s="545" t="s">
        <v>58</v>
      </c>
      <c r="P104" s="847" t="s">
        <v>146</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145</v>
      </c>
      <c r="J105" s="545" t="s">
        <v>64</v>
      </c>
      <c r="K105" s="545"/>
      <c r="L105" s="546">
        <v>45790</v>
      </c>
      <c r="M105" s="545" t="s">
        <v>58</v>
      </c>
      <c r="N105" s="612">
        <v>63283</v>
      </c>
      <c r="O105" s="545" t="s">
        <v>58</v>
      </c>
      <c r="P105" s="846" t="s">
        <v>146</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145</v>
      </c>
      <c r="J106" s="550" t="s">
        <v>64</v>
      </c>
      <c r="K106" s="550"/>
      <c r="L106" s="563">
        <v>45714</v>
      </c>
      <c r="M106" s="550" t="s">
        <v>58</v>
      </c>
      <c r="N106" s="614">
        <v>94170.5</v>
      </c>
      <c r="O106" s="550" t="s">
        <v>58</v>
      </c>
      <c r="P106" s="847" t="s">
        <v>146</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145</v>
      </c>
      <c r="J107" s="550" t="s">
        <v>64</v>
      </c>
      <c r="K107" s="550"/>
      <c r="L107" s="563">
        <v>45695</v>
      </c>
      <c r="M107" s="550" t="s">
        <v>58</v>
      </c>
      <c r="N107" s="615">
        <v>89698.5</v>
      </c>
      <c r="O107" s="550" t="s">
        <v>58</v>
      </c>
      <c r="P107" s="847" t="s">
        <v>146</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146</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146</v>
      </c>
      <c r="M109" s="520" t="s">
        <v>58</v>
      </c>
      <c r="N109" s="609">
        <v>64790.5</v>
      </c>
      <c r="O109" s="520" t="s">
        <v>58</v>
      </c>
      <c r="P109" s="842" t="s">
        <v>146</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146</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145</v>
      </c>
      <c r="J111" s="497" t="s">
        <v>64</v>
      </c>
      <c r="K111" s="508"/>
      <c r="L111" s="505">
        <v>45741</v>
      </c>
      <c r="M111" s="497" t="s">
        <v>58</v>
      </c>
      <c r="N111" s="609">
        <v>47849</v>
      </c>
      <c r="O111" s="497" t="s">
        <v>58</v>
      </c>
      <c r="P111" s="842" t="s">
        <v>146</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146</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145</v>
      </c>
      <c r="J113" s="520" t="s">
        <v>64</v>
      </c>
      <c r="K113" s="520"/>
      <c r="L113" s="493" t="s">
        <v>146</v>
      </c>
      <c r="M113" s="520" t="s">
        <v>58</v>
      </c>
      <c r="N113" s="610">
        <v>289634.75</v>
      </c>
      <c r="O113" s="520" t="s">
        <v>58</v>
      </c>
      <c r="P113" s="842" t="s">
        <v>146</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145</v>
      </c>
      <c r="J118" s="699" t="s">
        <v>64</v>
      </c>
      <c r="K118" s="699"/>
      <c r="L118" s="700">
        <v>45701</v>
      </c>
      <c r="M118" s="769" t="s">
        <v>58</v>
      </c>
      <c r="N118" s="701">
        <v>55089</v>
      </c>
      <c r="O118" s="768" t="s">
        <v>58</v>
      </c>
      <c r="P118" s="702" t="s">
        <v>146</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145</v>
      </c>
      <c r="J119" s="713" t="s">
        <v>64</v>
      </c>
      <c r="K119" s="714"/>
      <c r="L119" s="715">
        <v>45716</v>
      </c>
      <c r="M119" s="716" t="s">
        <v>58</v>
      </c>
      <c r="N119" s="717">
        <v>2812.95</v>
      </c>
      <c r="O119" s="713" t="s">
        <v>58</v>
      </c>
      <c r="P119" s="702" t="s">
        <v>146</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145</v>
      </c>
      <c r="J120" s="507" t="s">
        <v>64</v>
      </c>
      <c r="K120" s="507"/>
      <c r="L120" s="538">
        <v>45714</v>
      </c>
      <c r="M120" s="845" t="s">
        <v>58</v>
      </c>
      <c r="N120" s="609">
        <v>93462.85</v>
      </c>
      <c r="O120" s="507" t="s">
        <v>58</v>
      </c>
      <c r="P120" s="838" t="s">
        <v>146</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145</v>
      </c>
      <c r="J121" s="497" t="s">
        <v>64</v>
      </c>
      <c r="K121" s="497"/>
      <c r="L121" s="390">
        <v>45876</v>
      </c>
      <c r="M121" s="391" t="s">
        <v>58</v>
      </c>
      <c r="N121" s="673">
        <v>1462.85</v>
      </c>
      <c r="O121" s="391" t="s">
        <v>58</v>
      </c>
      <c r="P121" s="677" t="s">
        <v>146</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145</v>
      </c>
      <c r="J122" s="545" t="s">
        <v>64</v>
      </c>
      <c r="K122" s="545"/>
      <c r="L122" s="546">
        <v>45882</v>
      </c>
      <c r="M122" s="545" t="s">
        <v>58</v>
      </c>
      <c r="N122" s="612">
        <v>13056.5</v>
      </c>
      <c r="O122" s="545" t="s">
        <v>58</v>
      </c>
      <c r="P122" s="559" t="s">
        <v>146</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145</v>
      </c>
      <c r="J123" s="545" t="s">
        <v>64</v>
      </c>
      <c r="K123" s="545"/>
      <c r="L123" s="546">
        <v>45868</v>
      </c>
      <c r="M123" s="545" t="s">
        <v>58</v>
      </c>
      <c r="N123" s="612">
        <v>14179.65</v>
      </c>
      <c r="O123" s="545" t="s">
        <v>58</v>
      </c>
      <c r="P123" s="559" t="s">
        <v>146</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145</v>
      </c>
      <c r="J124" s="545" t="s">
        <v>64</v>
      </c>
      <c r="K124" s="545"/>
      <c r="L124" s="546">
        <v>45853</v>
      </c>
      <c r="M124" s="545" t="s">
        <v>58</v>
      </c>
      <c r="N124" s="612">
        <v>3190.5</v>
      </c>
      <c r="O124" s="545" t="s">
        <v>58</v>
      </c>
      <c r="P124" s="551" t="s">
        <v>146</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145</v>
      </c>
      <c r="J125" s="118" t="s">
        <v>64</v>
      </c>
      <c r="K125" s="729"/>
      <c r="L125" s="560">
        <v>45838</v>
      </c>
      <c r="M125" s="118" t="s">
        <v>58</v>
      </c>
      <c r="N125" s="613">
        <v>12586.25</v>
      </c>
      <c r="O125" s="118" t="s">
        <v>58</v>
      </c>
      <c r="P125" s="559" t="s">
        <v>146</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145</v>
      </c>
      <c r="J126" s="497" t="s">
        <v>64</v>
      </c>
      <c r="K126" s="497"/>
      <c r="L126" s="495" t="s">
        <v>53</v>
      </c>
      <c r="M126" s="497" t="s">
        <v>58</v>
      </c>
      <c r="N126" s="608">
        <v>18903.7</v>
      </c>
      <c r="O126" s="497" t="s">
        <v>58</v>
      </c>
      <c r="P126" s="838" t="s">
        <v>146</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145</v>
      </c>
      <c r="J127" s="497" t="s">
        <v>64</v>
      </c>
      <c r="K127" s="497"/>
      <c r="L127" s="495" t="s">
        <v>361</v>
      </c>
      <c r="M127" s="497" t="s">
        <v>58</v>
      </c>
      <c r="N127" s="608">
        <v>21888.65</v>
      </c>
      <c r="O127" s="497" t="s">
        <v>58</v>
      </c>
      <c r="P127" s="838" t="s">
        <v>146</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145</v>
      </c>
      <c r="J128" s="545" t="s">
        <v>57</v>
      </c>
      <c r="K128" s="545"/>
      <c r="L128" s="546">
        <v>45874</v>
      </c>
      <c r="M128" s="545" t="s">
        <v>58</v>
      </c>
      <c r="N128" s="612">
        <v>11894.25</v>
      </c>
      <c r="O128" s="545" t="s">
        <v>58</v>
      </c>
      <c r="P128" s="559" t="s">
        <v>146</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145</v>
      </c>
      <c r="J129" s="729" t="s">
        <v>64</v>
      </c>
      <c r="K129" s="729"/>
      <c r="L129" s="728" t="s">
        <v>146</v>
      </c>
      <c r="M129" s="729" t="s">
        <v>58</v>
      </c>
      <c r="N129" s="730">
        <v>3707.3</v>
      </c>
      <c r="O129" s="729" t="s">
        <v>58</v>
      </c>
      <c r="P129" s="732" t="s">
        <v>146</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146</v>
      </c>
      <c r="J130" s="716" t="s">
        <v>64</v>
      </c>
      <c r="K130" s="735"/>
      <c r="L130" s="700">
        <v>45728</v>
      </c>
      <c r="M130" s="716" t="s">
        <v>58</v>
      </c>
      <c r="N130" s="736">
        <v>82979.5</v>
      </c>
      <c r="O130" s="716" t="s">
        <v>58</v>
      </c>
      <c r="P130" s="732" t="s">
        <v>146</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145</v>
      </c>
      <c r="J131" s="716" t="s">
        <v>64</v>
      </c>
      <c r="K131" s="716"/>
      <c r="L131" s="715">
        <v>45716</v>
      </c>
      <c r="M131" s="716" t="s">
        <v>58</v>
      </c>
      <c r="N131" s="736">
        <v>45321.5</v>
      </c>
      <c r="O131" s="716" t="s">
        <v>58</v>
      </c>
      <c r="P131" s="732" t="s">
        <v>146</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145</v>
      </c>
      <c r="J132" s="716" t="s">
        <v>64</v>
      </c>
      <c r="K132" s="735"/>
      <c r="L132" s="700">
        <v>45728</v>
      </c>
      <c r="M132" s="716" t="s">
        <v>58</v>
      </c>
      <c r="N132" s="736">
        <v>60843.5</v>
      </c>
      <c r="O132" s="716" t="s">
        <v>58</v>
      </c>
      <c r="P132" s="732" t="s">
        <v>146</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145</v>
      </c>
      <c r="J133" s="768" t="s">
        <v>64</v>
      </c>
      <c r="K133" s="768"/>
      <c r="L133" s="796">
        <v>45686</v>
      </c>
      <c r="M133" s="768" t="s">
        <v>58</v>
      </c>
      <c r="N133" s="797">
        <v>61924</v>
      </c>
      <c r="O133" s="768" t="s">
        <v>58</v>
      </c>
      <c r="P133" s="702" t="s">
        <v>146</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145</v>
      </c>
      <c r="J134" s="790" t="s">
        <v>64</v>
      </c>
      <c r="K134" s="790"/>
      <c r="L134" s="800">
        <v>45699</v>
      </c>
      <c r="M134" s="790" t="s">
        <v>58</v>
      </c>
      <c r="N134" s="802">
        <v>73583.5</v>
      </c>
      <c r="O134" s="790" t="s">
        <v>58</v>
      </c>
      <c r="P134" s="732" t="s">
        <v>146</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145</v>
      </c>
      <c r="J135" s="790" t="s">
        <v>64</v>
      </c>
      <c r="K135" s="790"/>
      <c r="L135" s="800">
        <v>45698</v>
      </c>
      <c r="M135" s="790" t="s">
        <v>58</v>
      </c>
      <c r="N135" s="802">
        <v>63402.5</v>
      </c>
      <c r="O135" s="790" t="s">
        <v>58</v>
      </c>
      <c r="P135" s="732" t="s">
        <v>146</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146</v>
      </c>
      <c r="M136" s="554" t="s">
        <v>58</v>
      </c>
      <c r="N136" s="612">
        <v>43130</v>
      </c>
      <c r="O136" s="554" t="s">
        <v>58</v>
      </c>
      <c r="P136" s="559" t="s">
        <v>146</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146</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145</v>
      </c>
      <c r="J138" s="545" t="s">
        <v>64</v>
      </c>
      <c r="K138" s="568"/>
      <c r="L138" s="538">
        <v>45741</v>
      </c>
      <c r="M138" s="545" t="s">
        <v>58</v>
      </c>
      <c r="N138" s="613">
        <v>74508.5</v>
      </c>
      <c r="O138" s="545" t="s">
        <v>58</v>
      </c>
      <c r="P138" s="559" t="s">
        <v>146</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145</v>
      </c>
      <c r="J139" s="729" t="s">
        <v>64</v>
      </c>
      <c r="K139" s="739"/>
      <c r="L139" s="700">
        <v>45741</v>
      </c>
      <c r="M139" s="729" t="s">
        <v>58</v>
      </c>
      <c r="N139" s="736">
        <v>49071</v>
      </c>
      <c r="O139" s="729" t="s">
        <v>58</v>
      </c>
      <c r="P139" s="732" t="s">
        <v>146</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145</v>
      </c>
      <c r="J140" s="712" t="s">
        <v>64</v>
      </c>
      <c r="K140" s="712"/>
      <c r="L140" s="748">
        <v>45757</v>
      </c>
      <c r="M140" s="712" t="s">
        <v>58</v>
      </c>
      <c r="N140" s="717">
        <v>78331</v>
      </c>
      <c r="O140" s="712" t="s">
        <v>58</v>
      </c>
      <c r="P140" s="702" t="s">
        <v>146</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145</v>
      </c>
      <c r="J141" s="729" t="s">
        <v>64</v>
      </c>
      <c r="K141" s="739"/>
      <c r="L141" s="700">
        <v>45741</v>
      </c>
      <c r="M141" s="729" t="s">
        <v>58</v>
      </c>
      <c r="N141" s="736">
        <v>41813</v>
      </c>
      <c r="O141" s="729" t="s">
        <v>58</v>
      </c>
      <c r="P141" s="732" t="s">
        <v>146</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145</v>
      </c>
      <c r="J142" s="699" t="s">
        <v>64</v>
      </c>
      <c r="K142" s="699"/>
      <c r="L142" s="698">
        <v>45698</v>
      </c>
      <c r="M142" s="768" t="s">
        <v>58</v>
      </c>
      <c r="N142" s="701">
        <v>67892.5</v>
      </c>
      <c r="O142" s="768" t="s">
        <v>58</v>
      </c>
      <c r="P142" s="702" t="s">
        <v>146</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145</v>
      </c>
      <c r="J143" s="716" t="s">
        <v>64</v>
      </c>
      <c r="K143" s="716"/>
      <c r="L143" s="700">
        <v>45698</v>
      </c>
      <c r="M143" s="790" t="s">
        <v>58</v>
      </c>
      <c r="N143" s="736">
        <v>68216.5</v>
      </c>
      <c r="O143" s="790" t="s">
        <v>58</v>
      </c>
      <c r="P143" s="732" t="s">
        <v>146</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146</v>
      </c>
      <c r="J144" s="507" t="s">
        <v>64</v>
      </c>
      <c r="K144" s="118"/>
      <c r="L144" s="538">
        <v>45699</v>
      </c>
      <c r="M144" s="895" t="s">
        <v>58</v>
      </c>
      <c r="N144" s="609">
        <v>72566</v>
      </c>
      <c r="O144" s="520" t="s">
        <v>58</v>
      </c>
      <c r="P144" s="838" t="s">
        <v>146</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146</v>
      </c>
      <c r="J145" s="550" t="s">
        <v>64</v>
      </c>
      <c r="K145" s="550"/>
      <c r="L145" s="563">
        <v>45705</v>
      </c>
      <c r="M145" s="550" t="s">
        <v>58</v>
      </c>
      <c r="N145" s="614">
        <v>1295</v>
      </c>
      <c r="O145" s="550" t="s">
        <v>58</v>
      </c>
      <c r="P145" s="559" t="s">
        <v>146</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145</v>
      </c>
      <c r="J146" s="545" t="s">
        <v>64</v>
      </c>
      <c r="K146" s="530"/>
      <c r="L146" s="328" t="s">
        <v>53</v>
      </c>
      <c r="M146" s="131" t="s">
        <v>58</v>
      </c>
      <c r="N146" s="850">
        <v>4397.6499999999996</v>
      </c>
      <c r="O146" s="131" t="s">
        <v>58</v>
      </c>
      <c r="P146" s="900" t="s">
        <v>146</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145</v>
      </c>
      <c r="J151" s="716" t="s">
        <v>57</v>
      </c>
      <c r="K151" s="745"/>
      <c r="L151" s="715">
        <v>45716</v>
      </c>
      <c r="M151" s="716" t="s">
        <v>58</v>
      </c>
      <c r="N151" s="730">
        <v>2075.6999999999998</v>
      </c>
      <c r="O151" s="716" t="s">
        <v>58</v>
      </c>
      <c r="P151" s="746" t="s">
        <v>146</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145</v>
      </c>
      <c r="J152" s="716" t="s">
        <v>57</v>
      </c>
      <c r="K152" s="735"/>
      <c r="L152" s="715">
        <v>45716</v>
      </c>
      <c r="M152" s="716" t="s">
        <v>58</v>
      </c>
      <c r="N152" s="736">
        <v>2947.5</v>
      </c>
      <c r="O152" s="716" t="s">
        <v>58</v>
      </c>
      <c r="P152" s="731" t="s">
        <v>146</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145</v>
      </c>
      <c r="J153" s="713" t="s">
        <v>57</v>
      </c>
      <c r="K153" s="747"/>
      <c r="L153" s="748">
        <v>45716</v>
      </c>
      <c r="M153" s="713" t="s">
        <v>58</v>
      </c>
      <c r="N153" s="742">
        <v>2908.95</v>
      </c>
      <c r="O153" s="713" t="s">
        <v>58</v>
      </c>
      <c r="P153" s="749" t="s">
        <v>146</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146</v>
      </c>
      <c r="J154" s="716" t="s">
        <v>57</v>
      </c>
      <c r="K154" s="716"/>
      <c r="L154" s="803">
        <v>45716</v>
      </c>
      <c r="M154" s="716" t="s">
        <v>58</v>
      </c>
      <c r="N154" s="736">
        <v>1134</v>
      </c>
      <c r="O154" s="716" t="s">
        <v>58</v>
      </c>
      <c r="P154" s="732" t="s">
        <v>146</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146</v>
      </c>
      <c r="J155" s="716" t="s">
        <v>57</v>
      </c>
      <c r="K155" s="735"/>
      <c r="L155" s="715">
        <v>45716</v>
      </c>
      <c r="M155" s="716" t="s">
        <v>58</v>
      </c>
      <c r="N155" s="736">
        <v>870</v>
      </c>
      <c r="O155" s="716" t="s">
        <v>58</v>
      </c>
      <c r="P155" s="732" t="s">
        <v>146</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146</v>
      </c>
      <c r="J156" s="716" t="s">
        <v>57</v>
      </c>
      <c r="K156" s="735"/>
      <c r="L156" s="734" t="s">
        <v>53</v>
      </c>
      <c r="M156" s="716" t="s">
        <v>58</v>
      </c>
      <c r="N156" s="736">
        <v>3283.2</v>
      </c>
      <c r="O156" s="716" t="s">
        <v>58</v>
      </c>
      <c r="P156" s="732" t="s">
        <v>146</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146</v>
      </c>
      <c r="J157" s="716" t="s">
        <v>57</v>
      </c>
      <c r="K157" s="735"/>
      <c r="L157" s="734" t="s">
        <v>53</v>
      </c>
      <c r="M157" s="716" t="s">
        <v>58</v>
      </c>
      <c r="N157" s="751">
        <v>3150.75</v>
      </c>
      <c r="O157" s="716" t="s">
        <v>58</v>
      </c>
      <c r="P157" s="732" t="s">
        <v>146</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146</v>
      </c>
      <c r="J158" s="716" t="s">
        <v>57</v>
      </c>
      <c r="K158" s="735"/>
      <c r="L158" s="734" t="s">
        <v>53</v>
      </c>
      <c r="M158" s="716" t="s">
        <v>58</v>
      </c>
      <c r="N158" s="751">
        <v>3391.5</v>
      </c>
      <c r="O158" s="716" t="s">
        <v>58</v>
      </c>
      <c r="P158" s="732" t="s">
        <v>146</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145</v>
      </c>
      <c r="J159" s="716" t="s">
        <v>64</v>
      </c>
      <c r="K159" s="716"/>
      <c r="L159" s="803">
        <v>45716</v>
      </c>
      <c r="M159" s="790" t="s">
        <v>58</v>
      </c>
      <c r="N159" s="736">
        <v>2025.6</v>
      </c>
      <c r="O159" s="790" t="s">
        <v>58</v>
      </c>
      <c r="P159" s="732" t="s">
        <v>146</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146</v>
      </c>
      <c r="J160" s="716" t="s">
        <v>57</v>
      </c>
      <c r="K160" s="716"/>
      <c r="L160" s="700">
        <v>45715</v>
      </c>
      <c r="M160" s="716" t="s">
        <v>58</v>
      </c>
      <c r="N160" s="736">
        <v>3801.75</v>
      </c>
      <c r="O160" s="716" t="s">
        <v>58</v>
      </c>
      <c r="P160" s="732" t="s">
        <v>146</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146</v>
      </c>
      <c r="J161" s="699" t="s">
        <v>57</v>
      </c>
      <c r="K161" s="699"/>
      <c r="L161" s="814">
        <v>45716</v>
      </c>
      <c r="M161" s="699" t="s">
        <v>58</v>
      </c>
      <c r="N161" s="701">
        <v>4021.5</v>
      </c>
      <c r="O161" s="699" t="s">
        <v>58</v>
      </c>
      <c r="P161" s="702" t="s">
        <v>146</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146</v>
      </c>
      <c r="J162" s="699" t="s">
        <v>57</v>
      </c>
      <c r="K162" s="752"/>
      <c r="L162" s="721" t="s">
        <v>146</v>
      </c>
      <c r="M162" s="699" t="s">
        <v>58</v>
      </c>
      <c r="N162" s="753">
        <v>4490.25</v>
      </c>
      <c r="O162" s="699" t="s">
        <v>58</v>
      </c>
      <c r="P162" s="702" t="s">
        <v>146</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146</v>
      </c>
      <c r="J163" s="713" t="s">
        <v>57</v>
      </c>
      <c r="K163" s="713"/>
      <c r="L163" s="814">
        <v>45716</v>
      </c>
      <c r="M163" s="713" t="s">
        <v>58</v>
      </c>
      <c r="N163" s="742">
        <v>4056.9</v>
      </c>
      <c r="O163" s="713" t="s">
        <v>58</v>
      </c>
      <c r="P163" s="702" t="s">
        <v>146</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146</v>
      </c>
      <c r="J164" s="545" t="s">
        <v>57</v>
      </c>
      <c r="K164" s="556"/>
      <c r="L164" s="543" t="s">
        <v>57</v>
      </c>
      <c r="M164" s="545" t="s">
        <v>114</v>
      </c>
      <c r="N164" s="612">
        <v>0</v>
      </c>
      <c r="O164" s="545" t="s">
        <v>114</v>
      </c>
      <c r="P164" s="559" t="s">
        <v>146</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146</v>
      </c>
      <c r="J165" s="545" t="s">
        <v>57</v>
      </c>
      <c r="K165" s="556"/>
      <c r="L165" s="543" t="s">
        <v>57</v>
      </c>
      <c r="M165" s="545" t="s">
        <v>114</v>
      </c>
      <c r="N165" s="612">
        <v>0</v>
      </c>
      <c r="O165" s="545" t="s">
        <v>114</v>
      </c>
      <c r="P165" s="559" t="s">
        <v>146</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145</v>
      </c>
      <c r="J2" s="52" t="s">
        <v>64</v>
      </c>
      <c r="K2" s="51">
        <v>45708</v>
      </c>
      <c r="L2" s="52" t="s">
        <v>58</v>
      </c>
      <c r="M2" s="448">
        <v>62460.45</v>
      </c>
      <c r="N2" s="626">
        <v>61491.05</v>
      </c>
      <c r="O2" s="52" t="s">
        <v>58</v>
      </c>
      <c r="P2" s="52" t="s">
        <v>146</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145</v>
      </c>
      <c r="J3" s="391" t="s">
        <v>64</v>
      </c>
      <c r="K3" s="390">
        <v>45735</v>
      </c>
      <c r="L3" s="391" t="s">
        <v>58</v>
      </c>
      <c r="M3" s="452">
        <v>15690.1</v>
      </c>
      <c r="N3" s="626">
        <v>16153.75</v>
      </c>
      <c r="O3" s="391" t="s">
        <v>58</v>
      </c>
      <c r="P3" s="391" t="s">
        <v>146</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145</v>
      </c>
      <c r="J4" s="391" t="s">
        <v>64</v>
      </c>
      <c r="K4" s="390">
        <v>45782</v>
      </c>
      <c r="L4" s="391" t="s">
        <v>58</v>
      </c>
      <c r="M4" s="452">
        <v>119135.3</v>
      </c>
      <c r="N4" s="448">
        <v>121256.65</v>
      </c>
      <c r="O4" s="391" t="s">
        <v>58</v>
      </c>
      <c r="P4" s="391" t="s">
        <v>146</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145</v>
      </c>
      <c r="J5" s="52" t="s">
        <v>64</v>
      </c>
      <c r="K5" s="50" t="s">
        <v>146</v>
      </c>
      <c r="L5" s="52" t="s">
        <v>58</v>
      </c>
      <c r="M5" s="448">
        <v>12601.45</v>
      </c>
      <c r="N5" s="626">
        <v>13008.1</v>
      </c>
      <c r="O5" s="52" t="s">
        <v>58</v>
      </c>
      <c r="P5" s="52" t="s">
        <v>146</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146</v>
      </c>
      <c r="L6" s="947" t="s">
        <v>58</v>
      </c>
      <c r="M6" s="452">
        <v>47461.5</v>
      </c>
      <c r="N6" s="645">
        <v>45340</v>
      </c>
      <c r="O6" s="947" t="s">
        <v>58</v>
      </c>
      <c r="P6" s="391" t="s">
        <v>146</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146</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146</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145</v>
      </c>
      <c r="J9" s="52" t="s">
        <v>64</v>
      </c>
      <c r="K9" s="945">
        <v>45756</v>
      </c>
      <c r="L9" s="52" t="s">
        <v>58</v>
      </c>
      <c r="M9" s="448">
        <v>67171.5</v>
      </c>
      <c r="N9" s="626">
        <v>64739</v>
      </c>
      <c r="O9" s="52" t="s">
        <v>58</v>
      </c>
      <c r="P9" s="52" t="s">
        <v>146</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145</v>
      </c>
      <c r="J10" s="52" t="s">
        <v>64</v>
      </c>
      <c r="K10" s="51">
        <v>45749</v>
      </c>
      <c r="L10" s="52" t="s">
        <v>58</v>
      </c>
      <c r="M10" s="448">
        <v>72492</v>
      </c>
      <c r="N10" s="626">
        <v>73087.5</v>
      </c>
      <c r="O10" s="52" t="s">
        <v>58</v>
      </c>
      <c r="P10" s="52" t="s">
        <v>146</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145</v>
      </c>
      <c r="J11" s="52" t="s">
        <v>64</v>
      </c>
      <c r="K11" s="51">
        <v>45750</v>
      </c>
      <c r="L11" s="52" t="s">
        <v>58</v>
      </c>
      <c r="M11" s="448">
        <v>51295</v>
      </c>
      <c r="N11" s="626">
        <v>51485.5</v>
      </c>
      <c r="O11" s="52" t="s">
        <v>58</v>
      </c>
      <c r="P11" s="52" t="s">
        <v>146</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145</v>
      </c>
      <c r="J12" s="52" t="s">
        <v>64</v>
      </c>
      <c r="K12" s="50" t="s">
        <v>146</v>
      </c>
      <c r="L12" s="931" t="s">
        <v>58</v>
      </c>
      <c r="M12" s="448">
        <v>26617</v>
      </c>
      <c r="N12" s="646">
        <v>25405</v>
      </c>
      <c r="O12" s="931" t="s">
        <v>58</v>
      </c>
      <c r="P12" s="52" t="s">
        <v>146</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146</v>
      </c>
      <c r="L13" s="931" t="s">
        <v>58</v>
      </c>
      <c r="M13" s="448">
        <v>72118</v>
      </c>
      <c r="N13" s="957">
        <v>70778</v>
      </c>
      <c r="O13" s="931" t="s">
        <v>58</v>
      </c>
      <c r="P13" s="52" t="s">
        <v>146</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146</v>
      </c>
      <c r="L14" s="931" t="s">
        <v>58</v>
      </c>
      <c r="M14" s="448">
        <v>69288</v>
      </c>
      <c r="N14" s="646">
        <v>70664</v>
      </c>
      <c r="O14" s="931" t="s">
        <v>58</v>
      </c>
      <c r="P14" s="52" t="s">
        <v>146</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146</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146</v>
      </c>
      <c r="L16" s="931" t="s">
        <v>58</v>
      </c>
      <c r="M16" s="448">
        <v>83754</v>
      </c>
      <c r="N16" s="646">
        <v>80572.5</v>
      </c>
      <c r="O16" s="931" t="s">
        <v>58</v>
      </c>
      <c r="P16" s="52" t="s">
        <v>146</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146</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145</v>
      </c>
      <c r="J18" s="52" t="s">
        <v>64</v>
      </c>
      <c r="K18" s="51">
        <v>45733</v>
      </c>
      <c r="L18" s="52" t="s">
        <v>58</v>
      </c>
      <c r="M18" s="448">
        <v>50824.5</v>
      </c>
      <c r="N18" s="646">
        <v>50928.5</v>
      </c>
      <c r="O18" s="52" t="s">
        <v>58</v>
      </c>
      <c r="P18" s="52" t="s">
        <v>146</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145</v>
      </c>
      <c r="J19" s="52" t="s">
        <v>64</v>
      </c>
      <c r="K19" s="51">
        <v>45737</v>
      </c>
      <c r="L19" s="52" t="s">
        <v>58</v>
      </c>
      <c r="M19" s="448">
        <v>83462</v>
      </c>
      <c r="N19" s="646">
        <v>83033</v>
      </c>
      <c r="O19" s="52" t="s">
        <v>58</v>
      </c>
      <c r="P19" s="52" t="s">
        <v>146</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146</v>
      </c>
      <c r="L20" s="52" t="s">
        <v>58</v>
      </c>
      <c r="M20" s="448">
        <v>47414</v>
      </c>
      <c r="N20" s="646">
        <v>45744</v>
      </c>
      <c r="O20" s="52" t="s">
        <v>58</v>
      </c>
      <c r="P20" s="52" t="s">
        <v>146</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145</v>
      </c>
      <c r="J21" s="52" t="s">
        <v>64</v>
      </c>
      <c r="K21" s="51">
        <v>45736</v>
      </c>
      <c r="L21" s="52" t="s">
        <v>58</v>
      </c>
      <c r="M21" s="448">
        <v>59562.5</v>
      </c>
      <c r="N21" s="646">
        <v>52525.5</v>
      </c>
      <c r="O21" s="52" t="s">
        <v>58</v>
      </c>
      <c r="P21" s="52" t="s">
        <v>146</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145</v>
      </c>
      <c r="J22" s="52" t="s">
        <v>64</v>
      </c>
      <c r="K22" s="51">
        <v>45735</v>
      </c>
      <c r="L22" s="52" t="s">
        <v>58</v>
      </c>
      <c r="M22" s="448">
        <v>41187</v>
      </c>
      <c r="N22" s="646">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145</v>
      </c>
      <c r="J23" s="52" t="s">
        <v>64</v>
      </c>
      <c r="K23" s="50" t="s">
        <v>146</v>
      </c>
      <c r="L23" s="52" t="s">
        <v>58</v>
      </c>
      <c r="M23" s="448">
        <v>14497.5</v>
      </c>
      <c r="N23" s="646">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145</v>
      </c>
      <c r="J24" s="52" t="s">
        <v>64</v>
      </c>
      <c r="K24" s="51">
        <v>45762</v>
      </c>
      <c r="L24" s="52" t="s">
        <v>58</v>
      </c>
      <c r="M24" s="448">
        <v>62502</v>
      </c>
      <c r="N24" s="626">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145</v>
      </c>
      <c r="J25" s="52" t="s">
        <v>64</v>
      </c>
      <c r="K25" s="51">
        <v>45762</v>
      </c>
      <c r="L25" s="52" t="s">
        <v>58</v>
      </c>
      <c r="M25" s="448">
        <v>70705.5</v>
      </c>
      <c r="N25" s="626">
        <v>67666</v>
      </c>
      <c r="O25" s="52" t="s">
        <v>58</v>
      </c>
      <c r="P25" s="52" t="s">
        <v>146</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145</v>
      </c>
      <c r="J26" s="52" t="s">
        <v>64</v>
      </c>
      <c r="K26" s="51">
        <v>45762</v>
      </c>
      <c r="L26" s="52" t="s">
        <v>58</v>
      </c>
      <c r="M26" s="448">
        <v>66004.5</v>
      </c>
      <c r="N26" s="626">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145</v>
      </c>
      <c r="J27" s="391" t="s">
        <v>64</v>
      </c>
      <c r="K27" s="390">
        <v>45790</v>
      </c>
      <c r="L27" s="391" t="s">
        <v>58</v>
      </c>
      <c r="M27" s="452">
        <v>57237</v>
      </c>
      <c r="N27" s="644">
        <v>55777</v>
      </c>
      <c r="O27" s="52" t="s">
        <v>58</v>
      </c>
      <c r="P27" s="391" t="s">
        <v>146</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146</v>
      </c>
      <c r="J28" s="52" t="s">
        <v>64</v>
      </c>
      <c r="K28" s="824">
        <v>45673</v>
      </c>
      <c r="L28" s="395" t="s">
        <v>58</v>
      </c>
      <c r="M28" s="448">
        <v>24886.5</v>
      </c>
      <c r="N28" s="626">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145</v>
      </c>
      <c r="J29" s="545" t="s">
        <v>64</v>
      </c>
      <c r="K29" s="546">
        <v>45705</v>
      </c>
      <c r="L29" s="545" t="s">
        <v>58</v>
      </c>
      <c r="M29" s="643">
        <v>88491.8</v>
      </c>
      <c r="N29" s="876">
        <v>85791.25</v>
      </c>
      <c r="O29" s="545" t="s">
        <v>58</v>
      </c>
      <c r="P29" s="647" t="s">
        <v>146</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146</v>
      </c>
      <c r="J30" s="52" t="s">
        <v>64</v>
      </c>
      <c r="K30" s="50" t="s">
        <v>146</v>
      </c>
      <c r="L30" s="52" t="s">
        <v>58</v>
      </c>
      <c r="M30" s="448">
        <v>3425.55</v>
      </c>
      <c r="N30" s="626">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146</v>
      </c>
      <c r="L31" s="52" t="s">
        <v>58</v>
      </c>
      <c r="M31" s="448">
        <v>21648.75</v>
      </c>
      <c r="N31" s="626">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146</v>
      </c>
      <c r="J32" s="52" t="s">
        <v>64</v>
      </c>
      <c r="K32" s="51">
        <v>45728</v>
      </c>
      <c r="L32" s="52" t="s">
        <v>58</v>
      </c>
      <c r="M32" s="448">
        <v>88033.5</v>
      </c>
      <c r="N32" s="626">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146</v>
      </c>
      <c r="J33" s="52" t="s">
        <v>64</v>
      </c>
      <c r="K33" s="51">
        <v>45716</v>
      </c>
      <c r="L33" s="52" t="s">
        <v>58</v>
      </c>
      <c r="M33" s="448">
        <v>74446</v>
      </c>
      <c r="N33" s="644">
        <v>73894</v>
      </c>
      <c r="O33" s="52" t="s">
        <v>58</v>
      </c>
      <c r="P33" s="391" t="s">
        <v>146</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146</v>
      </c>
      <c r="J34" s="52" t="s">
        <v>64</v>
      </c>
      <c r="K34" s="824">
        <v>45716</v>
      </c>
      <c r="L34" s="52" t="s">
        <v>58</v>
      </c>
      <c r="M34" s="958">
        <v>84935.5</v>
      </c>
      <c r="N34" s="645">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145</v>
      </c>
      <c r="J35" s="931" t="s">
        <v>64</v>
      </c>
      <c r="K35" s="929">
        <v>45692</v>
      </c>
      <c r="L35" s="931" t="s">
        <v>58</v>
      </c>
      <c r="M35" s="936">
        <v>90302</v>
      </c>
      <c r="N35" s="448">
        <v>98764.5</v>
      </c>
      <c r="O35" s="931" t="s">
        <v>58</v>
      </c>
      <c r="P35" s="391" t="s">
        <v>146</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145</v>
      </c>
      <c r="J36" s="395" t="s">
        <v>64</v>
      </c>
      <c r="K36" s="396">
        <v>45698</v>
      </c>
      <c r="L36" s="395" t="s">
        <v>58</v>
      </c>
      <c r="M36" s="880">
        <v>71361</v>
      </c>
      <c r="N36" s="626">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145</v>
      </c>
      <c r="J37" s="395" t="s">
        <v>64</v>
      </c>
      <c r="K37" s="396">
        <v>45700</v>
      </c>
      <c r="L37" s="395" t="s">
        <v>58</v>
      </c>
      <c r="M37" s="880">
        <v>76139.5</v>
      </c>
      <c r="N37" s="644">
        <v>79581.5</v>
      </c>
      <c r="O37" s="395" t="s">
        <v>58</v>
      </c>
      <c r="P37" s="391" t="s">
        <v>146</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146</v>
      </c>
      <c r="L38" s="395" t="s">
        <v>58</v>
      </c>
      <c r="M38" s="880">
        <v>51958</v>
      </c>
      <c r="N38" s="626">
        <v>20330.259999999998</v>
      </c>
      <c r="O38" s="395" t="s">
        <v>58</v>
      </c>
      <c r="P38" s="52" t="s">
        <v>146</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146</v>
      </c>
      <c r="L39" s="931" t="s">
        <v>58</v>
      </c>
      <c r="M39" s="448">
        <v>82480.5</v>
      </c>
      <c r="N39" s="448">
        <v>77870.5</v>
      </c>
      <c r="O39" s="931" t="s">
        <v>58</v>
      </c>
      <c r="P39" s="391" t="s">
        <v>146</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145</v>
      </c>
      <c r="J40" s="52" t="s">
        <v>64</v>
      </c>
      <c r="K40" s="51">
        <v>45741</v>
      </c>
      <c r="L40" s="52" t="s">
        <v>58</v>
      </c>
      <c r="M40" s="448">
        <v>73070.5</v>
      </c>
      <c r="N40" s="626">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146</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145</v>
      </c>
      <c r="J43" s="391" t="s">
        <v>64</v>
      </c>
      <c r="K43" s="51">
        <v>45741</v>
      </c>
      <c r="L43" s="391" t="s">
        <v>58</v>
      </c>
      <c r="M43" s="448">
        <v>62104</v>
      </c>
      <c r="N43" s="645">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145</v>
      </c>
      <c r="J44" s="391" t="s">
        <v>64</v>
      </c>
      <c r="K44" s="51">
        <v>45741</v>
      </c>
      <c r="L44" s="391" t="s">
        <v>58</v>
      </c>
      <c r="M44" s="448">
        <v>63756.5</v>
      </c>
      <c r="N44" s="645">
        <v>64902.5</v>
      </c>
      <c r="O44" s="391" t="s">
        <v>58</v>
      </c>
      <c r="P44" s="391" t="s">
        <v>146</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145</v>
      </c>
      <c r="J45" s="52" t="s">
        <v>64</v>
      </c>
      <c r="K45" s="51">
        <v>45741</v>
      </c>
      <c r="L45" s="52" t="s">
        <v>58</v>
      </c>
      <c r="M45" s="448">
        <v>67840.5</v>
      </c>
      <c r="N45" s="626">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145</v>
      </c>
      <c r="J46" s="52" t="s">
        <v>64</v>
      </c>
      <c r="K46" s="51">
        <v>45757</v>
      </c>
      <c r="L46" s="52" t="s">
        <v>58</v>
      </c>
      <c r="M46" s="448">
        <v>53906.75</v>
      </c>
      <c r="N46" s="626">
        <v>54578.5</v>
      </c>
      <c r="O46" s="52" t="s">
        <v>58</v>
      </c>
      <c r="P46" s="52" t="s">
        <v>146</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145</v>
      </c>
      <c r="J47" s="391" t="s">
        <v>64</v>
      </c>
      <c r="K47" s="390">
        <v>45757</v>
      </c>
      <c r="L47" s="391" t="s">
        <v>58</v>
      </c>
      <c r="M47" s="452">
        <v>47432.5</v>
      </c>
      <c r="N47" s="626">
        <v>54385.09</v>
      </c>
      <c r="O47" s="391" t="s">
        <v>58</v>
      </c>
      <c r="P47" s="391" t="s">
        <v>146</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146</v>
      </c>
      <c r="J48" s="52" t="s">
        <v>64</v>
      </c>
      <c r="K48" s="51">
        <v>45757</v>
      </c>
      <c r="L48" s="52" t="s">
        <v>58</v>
      </c>
      <c r="M48" s="448">
        <v>62383</v>
      </c>
      <c r="N48" s="626">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146</v>
      </c>
      <c r="J49" s="391" t="s">
        <v>64</v>
      </c>
      <c r="K49" s="390">
        <v>45757</v>
      </c>
      <c r="L49" s="391" t="s">
        <v>58</v>
      </c>
      <c r="M49" s="452">
        <v>80443.5</v>
      </c>
      <c r="N49" s="626">
        <v>81941</v>
      </c>
      <c r="O49" s="391" t="s">
        <v>58</v>
      </c>
      <c r="P49" s="391" t="s">
        <v>146</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145</v>
      </c>
      <c r="J50" s="391" t="s">
        <v>64</v>
      </c>
      <c r="K50" s="390">
        <v>45757</v>
      </c>
      <c r="L50" s="391" t="s">
        <v>58</v>
      </c>
      <c r="M50" s="452">
        <v>68736.5</v>
      </c>
      <c r="N50" s="626">
        <v>68249</v>
      </c>
      <c r="O50" s="391" t="s">
        <v>58</v>
      </c>
      <c r="P50" s="391" t="s">
        <v>146</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145</v>
      </c>
      <c r="J51" s="391" t="s">
        <v>64</v>
      </c>
      <c r="K51" s="51">
        <v>45741</v>
      </c>
      <c r="L51" s="391" t="s">
        <v>58</v>
      </c>
      <c r="M51" s="448">
        <v>73491.5</v>
      </c>
      <c r="N51" s="644">
        <v>202651</v>
      </c>
      <c r="O51" s="391" t="s">
        <v>58</v>
      </c>
      <c r="P51" s="391" t="s">
        <v>146</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145</v>
      </c>
      <c r="J52" s="391" t="s">
        <v>64</v>
      </c>
      <c r="K52" s="51">
        <v>45741</v>
      </c>
      <c r="L52" s="391" t="s">
        <v>58</v>
      </c>
      <c r="M52" s="448">
        <v>70235</v>
      </c>
      <c r="N52" s="644">
        <v>134171.5</v>
      </c>
      <c r="O52" s="391" t="s">
        <v>58</v>
      </c>
      <c r="P52" s="391" t="s">
        <v>146</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146</v>
      </c>
      <c r="L53" s="931" t="s">
        <v>58</v>
      </c>
      <c r="M53" s="448">
        <v>60625.5</v>
      </c>
      <c r="N53" s="626">
        <v>59084</v>
      </c>
      <c r="O53" s="931"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145</v>
      </c>
      <c r="J54" s="52" t="s">
        <v>64</v>
      </c>
      <c r="K54" s="51">
        <v>45721</v>
      </c>
      <c r="L54" s="52" t="s">
        <v>58</v>
      </c>
      <c r="M54" s="684">
        <v>79507</v>
      </c>
      <c r="N54" s="626">
        <v>86709.5</v>
      </c>
      <c r="O54" s="52" t="s">
        <v>58</v>
      </c>
      <c r="P54" s="52" t="s">
        <v>146</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145</v>
      </c>
      <c r="J55" s="52" t="s">
        <v>64</v>
      </c>
      <c r="K55" s="51">
        <v>45716</v>
      </c>
      <c r="L55" s="52" t="s">
        <v>58</v>
      </c>
      <c r="M55" s="448">
        <v>64609</v>
      </c>
      <c r="N55" s="644">
        <v>76965</v>
      </c>
      <c r="O55" s="52" t="s">
        <v>58</v>
      </c>
      <c r="P55" s="391" t="s">
        <v>146</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145</v>
      </c>
      <c r="J56" s="52" t="s">
        <v>64</v>
      </c>
      <c r="K56" s="51">
        <v>45698</v>
      </c>
      <c r="L56" s="931" t="s">
        <v>58</v>
      </c>
      <c r="M56" s="448">
        <v>52222</v>
      </c>
      <c r="N56" s="626">
        <v>51838</v>
      </c>
      <c r="O56" s="931" t="s">
        <v>58</v>
      </c>
      <c r="P56" s="52" t="s">
        <v>146</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146</v>
      </c>
      <c r="J57" s="52" t="s">
        <v>64</v>
      </c>
      <c r="K57" s="51">
        <v>45716</v>
      </c>
      <c r="L57" s="52" t="s">
        <v>58</v>
      </c>
      <c r="M57" s="684">
        <v>67463</v>
      </c>
      <c r="N57" s="626">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146</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145</v>
      </c>
      <c r="J59" s="52" t="s">
        <v>64</v>
      </c>
      <c r="K59" s="51">
        <v>45707</v>
      </c>
      <c r="L59" s="52" t="s">
        <v>58</v>
      </c>
      <c r="M59" s="448" t="s">
        <v>581</v>
      </c>
      <c r="N59" s="645">
        <v>67080</v>
      </c>
      <c r="O59" s="52" t="s">
        <v>58</v>
      </c>
      <c r="P59" s="391" t="s">
        <v>146</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145</v>
      </c>
      <c r="J60" s="391" t="s">
        <v>64</v>
      </c>
      <c r="K60" s="51">
        <v>45741</v>
      </c>
      <c r="L60" s="391" t="s">
        <v>58</v>
      </c>
      <c r="M60" s="448">
        <v>79069.5</v>
      </c>
      <c r="N60" s="644">
        <v>73300</v>
      </c>
      <c r="O60" s="391" t="s">
        <v>58</v>
      </c>
      <c r="P60" s="391" t="s">
        <v>146</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145</v>
      </c>
      <c r="J61" s="391" t="s">
        <v>64</v>
      </c>
      <c r="K61" s="51">
        <v>45741</v>
      </c>
      <c r="L61" s="391" t="s">
        <v>58</v>
      </c>
      <c r="M61" s="448">
        <v>16398</v>
      </c>
      <c r="N61" s="626">
        <v>15664</v>
      </c>
      <c r="O61" s="391" t="s">
        <v>58</v>
      </c>
      <c r="P61" s="391" t="s">
        <v>146</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146</v>
      </c>
      <c r="J62" s="52" t="s">
        <v>64</v>
      </c>
      <c r="K62" s="51">
        <v>45708</v>
      </c>
      <c r="L62" s="52" t="s">
        <v>58</v>
      </c>
      <c r="M62" s="448">
        <v>56854</v>
      </c>
      <c r="N62" s="626">
        <v>62254</v>
      </c>
      <c r="O62" s="52" t="s">
        <v>58</v>
      </c>
      <c r="P62" s="52" t="s">
        <v>146</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146</v>
      </c>
      <c r="J63" s="52" t="s">
        <v>64</v>
      </c>
      <c r="K63" s="51">
        <v>45708</v>
      </c>
      <c r="L63" s="395" t="s">
        <v>58</v>
      </c>
      <c r="M63" s="448">
        <v>73639</v>
      </c>
      <c r="N63" s="645">
        <v>73025</v>
      </c>
      <c r="O63" s="395" t="s">
        <v>58</v>
      </c>
      <c r="P63" s="391" t="s">
        <v>146</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146</v>
      </c>
      <c r="J64" s="52" t="s">
        <v>64</v>
      </c>
      <c r="K64" s="51">
        <v>45698</v>
      </c>
      <c r="L64" s="395" t="s">
        <v>58</v>
      </c>
      <c r="M64" s="448">
        <v>54861</v>
      </c>
      <c r="N64" s="626">
        <v>55197</v>
      </c>
      <c r="O64" s="395" t="s">
        <v>58</v>
      </c>
      <c r="P64" s="52" t="s">
        <v>146</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145</v>
      </c>
      <c r="J65" s="52" t="s">
        <v>64</v>
      </c>
      <c r="K65" s="51">
        <v>45735</v>
      </c>
      <c r="L65" s="52" t="s">
        <v>58</v>
      </c>
      <c r="M65" s="448">
        <v>41285</v>
      </c>
      <c r="N65" s="626">
        <v>40484</v>
      </c>
      <c r="O65" s="52" t="s">
        <v>58</v>
      </c>
      <c r="P65" s="391" t="s">
        <v>146</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146</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146</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145</v>
      </c>
      <c r="J75" s="52" t="s">
        <v>64</v>
      </c>
      <c r="K75" s="51">
        <v>45701</v>
      </c>
      <c r="L75" s="52" t="s">
        <v>58</v>
      </c>
      <c r="M75" s="448">
        <v>111163</v>
      </c>
      <c r="N75" s="98"/>
      <c r="O75" s="52" t="s">
        <v>58</v>
      </c>
      <c r="P75" s="676" t="s">
        <v>146</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145</v>
      </c>
      <c r="J76" s="391" t="s">
        <v>64</v>
      </c>
      <c r="K76" s="390">
        <v>45840</v>
      </c>
      <c r="L76" s="391" t="s">
        <v>58</v>
      </c>
      <c r="M76" s="452">
        <v>10430.549999999999</v>
      </c>
      <c r="N76" s="98"/>
      <c r="O76" s="391" t="s">
        <v>58</v>
      </c>
      <c r="P76" s="676" t="s">
        <v>146</v>
      </c>
      <c r="Q76" s="500">
        <v>45840</v>
      </c>
      <c r="R76" s="501">
        <v>2773</v>
      </c>
      <c r="S76" s="539">
        <v>2659</v>
      </c>
      <c r="T76" s="149">
        <v>0</v>
      </c>
      <c r="U76" s="571">
        <v>0.96</v>
      </c>
      <c r="V76" s="510">
        <v>45859</v>
      </c>
      <c r="W76" s="369">
        <v>1</v>
      </c>
      <c r="X76" s="369">
        <v>1</v>
      </c>
      <c r="Y76" s="369">
        <v>1</v>
      </c>
      <c r="Z76" s="500">
        <v>45875</v>
      </c>
      <c r="AA76" s="152" t="s">
        <v>187</v>
      </c>
    </row>
    <row r="77" spans="1:27" ht="39.75" customHeight="1">
      <c r="A77" s="388" t="s">
        <v>608</v>
      </c>
      <c r="B77" s="389" t="s">
        <v>116</v>
      </c>
      <c r="C77" s="51">
        <v>45868</v>
      </c>
      <c r="D77" s="679" t="s">
        <v>120</v>
      </c>
      <c r="E77" s="679">
        <v>45840</v>
      </c>
      <c r="F77" s="390" t="s">
        <v>124</v>
      </c>
      <c r="G77" s="389" t="s">
        <v>121</v>
      </c>
      <c r="H77" s="391">
        <v>81</v>
      </c>
      <c r="I77" s="391" t="s">
        <v>145</v>
      </c>
      <c r="J77" s="391" t="s">
        <v>64</v>
      </c>
      <c r="K77" s="390">
        <v>45847</v>
      </c>
      <c r="L77" s="391" t="s">
        <v>58</v>
      </c>
      <c r="M77" s="452">
        <v>71310.899999999994</v>
      </c>
      <c r="N77" s="98"/>
      <c r="O77" s="391" t="s">
        <v>58</v>
      </c>
      <c r="P77" s="677" t="s">
        <v>146</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145</v>
      </c>
      <c r="J78" s="391" t="s">
        <v>64</v>
      </c>
      <c r="K78" s="390">
        <v>45840</v>
      </c>
      <c r="L78" s="391" t="s">
        <v>58</v>
      </c>
      <c r="M78" s="452">
        <v>53605.2</v>
      </c>
      <c r="N78" s="98"/>
      <c r="O78" s="391" t="s">
        <v>58</v>
      </c>
      <c r="P78" s="677" t="s">
        <v>146</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145</v>
      </c>
      <c r="J80" s="391" t="s">
        <v>64</v>
      </c>
      <c r="K80" s="390">
        <v>45793</v>
      </c>
      <c r="L80" s="391" t="s">
        <v>58</v>
      </c>
      <c r="M80" s="452">
        <v>104070.8</v>
      </c>
      <c r="N80" s="98"/>
      <c r="O80" s="391" t="s">
        <v>58</v>
      </c>
      <c r="P80" s="677" t="s">
        <v>146</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145</v>
      </c>
      <c r="J81" s="729" t="s">
        <v>64</v>
      </c>
      <c r="K81" s="715">
        <v>45833</v>
      </c>
      <c r="L81" s="729" t="s">
        <v>58</v>
      </c>
      <c r="M81" s="874">
        <v>32940.449999999997</v>
      </c>
      <c r="N81" s="694"/>
      <c r="O81" s="729" t="s">
        <v>58</v>
      </c>
      <c r="P81" s="732" t="s">
        <v>146</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145</v>
      </c>
      <c r="J82" s="729" t="s">
        <v>64</v>
      </c>
      <c r="K82" s="784">
        <v>45821</v>
      </c>
      <c r="L82" s="783" t="s">
        <v>58</v>
      </c>
      <c r="M82" s="874">
        <v>23436.55</v>
      </c>
      <c r="N82" s="694"/>
      <c r="O82" s="783" t="s">
        <v>58</v>
      </c>
      <c r="P82" s="732" t="s">
        <v>146</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145</v>
      </c>
      <c r="J83" s="723" t="s">
        <v>64</v>
      </c>
      <c r="K83" s="722">
        <v>45797</v>
      </c>
      <c r="L83" s="723" t="s">
        <v>58</v>
      </c>
      <c r="M83" s="875">
        <v>43097.65</v>
      </c>
      <c r="N83" s="694"/>
      <c r="O83" s="723" t="s">
        <v>58</v>
      </c>
      <c r="P83" s="702" t="s">
        <v>146</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145</v>
      </c>
      <c r="J84" s="723" t="s">
        <v>64</v>
      </c>
      <c r="K84" s="722">
        <v>45848</v>
      </c>
      <c r="L84" s="723" t="s">
        <v>58</v>
      </c>
      <c r="M84" s="875">
        <v>1206</v>
      </c>
      <c r="N84" s="694"/>
      <c r="O84" s="723" t="s">
        <v>58</v>
      </c>
      <c r="P84" s="702" t="s">
        <v>146</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145</v>
      </c>
      <c r="J85" s="391" t="s">
        <v>64</v>
      </c>
      <c r="K85" s="390">
        <v>45817</v>
      </c>
      <c r="L85" s="391" t="s">
        <v>58</v>
      </c>
      <c r="M85" s="452">
        <v>75953</v>
      </c>
      <c r="N85" s="391"/>
      <c r="O85" s="391" t="s">
        <v>58</v>
      </c>
      <c r="P85" s="677" t="s">
        <v>146</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145</v>
      </c>
      <c r="J86" s="693" t="s">
        <v>64</v>
      </c>
      <c r="K86" s="57">
        <v>45716</v>
      </c>
      <c r="L86" s="693" t="s">
        <v>58</v>
      </c>
      <c r="M86" s="876">
        <v>64727</v>
      </c>
      <c r="N86" s="693"/>
      <c r="O86" s="52" t="s">
        <v>58</v>
      </c>
      <c r="P86" s="692" t="s">
        <v>146</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145</v>
      </c>
      <c r="J87" s="391" t="s">
        <v>64</v>
      </c>
      <c r="K87" s="869">
        <v>45741</v>
      </c>
      <c r="L87" s="410" t="s">
        <v>58</v>
      </c>
      <c r="M87" s="448">
        <v>74961</v>
      </c>
      <c r="N87" s="98"/>
      <c r="O87" s="884" t="s">
        <v>58</v>
      </c>
      <c r="P87" s="731" t="s">
        <v>146</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146</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145</v>
      </c>
      <c r="J89" s="52" t="s">
        <v>64</v>
      </c>
      <c r="K89" s="51">
        <v>45698</v>
      </c>
      <c r="L89" s="395" t="s">
        <v>58</v>
      </c>
      <c r="M89" s="448">
        <v>71979</v>
      </c>
      <c r="N89" s="98"/>
      <c r="O89" s="395" t="s">
        <v>58</v>
      </c>
      <c r="P89" s="677" t="s">
        <v>146</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145</v>
      </c>
      <c r="J90" s="507" t="s">
        <v>64</v>
      </c>
      <c r="K90" s="547">
        <v>45701</v>
      </c>
      <c r="L90" s="520" t="s">
        <v>58</v>
      </c>
      <c r="M90" s="881">
        <v>48609</v>
      </c>
      <c r="N90" s="98"/>
      <c r="O90" s="520" t="s">
        <v>58</v>
      </c>
      <c r="P90" s="838" t="s">
        <v>146</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145</v>
      </c>
      <c r="J91" s="545" t="s">
        <v>64</v>
      </c>
      <c r="K91" s="538">
        <v>45741</v>
      </c>
      <c r="L91" s="545" t="s">
        <v>58</v>
      </c>
      <c r="M91" s="641">
        <v>75396.5</v>
      </c>
      <c r="N91" s="98"/>
      <c r="O91" s="545" t="s">
        <v>58</v>
      </c>
      <c r="P91" s="551" t="s">
        <v>146</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145</v>
      </c>
      <c r="J92" s="716" t="s">
        <v>64</v>
      </c>
      <c r="K92" s="700" t="s">
        <v>53</v>
      </c>
      <c r="L92" s="790" t="s">
        <v>58</v>
      </c>
      <c r="M92" s="882">
        <v>1594</v>
      </c>
      <c r="N92" s="98"/>
      <c r="O92" s="790" t="s">
        <v>58</v>
      </c>
      <c r="P92" s="732" t="s">
        <v>146</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146</v>
      </c>
      <c r="J93" s="716" t="s">
        <v>64</v>
      </c>
      <c r="K93" s="700">
        <v>45712</v>
      </c>
      <c r="L93" s="716" t="s">
        <v>58</v>
      </c>
      <c r="M93" s="882">
        <v>14262</v>
      </c>
      <c r="N93" s="98"/>
      <c r="O93" s="716" t="s">
        <v>58</v>
      </c>
      <c r="P93" s="732" t="s">
        <v>146</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174</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279</v>
      </c>
      <c r="F713">
        <v>128</v>
      </c>
      <c r="G713">
        <v>128</v>
      </c>
    </row>
    <row r="714" spans="1:7">
      <c r="A714" t="s">
        <v>282</v>
      </c>
      <c r="D714">
        <v>2472</v>
      </c>
      <c r="G714">
        <v>2472</v>
      </c>
    </row>
    <row r="715" spans="1:7">
      <c r="A715" t="s">
        <v>291</v>
      </c>
      <c r="C715">
        <v>977</v>
      </c>
      <c r="G715">
        <v>977</v>
      </c>
    </row>
    <row r="716" spans="1:7">
      <c r="A716" t="s">
        <v>143</v>
      </c>
      <c r="D716">
        <v>2819</v>
      </c>
      <c r="G716">
        <v>2819</v>
      </c>
    </row>
    <row r="717" spans="1:7">
      <c r="A717" t="s">
        <v>174</v>
      </c>
      <c r="D717">
        <v>1491</v>
      </c>
      <c r="E717">
        <v>1549</v>
      </c>
      <c r="G717">
        <v>3040</v>
      </c>
    </row>
    <row r="718" spans="1:7">
      <c r="A718" t="s">
        <v>710</v>
      </c>
    </row>
    <row r="719" spans="1:7">
      <c r="A719" t="s">
        <v>115</v>
      </c>
      <c r="E719">
        <v>903</v>
      </c>
      <c r="G719">
        <v>903</v>
      </c>
    </row>
    <row r="720" spans="1:7">
      <c r="A720" t="s">
        <v>251</v>
      </c>
      <c r="F720">
        <v>285</v>
      </c>
      <c r="G720">
        <v>285</v>
      </c>
    </row>
    <row r="721" spans="1:7">
      <c r="A721" t="s">
        <v>657</v>
      </c>
      <c r="C721">
        <v>992</v>
      </c>
      <c r="D721">
        <v>6977</v>
      </c>
      <c r="E721">
        <v>2557</v>
      </c>
      <c r="F721">
        <v>538</v>
      </c>
      <c r="G721">
        <v>11064</v>
      </c>
    </row>
    <row r="724" spans="1:7">
      <c r="A724" s="44" t="s">
        <v>655</v>
      </c>
      <c r="B724" s="44" t="s">
        <v>653</v>
      </c>
    </row>
    <row r="725" spans="1:7">
      <c r="A725" s="44" t="s">
        <v>656</v>
      </c>
      <c r="B725" s="113">
        <v>45908</v>
      </c>
      <c r="C725" s="113">
        <v>45909</v>
      </c>
      <c r="D725" s="113">
        <v>45910</v>
      </c>
      <c r="E725" s="113">
        <v>45911</v>
      </c>
      <c r="F725" t="s">
        <v>657</v>
      </c>
    </row>
    <row r="726" spans="1:7">
      <c r="A726" t="s">
        <v>318</v>
      </c>
    </row>
    <row r="727" spans="1:7">
      <c r="A727" t="s">
        <v>689</v>
      </c>
      <c r="D727">
        <v>299</v>
      </c>
      <c r="E727">
        <v>302</v>
      </c>
      <c r="F727">
        <v>601</v>
      </c>
    </row>
    <row r="728" spans="1:7">
      <c r="A728" t="s">
        <v>707</v>
      </c>
      <c r="B728">
        <v>2498</v>
      </c>
      <c r="C728">
        <v>1192</v>
      </c>
      <c r="D728">
        <v>1925</v>
      </c>
      <c r="F728">
        <v>5615</v>
      </c>
    </row>
    <row r="729" spans="1:7">
      <c r="A729" t="s">
        <v>708</v>
      </c>
    </row>
    <row r="730" spans="1:7">
      <c r="A730" t="s">
        <v>174</v>
      </c>
      <c r="B730">
        <v>918</v>
      </c>
      <c r="F730">
        <v>918</v>
      </c>
    </row>
    <row r="731" spans="1:7">
      <c r="A731" t="s">
        <v>115</v>
      </c>
      <c r="B731">
        <v>254</v>
      </c>
      <c r="C731">
        <v>1686</v>
      </c>
      <c r="D731">
        <v>611</v>
      </c>
      <c r="F731">
        <v>2551</v>
      </c>
    </row>
    <row r="732" spans="1:7">
      <c r="A732" t="s">
        <v>251</v>
      </c>
      <c r="E732">
        <v>82</v>
      </c>
      <c r="F732">
        <v>82</v>
      </c>
    </row>
    <row r="733" spans="1:7">
      <c r="A733" t="s">
        <v>201</v>
      </c>
      <c r="C733">
        <v>329</v>
      </c>
      <c r="D733">
        <v>333</v>
      </c>
      <c r="F733">
        <v>662</v>
      </c>
    </row>
    <row r="734" spans="1:7">
      <c r="A734" t="s">
        <v>148</v>
      </c>
      <c r="D734">
        <v>740</v>
      </c>
      <c r="F734">
        <v>740</v>
      </c>
    </row>
    <row r="735" spans="1:7">
      <c r="A735" t="s">
        <v>711</v>
      </c>
      <c r="D735">
        <v>307</v>
      </c>
      <c r="E735">
        <v>920</v>
      </c>
      <c r="F735">
        <v>1227</v>
      </c>
    </row>
    <row r="736" spans="1:7">
      <c r="A736" t="s">
        <v>203</v>
      </c>
    </row>
    <row r="737" spans="1:6">
      <c r="A737" t="s">
        <v>657</v>
      </c>
      <c r="B737">
        <v>3670</v>
      </c>
      <c r="C737">
        <v>3207</v>
      </c>
      <c r="D737">
        <v>4215</v>
      </c>
      <c r="E737">
        <v>1304</v>
      </c>
      <c r="F737">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174</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174</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174</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174</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201</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201</v>
      </c>
      <c r="B1560" s="974" t="s">
        <v>1080</v>
      </c>
      <c r="C1560" s="56">
        <v>45910</v>
      </c>
      <c r="D1560" s="43">
        <v>333</v>
      </c>
      <c r="G1560" t="s">
        <v>1199</v>
      </c>
    </row>
    <row r="1561" spans="1:7">
      <c r="A1561" s="1009" t="s">
        <v>148</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201</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146</v>
      </c>
      <c r="O3" s="54">
        <v>45721</v>
      </c>
      <c r="P3" s="88" t="s">
        <v>146</v>
      </c>
      <c r="Q3" s="69" t="s">
        <v>146</v>
      </c>
      <c r="R3" s="69" t="s">
        <v>146</v>
      </c>
      <c r="S3" s="69" t="s">
        <v>57</v>
      </c>
      <c r="T3" s="69" t="s">
        <v>146</v>
      </c>
      <c r="U3" s="69" t="s">
        <v>146</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146</v>
      </c>
      <c r="O6" s="371">
        <v>45718</v>
      </c>
      <c r="P6" s="30" t="s">
        <v>146</v>
      </c>
      <c r="Q6" s="348" t="s">
        <v>146</v>
      </c>
      <c r="R6" s="43" t="s">
        <v>1229</v>
      </c>
      <c r="S6" s="43" t="s">
        <v>146</v>
      </c>
      <c r="T6" s="43" t="s">
        <v>146</v>
      </c>
      <c r="U6" s="160" t="s">
        <v>146</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146</v>
      </c>
      <c r="O7" s="79" t="s">
        <v>146</v>
      </c>
      <c r="P7" s="30" t="s">
        <v>146</v>
      </c>
      <c r="Q7" s="348" t="s">
        <v>146</v>
      </c>
      <c r="R7" s="43" t="s">
        <v>1229</v>
      </c>
      <c r="S7" s="43" t="s">
        <v>146</v>
      </c>
      <c r="T7" s="43" t="s">
        <v>146</v>
      </c>
      <c r="U7" s="43" t="s">
        <v>146</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146</v>
      </c>
      <c r="O8" s="30" t="s">
        <v>146</v>
      </c>
      <c r="P8" s="1002" t="s">
        <v>146</v>
      </c>
      <c r="Q8" s="69" t="s">
        <v>146</v>
      </c>
      <c r="R8" s="43" t="s">
        <v>1229</v>
      </c>
      <c r="S8" s="43" t="s">
        <v>146</v>
      </c>
      <c r="T8" s="43" t="s">
        <v>146</v>
      </c>
      <c r="U8" s="43" t="s">
        <v>146</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146</v>
      </c>
      <c r="O9" s="54">
        <v>45718</v>
      </c>
      <c r="P9" s="121" t="s">
        <v>146</v>
      </c>
      <c r="Q9" s="69" t="s">
        <v>146</v>
      </c>
      <c r="R9" s="43" t="s">
        <v>1229</v>
      </c>
      <c r="S9" s="43" t="s">
        <v>146</v>
      </c>
      <c r="T9" s="43" t="s">
        <v>146</v>
      </c>
      <c r="U9" s="43" t="s">
        <v>146</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146</v>
      </c>
      <c r="O10" s="30" t="s">
        <v>146</v>
      </c>
      <c r="P10" s="30" t="s">
        <v>146</v>
      </c>
      <c r="Q10" s="43" t="s">
        <v>146</v>
      </c>
      <c r="R10" s="43" t="s">
        <v>1229</v>
      </c>
      <c r="S10" s="43" t="s">
        <v>146</v>
      </c>
      <c r="T10" s="43" t="s">
        <v>146</v>
      </c>
      <c r="U10" s="164" t="s">
        <v>146</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146</v>
      </c>
      <c r="Q11" s="69" t="s">
        <v>146</v>
      </c>
      <c r="R11" s="43" t="s">
        <v>1229</v>
      </c>
      <c r="S11" s="43" t="s">
        <v>146</v>
      </c>
      <c r="T11" s="43" t="s">
        <v>146</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146</v>
      </c>
      <c r="Q12" s="69" t="s">
        <v>146</v>
      </c>
      <c r="R12" s="43" t="s">
        <v>1229</v>
      </c>
      <c r="S12" s="43" t="s">
        <v>146</v>
      </c>
      <c r="T12" s="43" t="s">
        <v>146</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146</v>
      </c>
      <c r="O14" s="54">
        <v>45718</v>
      </c>
      <c r="P14" s="30" t="s">
        <v>146</v>
      </c>
      <c r="Q14" s="43" t="s">
        <v>146</v>
      </c>
      <c r="R14" s="43" t="s">
        <v>146</v>
      </c>
      <c r="S14" s="43" t="s">
        <v>57</v>
      </c>
      <c r="T14" s="43" t="s">
        <v>146</v>
      </c>
      <c r="U14" s="43" t="s">
        <v>146</v>
      </c>
      <c r="V14" s="43" t="s">
        <v>146</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146</v>
      </c>
      <c r="O15" s="54" t="s">
        <v>1231</v>
      </c>
      <c r="P15" s="30" t="s">
        <v>146</v>
      </c>
      <c r="Q15" s="69" t="s">
        <v>146</v>
      </c>
      <c r="R15" s="43" t="s">
        <v>146</v>
      </c>
      <c r="S15" s="43" t="s">
        <v>57</v>
      </c>
      <c r="T15" s="43" t="s">
        <v>146</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146</v>
      </c>
      <c r="O18" s="54">
        <v>45873</v>
      </c>
      <c r="P18" s="88" t="s">
        <v>146</v>
      </c>
      <c r="Q18" s="69" t="s">
        <v>146</v>
      </c>
      <c r="R18" s="69" t="s">
        <v>146</v>
      </c>
      <c r="S18" s="69" t="s">
        <v>57</v>
      </c>
      <c r="T18" s="69" t="s">
        <v>146</v>
      </c>
      <c r="U18" s="69" t="s">
        <v>146</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146</v>
      </c>
      <c r="O19" s="126">
        <v>45709</v>
      </c>
      <c r="P19" s="88" t="s">
        <v>146</v>
      </c>
      <c r="Q19" s="69" t="s">
        <v>146</v>
      </c>
      <c r="R19" s="69" t="s">
        <v>146</v>
      </c>
      <c r="S19" s="69" t="s">
        <v>57</v>
      </c>
      <c r="T19" s="69" t="s">
        <v>146</v>
      </c>
      <c r="U19" s="69" t="s">
        <v>146</v>
      </c>
      <c r="V19" s="69" t="s">
        <v>146</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146</v>
      </c>
      <c r="O20" s="54">
        <v>45737</v>
      </c>
      <c r="P20" s="88" t="s">
        <v>146</v>
      </c>
      <c r="Q20" s="69" t="s">
        <v>146</v>
      </c>
      <c r="R20" s="69" t="s">
        <v>146</v>
      </c>
      <c r="S20" s="69" t="s">
        <v>57</v>
      </c>
      <c r="T20" s="69" t="s">
        <v>146</v>
      </c>
      <c r="U20" s="69" t="s">
        <v>146</v>
      </c>
      <c r="V20" s="69" t="s">
        <v>146</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146</v>
      </c>
      <c r="O21" s="54">
        <v>45814</v>
      </c>
      <c r="P21" s="88" t="s">
        <v>146</v>
      </c>
      <c r="Q21" s="69" t="s">
        <v>146</v>
      </c>
      <c r="R21" s="69" t="s">
        <v>146</v>
      </c>
      <c r="S21" s="69" t="s">
        <v>57</v>
      </c>
      <c r="T21" s="69" t="s">
        <v>146</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146</v>
      </c>
      <c r="O22" s="54">
        <v>45789</v>
      </c>
      <c r="P22" s="88" t="s">
        <v>146</v>
      </c>
      <c r="Q22" s="69" t="s">
        <v>146</v>
      </c>
      <c r="R22" s="69" t="s">
        <v>146</v>
      </c>
      <c r="S22" s="69" t="s">
        <v>57</v>
      </c>
      <c r="T22" s="69" t="s">
        <v>146</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146</v>
      </c>
      <c r="O23" s="54">
        <v>45782</v>
      </c>
      <c r="P23" s="88" t="s">
        <v>146</v>
      </c>
      <c r="Q23" s="69" t="s">
        <v>146</v>
      </c>
      <c r="R23" s="69" t="s">
        <v>146</v>
      </c>
      <c r="S23" s="69" t="s">
        <v>57</v>
      </c>
      <c r="T23" s="69" t="s">
        <v>146</v>
      </c>
      <c r="U23" s="69" t="s">
        <v>146</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146</v>
      </c>
      <c r="O24" s="126">
        <v>45716</v>
      </c>
      <c r="P24" s="88" t="s">
        <v>146</v>
      </c>
      <c r="Q24" s="69" t="s">
        <v>146</v>
      </c>
      <c r="R24" s="69" t="s">
        <v>146</v>
      </c>
      <c r="S24" s="69" t="s">
        <v>57</v>
      </c>
      <c r="T24" s="69" t="s">
        <v>146</v>
      </c>
      <c r="U24" s="69" t="s">
        <v>146</v>
      </c>
      <c r="V24" s="69" t="s">
        <v>146</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146</v>
      </c>
      <c r="O25" s="54">
        <v>45840</v>
      </c>
      <c r="P25" s="88" t="s">
        <v>146</v>
      </c>
      <c r="Q25" s="69" t="s">
        <v>146</v>
      </c>
      <c r="R25" s="69" t="s">
        <v>146</v>
      </c>
      <c r="S25" s="69" t="s">
        <v>57</v>
      </c>
      <c r="T25" s="69" t="s">
        <v>146</v>
      </c>
      <c r="U25" s="69" t="s">
        <v>146</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146</v>
      </c>
      <c r="O26" s="54">
        <v>45853</v>
      </c>
      <c r="P26" s="88" t="s">
        <v>146</v>
      </c>
      <c r="Q26" s="69" t="s">
        <v>146</v>
      </c>
      <c r="R26" s="69" t="s">
        <v>146</v>
      </c>
      <c r="S26" s="69" t="s">
        <v>57</v>
      </c>
      <c r="T26" s="69" t="s">
        <v>146</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146</v>
      </c>
      <c r="O27" s="54">
        <v>45793</v>
      </c>
      <c r="P27" s="88" t="s">
        <v>146</v>
      </c>
      <c r="Q27" s="69" t="s">
        <v>146</v>
      </c>
      <c r="R27" s="69" t="s">
        <v>146</v>
      </c>
      <c r="S27" s="69" t="s">
        <v>57</v>
      </c>
      <c r="T27" s="69" t="s">
        <v>146</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146</v>
      </c>
      <c r="O28" s="126">
        <v>45692</v>
      </c>
      <c r="P28" s="30" t="s">
        <v>146</v>
      </c>
      <c r="Q28" s="43" t="s">
        <v>146</v>
      </c>
      <c r="R28" s="43" t="s">
        <v>146</v>
      </c>
      <c r="S28" s="43" t="s">
        <v>146</v>
      </c>
      <c r="T28" s="43" t="s">
        <v>146</v>
      </c>
      <c r="U28" s="43" t="s">
        <v>146</v>
      </c>
      <c r="V28" s="69" t="s">
        <v>146</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146</v>
      </c>
      <c r="O29" s="126">
        <v>45692</v>
      </c>
      <c r="P29" s="30" t="s">
        <v>146</v>
      </c>
      <c r="Q29" s="43" t="s">
        <v>146</v>
      </c>
      <c r="R29" s="43" t="s">
        <v>146</v>
      </c>
      <c r="S29" s="43" t="s">
        <v>146</v>
      </c>
      <c r="T29" s="43" t="s">
        <v>146</v>
      </c>
      <c r="U29" s="117" t="s">
        <v>146</v>
      </c>
      <c r="V29" s="69" t="s">
        <v>146</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146</v>
      </c>
      <c r="O30" s="54">
        <v>45707</v>
      </c>
      <c r="P30" s="88" t="s">
        <v>146</v>
      </c>
      <c r="Q30" s="43" t="s">
        <v>146</v>
      </c>
      <c r="R30" s="43" t="s">
        <v>1229</v>
      </c>
      <c r="S30" s="43" t="s">
        <v>146</v>
      </c>
      <c r="T30" s="142" t="s">
        <v>146</v>
      </c>
      <c r="U30" s="117" t="s">
        <v>146</v>
      </c>
      <c r="V30" s="69" t="s">
        <v>146</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146</v>
      </c>
      <c r="O31" s="54">
        <v>45756</v>
      </c>
      <c r="P31" s="30" t="s">
        <v>146</v>
      </c>
      <c r="Q31" s="69" t="s">
        <v>146</v>
      </c>
      <c r="R31" s="69" t="s">
        <v>1229</v>
      </c>
      <c r="S31" s="43" t="s">
        <v>146</v>
      </c>
      <c r="T31" s="142" t="s">
        <v>146</v>
      </c>
      <c r="U31" s="43" t="s">
        <v>146</v>
      </c>
      <c r="V31" s="69" t="s">
        <v>146</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146</v>
      </c>
      <c r="O32" s="126">
        <v>45749</v>
      </c>
      <c r="P32" s="30" t="s">
        <v>146</v>
      </c>
      <c r="Q32" s="69" t="s">
        <v>146</v>
      </c>
      <c r="R32" s="69" t="s">
        <v>1229</v>
      </c>
      <c r="S32" s="43" t="s">
        <v>146</v>
      </c>
      <c r="T32" s="142" t="s">
        <v>146</v>
      </c>
      <c r="U32" s="43" t="s">
        <v>146</v>
      </c>
      <c r="V32" s="348" t="s">
        <v>146</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146</v>
      </c>
      <c r="O33" s="126">
        <v>45750</v>
      </c>
      <c r="P33" s="30" t="s">
        <v>146</v>
      </c>
      <c r="Q33" s="69" t="s">
        <v>146</v>
      </c>
      <c r="R33" s="69" t="s">
        <v>1229</v>
      </c>
      <c r="S33" s="43" t="s">
        <v>146</v>
      </c>
      <c r="T33" s="142" t="s">
        <v>146</v>
      </c>
      <c r="U33" s="43" t="s">
        <v>146</v>
      </c>
      <c r="V33" s="423" t="s">
        <v>146</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146</v>
      </c>
      <c r="O34" s="126">
        <v>45659</v>
      </c>
      <c r="P34" s="88" t="s">
        <v>146</v>
      </c>
      <c r="Q34" s="43" t="s">
        <v>146</v>
      </c>
      <c r="R34" s="43" t="s">
        <v>1229</v>
      </c>
      <c r="S34" s="43" t="s">
        <v>146</v>
      </c>
      <c r="T34" s="142" t="s">
        <v>146</v>
      </c>
      <c r="U34" s="173" t="s">
        <v>146</v>
      </c>
      <c r="V34" s="69" t="s">
        <v>146</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146</v>
      </c>
      <c r="O35" s="126">
        <v>45659</v>
      </c>
      <c r="P35" s="88" t="s">
        <v>146</v>
      </c>
      <c r="Q35" s="43" t="s">
        <v>146</v>
      </c>
      <c r="R35" s="43" t="s">
        <v>1229</v>
      </c>
      <c r="S35" s="43" t="s">
        <v>146</v>
      </c>
      <c r="T35" s="142" t="s">
        <v>146</v>
      </c>
      <c r="U35" s="43" t="s">
        <v>146</v>
      </c>
      <c r="V35" s="69" t="s">
        <v>146</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146</v>
      </c>
      <c r="N36" s="30" t="s">
        <v>146</v>
      </c>
      <c r="O36" s="126">
        <v>45672</v>
      </c>
      <c r="P36" s="30" t="s">
        <v>146</v>
      </c>
      <c r="Q36" s="43" t="s">
        <v>146</v>
      </c>
      <c r="R36" s="43" t="s">
        <v>1229</v>
      </c>
      <c r="S36" s="43" t="s">
        <v>146</v>
      </c>
      <c r="T36" s="43" t="s">
        <v>146</v>
      </c>
      <c r="U36" s="173" t="s">
        <v>146</v>
      </c>
      <c r="V36" s="69" t="s">
        <v>146</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146</v>
      </c>
      <c r="O37" s="126">
        <v>45673</v>
      </c>
      <c r="P37" s="30" t="s">
        <v>146</v>
      </c>
      <c r="Q37" s="43" t="s">
        <v>146</v>
      </c>
      <c r="R37" s="43" t="s">
        <v>1229</v>
      </c>
      <c r="S37" s="43" t="s">
        <v>146</v>
      </c>
      <c r="T37" s="43" t="s">
        <v>146</v>
      </c>
      <c r="U37" s="173" t="s">
        <v>146</v>
      </c>
      <c r="V37" s="69" t="s">
        <v>146</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146</v>
      </c>
      <c r="N38" s="30" t="s">
        <v>146</v>
      </c>
      <c r="O38" s="126">
        <v>45672</v>
      </c>
      <c r="P38" s="30" t="s">
        <v>146</v>
      </c>
      <c r="Q38" s="43" t="s">
        <v>146</v>
      </c>
      <c r="R38" s="43" t="s">
        <v>1229</v>
      </c>
      <c r="S38" s="43" t="s">
        <v>146</v>
      </c>
      <c r="T38" s="43" t="s">
        <v>146</v>
      </c>
      <c r="U38" s="173" t="s">
        <v>146</v>
      </c>
      <c r="V38" s="69" t="s">
        <v>146</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146</v>
      </c>
      <c r="O39" s="126">
        <v>45715</v>
      </c>
      <c r="P39" s="30" t="s">
        <v>146</v>
      </c>
      <c r="Q39" s="43" t="s">
        <v>146</v>
      </c>
      <c r="R39" s="43" t="s">
        <v>146</v>
      </c>
      <c r="S39" s="43" t="s">
        <v>146</v>
      </c>
      <c r="T39" s="43" t="s">
        <v>146</v>
      </c>
      <c r="U39" s="43" t="s">
        <v>146</v>
      </c>
      <c r="V39" s="69" t="s">
        <v>146</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146</v>
      </c>
      <c r="O40" s="54">
        <v>45729</v>
      </c>
      <c r="P40" s="88" t="s">
        <v>146</v>
      </c>
      <c r="Q40" s="43" t="s">
        <v>146</v>
      </c>
      <c r="R40" s="43" t="s">
        <v>146</v>
      </c>
      <c r="S40" s="43" t="s">
        <v>146</v>
      </c>
      <c r="T40" s="43" t="s">
        <v>146</v>
      </c>
      <c r="U40" s="173" t="s">
        <v>146</v>
      </c>
      <c r="V40" s="69" t="s">
        <v>146</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146</v>
      </c>
      <c r="O41" s="54">
        <v>45737</v>
      </c>
      <c r="P41" s="88" t="s">
        <v>146</v>
      </c>
      <c r="Q41" s="43" t="s">
        <v>146</v>
      </c>
      <c r="R41" s="43" t="s">
        <v>146</v>
      </c>
      <c r="S41" s="43" t="s">
        <v>146</v>
      </c>
      <c r="T41" s="43" t="s">
        <v>146</v>
      </c>
      <c r="U41" s="43" t="s">
        <v>146</v>
      </c>
      <c r="V41" s="69" t="s">
        <v>146</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146</v>
      </c>
      <c r="N42" s="30" t="s">
        <v>146</v>
      </c>
      <c r="O42" s="126">
        <v>45726</v>
      </c>
      <c r="P42" s="30" t="s">
        <v>146</v>
      </c>
      <c r="Q42" s="43" t="s">
        <v>146</v>
      </c>
      <c r="R42" s="43" t="s">
        <v>146</v>
      </c>
      <c r="S42" s="43" t="s">
        <v>146</v>
      </c>
      <c r="T42" s="43" t="s">
        <v>146</v>
      </c>
      <c r="U42" s="43" t="s">
        <v>146</v>
      </c>
      <c r="V42" s="69" t="s">
        <v>146</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146</v>
      </c>
      <c r="O43" s="54">
        <v>45741</v>
      </c>
      <c r="P43" s="30" t="s">
        <v>146</v>
      </c>
      <c r="Q43" s="43" t="s">
        <v>146</v>
      </c>
      <c r="R43" s="43" t="s">
        <v>146</v>
      </c>
      <c r="S43" s="43" t="s">
        <v>146</v>
      </c>
      <c r="T43" s="43" t="s">
        <v>146</v>
      </c>
      <c r="U43" s="43" t="s">
        <v>146</v>
      </c>
      <c r="V43" s="69" t="s">
        <v>146</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146</v>
      </c>
      <c r="N44" s="30" t="s">
        <v>146</v>
      </c>
      <c r="O44" s="126">
        <v>45695</v>
      </c>
      <c r="P44" s="30" t="s">
        <v>146</v>
      </c>
      <c r="Q44" s="43" t="s">
        <v>146</v>
      </c>
      <c r="R44" s="43" t="s">
        <v>146</v>
      </c>
      <c r="S44" s="43" t="s">
        <v>146</v>
      </c>
      <c r="T44" s="43" t="s">
        <v>146</v>
      </c>
      <c r="U44" s="43" t="s">
        <v>146</v>
      </c>
      <c r="V44" s="69" t="s">
        <v>146</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146</v>
      </c>
      <c r="O46" s="54">
        <v>45880</v>
      </c>
      <c r="P46" s="88" t="s">
        <v>146</v>
      </c>
      <c r="Q46" s="43" t="s">
        <v>146</v>
      </c>
      <c r="R46" s="43" t="s">
        <v>146</v>
      </c>
      <c r="S46" s="43" t="s">
        <v>57</v>
      </c>
      <c r="T46" s="43" t="s">
        <v>146</v>
      </c>
      <c r="U46" s="43" t="s">
        <v>146</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146</v>
      </c>
      <c r="O47" s="54">
        <v>45882</v>
      </c>
      <c r="P47" s="88" t="s">
        <v>146</v>
      </c>
      <c r="Q47" s="160" t="s">
        <v>146</v>
      </c>
      <c r="R47" s="160" t="s">
        <v>146</v>
      </c>
      <c r="S47" s="43" t="s">
        <v>146</v>
      </c>
      <c r="T47" s="43" t="s">
        <v>146</v>
      </c>
      <c r="U47" s="69" t="s">
        <v>146</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146</v>
      </c>
      <c r="O48" s="54">
        <v>45840</v>
      </c>
      <c r="P48" s="88" t="s">
        <v>146</v>
      </c>
      <c r="Q48" s="43" t="s">
        <v>146</v>
      </c>
      <c r="R48" s="43" t="s">
        <v>146</v>
      </c>
      <c r="S48" s="43" t="s">
        <v>57</v>
      </c>
      <c r="T48" s="43" t="s">
        <v>146</v>
      </c>
      <c r="U48" s="43" t="s">
        <v>146</v>
      </c>
      <c r="V48" s="69" t="s">
        <v>146</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146</v>
      </c>
      <c r="O49" s="54">
        <v>45847</v>
      </c>
      <c r="P49" s="88" t="s">
        <v>146</v>
      </c>
      <c r="Q49" s="43" t="s">
        <v>146</v>
      </c>
      <c r="R49" s="43" t="s">
        <v>146</v>
      </c>
      <c r="S49" s="43" t="s">
        <v>57</v>
      </c>
      <c r="T49" s="43" t="s">
        <v>146</v>
      </c>
      <c r="U49" s="43" t="s">
        <v>146</v>
      </c>
      <c r="V49" s="69" t="s">
        <v>146</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146</v>
      </c>
      <c r="O50" s="54">
        <v>45840</v>
      </c>
      <c r="P50" s="88" t="s">
        <v>146</v>
      </c>
      <c r="Q50" s="43" t="s">
        <v>146</v>
      </c>
      <c r="R50" s="43" t="s">
        <v>146</v>
      </c>
      <c r="S50" s="43" t="s">
        <v>57</v>
      </c>
      <c r="T50" s="43" t="s">
        <v>146</v>
      </c>
      <c r="U50" s="43" t="s">
        <v>146</v>
      </c>
      <c r="V50" s="69" t="s">
        <v>146</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146</v>
      </c>
      <c r="O51" s="54">
        <v>45833</v>
      </c>
      <c r="P51" s="30" t="s">
        <v>146</v>
      </c>
      <c r="Q51" s="43" t="s">
        <v>146</v>
      </c>
      <c r="R51" s="43" t="s">
        <v>146</v>
      </c>
      <c r="S51" s="43" t="s">
        <v>146</v>
      </c>
      <c r="T51" s="43" t="s">
        <v>146</v>
      </c>
      <c r="U51" s="43" t="s">
        <v>146</v>
      </c>
      <c r="V51" s="69" t="s">
        <v>146</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146</v>
      </c>
      <c r="O52" s="54">
        <v>45840</v>
      </c>
      <c r="P52" s="88" t="s">
        <v>146</v>
      </c>
      <c r="Q52" s="43" t="s">
        <v>57</v>
      </c>
      <c r="R52" s="43" t="s">
        <v>146</v>
      </c>
      <c r="S52" s="43" t="s">
        <v>146</v>
      </c>
      <c r="T52" s="43" t="s">
        <v>146</v>
      </c>
      <c r="U52" s="43" t="s">
        <v>146</v>
      </c>
      <c r="V52" s="69" t="s">
        <v>146</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146</v>
      </c>
      <c r="O53" s="54">
        <v>45887</v>
      </c>
      <c r="P53" s="88" t="s">
        <v>146</v>
      </c>
      <c r="Q53" s="43" t="s">
        <v>146</v>
      </c>
      <c r="R53" s="43" t="s">
        <v>146</v>
      </c>
      <c r="S53" s="43" t="s">
        <v>146</v>
      </c>
      <c r="T53" s="43" t="s">
        <v>146</v>
      </c>
      <c r="U53" s="43" t="s">
        <v>146</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146</v>
      </c>
      <c r="O54" s="54">
        <v>45887</v>
      </c>
      <c r="P54" s="88" t="s">
        <v>146</v>
      </c>
      <c r="Q54" s="117" t="s">
        <v>146</v>
      </c>
      <c r="R54" s="117" t="s">
        <v>146</v>
      </c>
      <c r="S54" s="117" t="s">
        <v>146</v>
      </c>
      <c r="T54" s="117" t="s">
        <v>146</v>
      </c>
      <c r="U54" s="43" t="s">
        <v>146</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146</v>
      </c>
      <c r="O55" s="54">
        <v>45887</v>
      </c>
      <c r="P55" s="335" t="s">
        <v>146</v>
      </c>
      <c r="Q55" s="43" t="s">
        <v>146</v>
      </c>
      <c r="R55" s="43" t="s">
        <v>146</v>
      </c>
      <c r="S55" s="43" t="s">
        <v>146</v>
      </c>
      <c r="T55" s="43" t="s">
        <v>146</v>
      </c>
      <c r="U55" s="43" t="s">
        <v>146</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146</v>
      </c>
      <c r="O56" s="126">
        <v>45783</v>
      </c>
      <c r="P56" s="335" t="s">
        <v>146</v>
      </c>
      <c r="Q56" s="43" t="s">
        <v>146</v>
      </c>
      <c r="R56" s="43" t="s">
        <v>1229</v>
      </c>
      <c r="S56" s="43" t="s">
        <v>146</v>
      </c>
      <c r="T56" s="43" t="s">
        <v>146</v>
      </c>
      <c r="U56" s="43" t="s">
        <v>146</v>
      </c>
      <c r="V56" s="69" t="s">
        <v>146</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146</v>
      </c>
      <c r="O57" s="54">
        <v>45776</v>
      </c>
      <c r="P57" s="335" t="s">
        <v>146</v>
      </c>
      <c r="Q57" s="43" t="s">
        <v>146</v>
      </c>
      <c r="R57" s="43" t="s">
        <v>1229</v>
      </c>
      <c r="S57" s="43" t="s">
        <v>146</v>
      </c>
      <c r="T57" s="43" t="s">
        <v>146</v>
      </c>
      <c r="U57" s="43" t="s">
        <v>146</v>
      </c>
      <c r="V57" s="348" t="s">
        <v>146</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146</v>
      </c>
      <c r="O58" s="30" t="s">
        <v>94</v>
      </c>
      <c r="P58" s="335" t="s">
        <v>146</v>
      </c>
      <c r="Q58" s="43" t="s">
        <v>146</v>
      </c>
      <c r="R58" s="43" t="s">
        <v>1229</v>
      </c>
      <c r="S58" s="43" t="s">
        <v>146</v>
      </c>
      <c r="T58" s="43" t="s">
        <v>146</v>
      </c>
      <c r="U58" s="43" t="s">
        <v>146</v>
      </c>
      <c r="V58" s="348" t="s">
        <v>146</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146</v>
      </c>
      <c r="O59" s="54">
        <v>45812</v>
      </c>
      <c r="P59" s="335" t="s">
        <v>146</v>
      </c>
      <c r="Q59" s="43" t="s">
        <v>146</v>
      </c>
      <c r="R59" s="43" t="s">
        <v>1229</v>
      </c>
      <c r="S59" s="43" t="s">
        <v>146</v>
      </c>
      <c r="T59" s="43" t="s">
        <v>146</v>
      </c>
      <c r="U59" s="43" t="s">
        <v>146</v>
      </c>
      <c r="V59" s="348" t="s">
        <v>146</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146</v>
      </c>
      <c r="N60" s="88" t="s">
        <v>146</v>
      </c>
      <c r="O60" s="126">
        <v>45673</v>
      </c>
      <c r="P60" s="335" t="s">
        <v>146</v>
      </c>
      <c r="Q60" s="43" t="s">
        <v>146</v>
      </c>
      <c r="R60" s="69" t="s">
        <v>65</v>
      </c>
      <c r="S60" s="43" t="s">
        <v>57</v>
      </c>
      <c r="T60" s="43" t="s">
        <v>146</v>
      </c>
      <c r="U60" s="164" t="s">
        <v>146</v>
      </c>
      <c r="V60" s="69" t="s">
        <v>146</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146</v>
      </c>
      <c r="O61" s="54">
        <v>45848</v>
      </c>
      <c r="P61" s="335" t="s">
        <v>146</v>
      </c>
      <c r="Q61" s="43" t="s">
        <v>146</v>
      </c>
      <c r="R61" s="43" t="s">
        <v>146</v>
      </c>
      <c r="S61" s="43" t="s">
        <v>57</v>
      </c>
      <c r="T61" s="43" t="s">
        <v>146</v>
      </c>
      <c r="U61" s="43" t="s">
        <v>146</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146</v>
      </c>
      <c r="Q63" s="43" t="s">
        <v>146</v>
      </c>
      <c r="R63" s="43" t="s">
        <v>146</v>
      </c>
      <c r="S63" s="43" t="s">
        <v>57</v>
      </c>
      <c r="T63" s="43" t="s">
        <v>146</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146</v>
      </c>
      <c r="O64" s="54">
        <v>45824</v>
      </c>
      <c r="P64" s="335" t="s">
        <v>146</v>
      </c>
      <c r="Q64" s="43" t="s">
        <v>146</v>
      </c>
      <c r="R64" s="43" t="s">
        <v>146</v>
      </c>
      <c r="S64" s="43" t="s">
        <v>57</v>
      </c>
      <c r="T64" s="43" t="s">
        <v>146</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146</v>
      </c>
      <c r="O65" s="126">
        <v>45817</v>
      </c>
      <c r="P65" s="335" t="s">
        <v>146</v>
      </c>
      <c r="Q65" s="160" t="s">
        <v>146</v>
      </c>
      <c r="R65" s="43" t="s">
        <v>146</v>
      </c>
      <c r="S65" s="43" t="s">
        <v>57</v>
      </c>
      <c r="T65" s="43" t="s">
        <v>146</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146</v>
      </c>
      <c r="O66" s="54">
        <v>45876</v>
      </c>
      <c r="P66" s="335" t="s">
        <v>146</v>
      </c>
      <c r="Q66" s="160" t="s">
        <v>146</v>
      </c>
      <c r="R66" s="160" t="s">
        <v>146</v>
      </c>
      <c r="S66" s="43" t="s">
        <v>57</v>
      </c>
      <c r="T66" s="43" t="s">
        <v>146</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146</v>
      </c>
      <c r="N67" s="88" t="s">
        <v>146</v>
      </c>
      <c r="O67" s="88" t="s">
        <v>146</v>
      </c>
      <c r="P67" s="335" t="s">
        <v>146</v>
      </c>
      <c r="Q67" s="43" t="s">
        <v>146</v>
      </c>
      <c r="R67" s="43" t="s">
        <v>146</v>
      </c>
      <c r="S67" s="43" t="s">
        <v>57</v>
      </c>
      <c r="T67" s="43" t="s">
        <v>146</v>
      </c>
      <c r="U67" s="43" t="s">
        <v>146</v>
      </c>
      <c r="V67" s="348" t="s">
        <v>146</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146</v>
      </c>
      <c r="O68" s="54">
        <v>45870</v>
      </c>
      <c r="P68" s="335" t="s">
        <v>146</v>
      </c>
      <c r="Q68" s="43" t="s">
        <v>146</v>
      </c>
      <c r="R68" s="43" t="s">
        <v>146</v>
      </c>
      <c r="S68" s="43" t="s">
        <v>57</v>
      </c>
      <c r="T68" s="43" t="s">
        <v>146</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146</v>
      </c>
      <c r="O69" s="126">
        <v>45705</v>
      </c>
      <c r="P69" s="79" t="s">
        <v>146</v>
      </c>
      <c r="Q69" s="43" t="s">
        <v>146</v>
      </c>
      <c r="R69" s="43" t="s">
        <v>146</v>
      </c>
      <c r="S69" s="43" t="s">
        <v>57</v>
      </c>
      <c r="T69" s="43" t="s">
        <v>146</v>
      </c>
      <c r="U69" s="43" t="s">
        <v>146</v>
      </c>
      <c r="V69" s="348" t="s">
        <v>146</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146</v>
      </c>
      <c r="O70" s="54">
        <v>45870</v>
      </c>
      <c r="P70" s="79" t="s">
        <v>146</v>
      </c>
      <c r="Q70" s="43" t="s">
        <v>146</v>
      </c>
      <c r="R70" s="43" t="s">
        <v>146</v>
      </c>
      <c r="S70" s="43" t="s">
        <v>57</v>
      </c>
      <c r="T70" s="43" t="s">
        <v>146</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146</v>
      </c>
      <c r="O71" s="54">
        <v>45882</v>
      </c>
      <c r="P71" s="335" t="s">
        <v>146</v>
      </c>
      <c r="Q71" s="160" t="s">
        <v>146</v>
      </c>
      <c r="R71" s="43" t="s">
        <v>146</v>
      </c>
      <c r="S71" s="43" t="s">
        <v>57</v>
      </c>
      <c r="T71" s="43" t="s">
        <v>146</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146</v>
      </c>
      <c r="O72" s="126">
        <v>45790</v>
      </c>
      <c r="P72" s="79" t="s">
        <v>146</v>
      </c>
      <c r="Q72" s="43" t="s">
        <v>146</v>
      </c>
      <c r="R72" s="43" t="s">
        <v>146</v>
      </c>
      <c r="S72" s="43" t="s">
        <v>57</v>
      </c>
      <c r="T72" s="43" t="s">
        <v>146</v>
      </c>
      <c r="U72" s="43" t="s">
        <v>146</v>
      </c>
      <c r="V72" s="348" t="s">
        <v>146</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146</v>
      </c>
      <c r="O73" s="54">
        <v>45871</v>
      </c>
      <c r="P73" s="79" t="s">
        <v>146</v>
      </c>
      <c r="Q73" s="43" t="s">
        <v>146</v>
      </c>
      <c r="R73" s="43" t="s">
        <v>146</v>
      </c>
      <c r="S73" s="43" t="s">
        <v>57</v>
      </c>
      <c r="T73" s="43" t="s">
        <v>146</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146</v>
      </c>
      <c r="O74" s="54">
        <v>45853</v>
      </c>
      <c r="P74" s="79" t="s">
        <v>146</v>
      </c>
      <c r="Q74" s="43" t="s">
        <v>146</v>
      </c>
      <c r="R74" s="43" t="s">
        <v>146</v>
      </c>
      <c r="S74" s="43" t="s">
        <v>57</v>
      </c>
      <c r="T74" s="43" t="s">
        <v>146</v>
      </c>
      <c r="U74" s="43" t="s">
        <v>146</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146</v>
      </c>
      <c r="O75" s="54">
        <v>45838</v>
      </c>
      <c r="P75" s="88" t="s">
        <v>146</v>
      </c>
      <c r="Q75" s="173" t="s">
        <v>146</v>
      </c>
      <c r="R75" s="173" t="s">
        <v>146</v>
      </c>
      <c r="S75" s="173" t="s">
        <v>57</v>
      </c>
      <c r="T75" s="173" t="s">
        <v>146</v>
      </c>
      <c r="U75" s="173" t="s">
        <v>146</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201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146</v>
      </c>
      <c r="N77" s="88" t="s">
        <v>146</v>
      </c>
      <c r="O77" s="88" t="s">
        <v>146</v>
      </c>
      <c r="P77" s="88" t="s">
        <v>146</v>
      </c>
      <c r="Q77" s="43" t="s">
        <v>57</v>
      </c>
      <c r="R77" s="43" t="s">
        <v>57</v>
      </c>
      <c r="S77" s="43" t="s">
        <v>57</v>
      </c>
      <c r="T77" s="43" t="s">
        <v>146</v>
      </c>
      <c r="U77" s="43" t="s">
        <v>146</v>
      </c>
      <c r="V77" s="348" t="s">
        <v>146</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146</v>
      </c>
      <c r="O78" s="30" t="s">
        <v>53</v>
      </c>
      <c r="P78" s="88" t="s">
        <v>146</v>
      </c>
      <c r="Q78" s="43" t="s">
        <v>57</v>
      </c>
      <c r="R78" s="43" t="s">
        <v>57</v>
      </c>
      <c r="S78" s="43" t="s">
        <v>57</v>
      </c>
      <c r="T78" s="43" t="s">
        <v>146</v>
      </c>
      <c r="U78" s="43" t="s">
        <v>146</v>
      </c>
      <c r="V78" s="69" t="s">
        <v>146</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146</v>
      </c>
      <c r="N79" s="88" t="s">
        <v>146</v>
      </c>
      <c r="O79" s="126">
        <v>45678</v>
      </c>
      <c r="P79" s="88" t="s">
        <v>146</v>
      </c>
      <c r="Q79" s="43" t="s">
        <v>146</v>
      </c>
      <c r="R79" s="43" t="s">
        <v>1229</v>
      </c>
      <c r="S79" s="43" t="s">
        <v>146</v>
      </c>
      <c r="T79" s="43" t="s">
        <v>146</v>
      </c>
      <c r="U79" s="117" t="s">
        <v>146</v>
      </c>
      <c r="V79" s="69" t="s">
        <v>146</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146</v>
      </c>
      <c r="O81" s="54">
        <v>45706</v>
      </c>
      <c r="P81" s="88" t="s">
        <v>146</v>
      </c>
      <c r="Q81" s="168" t="s">
        <v>146</v>
      </c>
      <c r="R81" s="69" t="s">
        <v>146</v>
      </c>
      <c r="S81" s="69" t="s">
        <v>57</v>
      </c>
      <c r="T81" s="69" t="s">
        <v>146</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146</v>
      </c>
      <c r="O82" s="54">
        <v>45728</v>
      </c>
      <c r="P82" s="30" t="s">
        <v>146</v>
      </c>
      <c r="Q82" s="173" t="s">
        <v>146</v>
      </c>
      <c r="R82" s="173" t="s">
        <v>1229</v>
      </c>
      <c r="S82" s="173" t="s">
        <v>146</v>
      </c>
      <c r="T82" s="173" t="s">
        <v>146</v>
      </c>
      <c r="U82" s="93" t="s">
        <v>146</v>
      </c>
      <c r="V82" s="69" t="s">
        <v>146</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146</v>
      </c>
      <c r="O83" s="54">
        <v>45719</v>
      </c>
      <c r="P83" s="30" t="s">
        <v>146</v>
      </c>
      <c r="Q83" s="43" t="s">
        <v>146</v>
      </c>
      <c r="R83" s="173" t="s">
        <v>1229</v>
      </c>
      <c r="S83" s="173" t="s">
        <v>146</v>
      </c>
      <c r="T83" s="173" t="s">
        <v>146</v>
      </c>
      <c r="U83" s="93" t="s">
        <v>146</v>
      </c>
      <c r="V83" s="93" t="s">
        <v>146</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146</v>
      </c>
      <c r="O84" s="200">
        <v>45728</v>
      </c>
      <c r="P84" s="30" t="s">
        <v>146</v>
      </c>
      <c r="Q84" s="43" t="s">
        <v>146</v>
      </c>
      <c r="R84" s="43" t="s">
        <v>1229</v>
      </c>
      <c r="S84" s="43" t="s">
        <v>146</v>
      </c>
      <c r="T84" s="43" t="s">
        <v>146</v>
      </c>
      <c r="U84" s="69" t="s">
        <v>146</v>
      </c>
      <c r="V84" s="69" t="s">
        <v>146</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146</v>
      </c>
      <c r="O85" s="30" t="s">
        <v>146</v>
      </c>
      <c r="P85" s="30" t="s">
        <v>146</v>
      </c>
      <c r="Q85" s="43" t="s">
        <v>146</v>
      </c>
      <c r="R85" s="43" t="s">
        <v>1229</v>
      </c>
      <c r="S85" s="43" t="s">
        <v>146</v>
      </c>
      <c r="T85" s="43" t="s">
        <v>146</v>
      </c>
      <c r="U85" s="160" t="s">
        <v>146</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146</v>
      </c>
      <c r="O86" s="54">
        <v>45728</v>
      </c>
      <c r="P86" s="30" t="s">
        <v>146</v>
      </c>
      <c r="Q86" s="43" t="s">
        <v>146</v>
      </c>
      <c r="R86" s="43" t="s">
        <v>1229</v>
      </c>
      <c r="S86" s="43" t="s">
        <v>146</v>
      </c>
      <c r="T86" s="43" t="s">
        <v>146</v>
      </c>
      <c r="U86" s="160" t="s">
        <v>146</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146</v>
      </c>
      <c r="O87" s="54">
        <v>45722</v>
      </c>
      <c r="P87" s="30" t="s">
        <v>146</v>
      </c>
      <c r="Q87" s="69" t="s">
        <v>146</v>
      </c>
      <c r="R87" s="43" t="s">
        <v>1229</v>
      </c>
      <c r="S87" s="69" t="s">
        <v>146</v>
      </c>
      <c r="T87" s="69" t="s">
        <v>146</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146</v>
      </c>
      <c r="O88" s="54">
        <v>45727</v>
      </c>
      <c r="P88" s="30" t="s">
        <v>146</v>
      </c>
      <c r="Q88" s="69" t="s">
        <v>146</v>
      </c>
      <c r="R88" s="43" t="s">
        <v>1229</v>
      </c>
      <c r="S88" s="69" t="s">
        <v>146</v>
      </c>
      <c r="T88" s="69" t="s">
        <v>146</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146</v>
      </c>
      <c r="O89" s="54">
        <v>45723</v>
      </c>
      <c r="P89" s="30" t="s">
        <v>146</v>
      </c>
      <c r="Q89" s="69" t="s">
        <v>146</v>
      </c>
      <c r="R89" s="43" t="s">
        <v>1229</v>
      </c>
      <c r="S89" s="69" t="s">
        <v>146</v>
      </c>
      <c r="T89" s="69" t="s">
        <v>146</v>
      </c>
      <c r="U89" s="69" t="s">
        <v>146</v>
      </c>
      <c r="V89" s="69" t="s">
        <v>146</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146</v>
      </c>
      <c r="O90" s="54">
        <v>45726</v>
      </c>
      <c r="P90" s="30" t="s">
        <v>146</v>
      </c>
      <c r="Q90" s="151" t="s">
        <v>146</v>
      </c>
      <c r="R90" s="43" t="s">
        <v>1229</v>
      </c>
      <c r="S90" s="69" t="s">
        <v>146</v>
      </c>
      <c r="T90" s="69" t="s">
        <v>146</v>
      </c>
      <c r="U90" s="348" t="s">
        <v>146</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146</v>
      </c>
      <c r="O91" s="54">
        <v>45727</v>
      </c>
      <c r="P91" s="79" t="s">
        <v>146</v>
      </c>
      <c r="Q91" s="43" t="s">
        <v>146</v>
      </c>
      <c r="R91" s="43" t="s">
        <v>1229</v>
      </c>
      <c r="S91" s="43" t="s">
        <v>146</v>
      </c>
      <c r="T91" s="43" t="s">
        <v>146</v>
      </c>
      <c r="U91" s="348" t="s">
        <v>146</v>
      </c>
      <c r="V91" s="69" t="s">
        <v>146</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146</v>
      </c>
      <c r="O92" s="54">
        <v>45693</v>
      </c>
      <c r="P92" s="79" t="s">
        <v>146</v>
      </c>
      <c r="Q92" s="69" t="s">
        <v>146</v>
      </c>
      <c r="R92" s="69" t="s">
        <v>1229</v>
      </c>
      <c r="S92" s="69" t="s">
        <v>146</v>
      </c>
      <c r="T92" s="69" t="s">
        <v>146</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146</v>
      </c>
      <c r="O93" s="200">
        <v>45694</v>
      </c>
      <c r="P93" s="79" t="s">
        <v>146</v>
      </c>
      <c r="Q93" s="69" t="s">
        <v>146</v>
      </c>
      <c r="R93" s="69" t="s">
        <v>1229</v>
      </c>
      <c r="S93" s="69" t="s">
        <v>146</v>
      </c>
      <c r="T93" s="43" t="s">
        <v>146</v>
      </c>
      <c r="U93" s="69" t="s">
        <v>146</v>
      </c>
      <c r="V93" s="69" t="s">
        <v>146</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146</v>
      </c>
      <c r="O94" s="54">
        <v>45694</v>
      </c>
      <c r="P94" s="30" t="s">
        <v>146</v>
      </c>
      <c r="Q94" s="69" t="s">
        <v>146</v>
      </c>
      <c r="R94" s="93" t="s">
        <v>1229</v>
      </c>
      <c r="S94" s="69" t="s">
        <v>146</v>
      </c>
      <c r="T94" s="69" t="s">
        <v>146</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146</v>
      </c>
      <c r="O95" s="54">
        <v>45688</v>
      </c>
      <c r="P95" s="30" t="s">
        <v>146</v>
      </c>
      <c r="Q95" s="69" t="s">
        <v>146</v>
      </c>
      <c r="R95" s="69" t="s">
        <v>1229</v>
      </c>
      <c r="S95" s="69" t="s">
        <v>146</v>
      </c>
      <c r="T95" s="69" t="s">
        <v>146</v>
      </c>
      <c r="U95" s="69" t="s">
        <v>146</v>
      </c>
      <c r="V95" s="43" t="s">
        <v>146</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146</v>
      </c>
      <c r="O96" s="54">
        <v>45692</v>
      </c>
      <c r="P96" s="30" t="s">
        <v>146</v>
      </c>
      <c r="Q96" s="43" t="s">
        <v>146</v>
      </c>
      <c r="R96" s="43" t="s">
        <v>1229</v>
      </c>
      <c r="S96" s="43" t="s">
        <v>146</v>
      </c>
      <c r="T96" s="43" t="s">
        <v>146</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146</v>
      </c>
      <c r="O97" s="54">
        <v>45692</v>
      </c>
      <c r="P97" s="30" t="s">
        <v>146</v>
      </c>
      <c r="Q97" s="43" t="s">
        <v>146</v>
      </c>
      <c r="R97" s="43" t="s">
        <v>1229</v>
      </c>
      <c r="S97" s="43" t="s">
        <v>146</v>
      </c>
      <c r="T97" s="117" t="s">
        <v>146</v>
      </c>
      <c r="U97" s="151" t="s">
        <v>146</v>
      </c>
      <c r="V97" s="69" t="s">
        <v>146</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146</v>
      </c>
      <c r="O98" s="170">
        <v>45691</v>
      </c>
      <c r="P98" s="30" t="s">
        <v>146</v>
      </c>
      <c r="Q98" s="43" t="s">
        <v>146</v>
      </c>
      <c r="R98" s="43" t="s">
        <v>1229</v>
      </c>
      <c r="S98" s="43" t="s">
        <v>146</v>
      </c>
      <c r="T98" s="43" t="s">
        <v>146</v>
      </c>
      <c r="U98" s="69" t="s">
        <v>146</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146</v>
      </c>
      <c r="O99" s="54">
        <v>45695</v>
      </c>
      <c r="P99" s="30" t="s">
        <v>146</v>
      </c>
      <c r="Q99" s="43" t="s">
        <v>146</v>
      </c>
      <c r="R99" s="43" t="s">
        <v>1229</v>
      </c>
      <c r="S99" s="43" t="s">
        <v>146</v>
      </c>
      <c r="T99" s="43" t="s">
        <v>146</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146</v>
      </c>
      <c r="N100" s="30" t="s">
        <v>146</v>
      </c>
      <c r="O100" s="54">
        <v>45699</v>
      </c>
      <c r="P100" s="88" t="s">
        <v>146</v>
      </c>
      <c r="Q100" s="89" t="s">
        <v>146</v>
      </c>
      <c r="R100" s="43" t="s">
        <v>1229</v>
      </c>
      <c r="S100" s="43" t="s">
        <v>146</v>
      </c>
      <c r="T100" s="43" t="s">
        <v>146</v>
      </c>
      <c r="U100" s="43" t="s">
        <v>146</v>
      </c>
      <c r="V100" s="168" t="s">
        <v>146</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146</v>
      </c>
      <c r="O101" s="54">
        <v>45675</v>
      </c>
      <c r="P101" s="88" t="s">
        <v>146</v>
      </c>
      <c r="Q101" s="43" t="s">
        <v>146</v>
      </c>
      <c r="R101" s="43" t="s">
        <v>1229</v>
      </c>
      <c r="S101" s="43" t="s">
        <v>146</v>
      </c>
      <c r="T101" s="43" t="s">
        <v>146</v>
      </c>
      <c r="U101" s="43" t="s">
        <v>146</v>
      </c>
      <c r="V101" s="142" t="s">
        <v>146</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146</v>
      </c>
      <c r="N102" s="121" t="s">
        <v>146</v>
      </c>
      <c r="O102" s="54">
        <v>45675</v>
      </c>
      <c r="P102" s="219" t="s">
        <v>146</v>
      </c>
      <c r="Q102" s="43" t="s">
        <v>146</v>
      </c>
      <c r="R102" s="43" t="s">
        <v>1229</v>
      </c>
      <c r="S102" s="43" t="s">
        <v>146</v>
      </c>
      <c r="T102" s="43" t="s">
        <v>146</v>
      </c>
      <c r="U102" s="43" t="s">
        <v>146</v>
      </c>
      <c r="V102" s="142" t="s">
        <v>146</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146</v>
      </c>
      <c r="O103" s="54">
        <v>45743</v>
      </c>
      <c r="P103" s="88" t="s">
        <v>146</v>
      </c>
      <c r="Q103" s="160" t="s">
        <v>146</v>
      </c>
      <c r="R103" s="69" t="s">
        <v>1229</v>
      </c>
      <c r="S103" s="43" t="s">
        <v>146</v>
      </c>
      <c r="T103" s="43" t="s">
        <v>146</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146</v>
      </c>
      <c r="O104" s="54">
        <v>45679</v>
      </c>
      <c r="P104" s="88" t="s">
        <v>146</v>
      </c>
      <c r="Q104" s="43" t="s">
        <v>146</v>
      </c>
      <c r="R104" s="43" t="s">
        <v>1229</v>
      </c>
      <c r="S104" s="43" t="s">
        <v>146</v>
      </c>
      <c r="T104" s="43" t="s">
        <v>146</v>
      </c>
      <c r="U104" s="43" t="s">
        <v>146</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146</v>
      </c>
      <c r="O105" s="54">
        <v>45749</v>
      </c>
      <c r="P105" s="30" t="s">
        <v>146</v>
      </c>
      <c r="Q105" s="43" t="s">
        <v>146</v>
      </c>
      <c r="R105" s="43" t="s">
        <v>1229</v>
      </c>
      <c r="S105" s="43" t="s">
        <v>146</v>
      </c>
      <c r="T105" s="43" t="s">
        <v>146</v>
      </c>
      <c r="U105" s="43" t="s">
        <v>146</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146</v>
      </c>
      <c r="O106" s="54">
        <v>45749</v>
      </c>
      <c r="P106" s="30" t="s">
        <v>146</v>
      </c>
      <c r="Q106" s="43" t="s">
        <v>146</v>
      </c>
      <c r="R106" s="348" t="s">
        <v>1229</v>
      </c>
      <c r="S106" s="43" t="s">
        <v>146</v>
      </c>
      <c r="T106" s="43" t="s">
        <v>146</v>
      </c>
      <c r="U106" s="89" t="s">
        <v>146</v>
      </c>
      <c r="V106" s="513" t="s">
        <v>146</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146</v>
      </c>
      <c r="O107" s="54">
        <v>45744</v>
      </c>
      <c r="P107" s="79" t="s">
        <v>146</v>
      </c>
      <c r="Q107" s="43" t="s">
        <v>146</v>
      </c>
      <c r="R107" s="348" t="s">
        <v>1229</v>
      </c>
      <c r="S107" s="43" t="s">
        <v>146</v>
      </c>
      <c r="T107" s="43" t="s">
        <v>146</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146</v>
      </c>
      <c r="O108" s="54">
        <v>45691</v>
      </c>
      <c r="P108" s="79" t="s">
        <v>146</v>
      </c>
      <c r="Q108" s="43" t="s">
        <v>146</v>
      </c>
      <c r="R108" s="348" t="s">
        <v>1229</v>
      </c>
      <c r="S108" s="43" t="s">
        <v>146</v>
      </c>
      <c r="T108" s="43" t="s">
        <v>146</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146</v>
      </c>
      <c r="O109" s="54">
        <v>45708</v>
      </c>
      <c r="P109" s="30" t="s">
        <v>146</v>
      </c>
      <c r="Q109" s="173" t="s">
        <v>146</v>
      </c>
      <c r="R109" s="69" t="s">
        <v>1229</v>
      </c>
      <c r="S109" s="43" t="s">
        <v>146</v>
      </c>
      <c r="T109" s="43" t="s">
        <v>146</v>
      </c>
      <c r="U109" s="43" t="s">
        <v>146</v>
      </c>
      <c r="V109" s="206" t="s">
        <v>146</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146</v>
      </c>
      <c r="O110" s="170">
        <v>45744</v>
      </c>
      <c r="P110" s="116" t="s">
        <v>146</v>
      </c>
      <c r="Q110" s="117" t="s">
        <v>146</v>
      </c>
      <c r="R110" s="151" t="s">
        <v>1229</v>
      </c>
      <c r="S110" s="43" t="s">
        <v>146</v>
      </c>
      <c r="T110" s="43" t="s">
        <v>146</v>
      </c>
      <c r="U110" s="43" t="s">
        <v>146</v>
      </c>
      <c r="V110" s="206" t="s">
        <v>146</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146</v>
      </c>
      <c r="O111" s="170">
        <v>45755</v>
      </c>
      <c r="P111" s="116" t="s">
        <v>146</v>
      </c>
      <c r="Q111" s="117" t="s">
        <v>146</v>
      </c>
      <c r="R111" s="151" t="s">
        <v>1229</v>
      </c>
      <c r="S111" s="117" t="s">
        <v>146</v>
      </c>
      <c r="T111" s="43" t="s">
        <v>146</v>
      </c>
      <c r="U111" s="43" t="s">
        <v>146</v>
      </c>
      <c r="V111" s="206" t="s">
        <v>146</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146</v>
      </c>
      <c r="O112" s="54">
        <v>45747</v>
      </c>
      <c r="P112" s="116" t="s">
        <v>146</v>
      </c>
      <c r="Q112" s="117" t="s">
        <v>146</v>
      </c>
      <c r="R112" s="151" t="s">
        <v>1229</v>
      </c>
      <c r="S112" s="117" t="s">
        <v>146</v>
      </c>
      <c r="T112" s="43" t="s">
        <v>146</v>
      </c>
      <c r="U112" s="160" t="s">
        <v>146</v>
      </c>
      <c r="V112" s="206" t="s">
        <v>146</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146</v>
      </c>
      <c r="O113" s="126">
        <v>45757</v>
      </c>
      <c r="P113" s="30" t="s">
        <v>146</v>
      </c>
      <c r="Q113" s="43" t="s">
        <v>146</v>
      </c>
      <c r="R113" s="69" t="s">
        <v>1229</v>
      </c>
      <c r="S113" s="43" t="s">
        <v>146</v>
      </c>
      <c r="T113" s="43" t="s">
        <v>146</v>
      </c>
      <c r="U113" s="43" t="s">
        <v>146</v>
      </c>
      <c r="V113" s="89" t="s">
        <v>146</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146</v>
      </c>
      <c r="O114" s="126">
        <v>45757</v>
      </c>
      <c r="P114" s="30" t="s">
        <v>146</v>
      </c>
      <c r="Q114" s="43" t="s">
        <v>146</v>
      </c>
      <c r="R114" s="69" t="s">
        <v>1229</v>
      </c>
      <c r="S114" s="43" t="s">
        <v>146</v>
      </c>
      <c r="T114" s="43" t="s">
        <v>146</v>
      </c>
      <c r="U114" s="43" t="s">
        <v>146</v>
      </c>
      <c r="V114" s="513" t="s">
        <v>146</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146</v>
      </c>
      <c r="O115" s="126">
        <v>45757</v>
      </c>
      <c r="P115" s="30" t="s">
        <v>146</v>
      </c>
      <c r="Q115" s="43" t="s">
        <v>146</v>
      </c>
      <c r="R115" s="69" t="s">
        <v>1229</v>
      </c>
      <c r="S115" s="43" t="s">
        <v>146</v>
      </c>
      <c r="T115" s="43" t="s">
        <v>146</v>
      </c>
      <c r="U115" s="43" t="s">
        <v>146</v>
      </c>
      <c r="V115" s="89" t="s">
        <v>146</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146</v>
      </c>
      <c r="O116" s="126">
        <v>45757</v>
      </c>
      <c r="P116" s="88" t="s">
        <v>146</v>
      </c>
      <c r="Q116" s="43" t="s">
        <v>146</v>
      </c>
      <c r="R116" s="43" t="s">
        <v>1229</v>
      </c>
      <c r="S116" s="43" t="s">
        <v>146</v>
      </c>
      <c r="T116" s="43" t="s">
        <v>146</v>
      </c>
      <c r="U116" s="160" t="s">
        <v>146</v>
      </c>
      <c r="V116" s="89" t="s">
        <v>146</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146</v>
      </c>
      <c r="O117" s="126">
        <v>45757</v>
      </c>
      <c r="P117" s="30" t="s">
        <v>146</v>
      </c>
      <c r="Q117" s="69" t="s">
        <v>146</v>
      </c>
      <c r="R117" s="69" t="s">
        <v>1229</v>
      </c>
      <c r="S117" s="43" t="s">
        <v>146</v>
      </c>
      <c r="T117" s="43" t="s">
        <v>146</v>
      </c>
      <c r="U117" s="160" t="s">
        <v>146</v>
      </c>
      <c r="V117" s="89" t="s">
        <v>146</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146</v>
      </c>
      <c r="O118" s="54">
        <v>45748</v>
      </c>
      <c r="P118" s="30" t="s">
        <v>146</v>
      </c>
      <c r="Q118" s="43" t="s">
        <v>146</v>
      </c>
      <c r="R118" s="69" t="s">
        <v>1229</v>
      </c>
      <c r="S118" s="43" t="s">
        <v>146</v>
      </c>
      <c r="T118" s="43" t="s">
        <v>146</v>
      </c>
      <c r="U118" s="43" t="s">
        <v>146</v>
      </c>
      <c r="V118" s="89" t="s">
        <v>146</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146</v>
      </c>
      <c r="O119" s="126">
        <v>45757</v>
      </c>
      <c r="P119" s="30" t="s">
        <v>146</v>
      </c>
      <c r="Q119" s="69" t="s">
        <v>146</v>
      </c>
      <c r="R119" s="69" t="s">
        <v>1229</v>
      </c>
      <c r="S119" s="43" t="s">
        <v>146</v>
      </c>
      <c r="T119" s="43" t="s">
        <v>146</v>
      </c>
      <c r="U119" s="43" t="s">
        <v>146</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146</v>
      </c>
      <c r="O120" s="54">
        <v>45747</v>
      </c>
      <c r="P120" s="30" t="s">
        <v>146</v>
      </c>
      <c r="Q120" s="69" t="s">
        <v>146</v>
      </c>
      <c r="R120" s="69" t="s">
        <v>1229</v>
      </c>
      <c r="S120" s="43" t="s">
        <v>146</v>
      </c>
      <c r="T120" s="43" t="s">
        <v>146</v>
      </c>
      <c r="U120" s="160" t="s">
        <v>146</v>
      </c>
      <c r="V120" s="160" t="s">
        <v>146</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146</v>
      </c>
      <c r="O121" s="54">
        <v>45744</v>
      </c>
      <c r="P121" s="30" t="s">
        <v>146</v>
      </c>
      <c r="Q121" s="43" t="s">
        <v>146</v>
      </c>
      <c r="R121" s="69" t="s">
        <v>1229</v>
      </c>
      <c r="S121" s="43" t="s">
        <v>146</v>
      </c>
      <c r="T121" s="43" t="s">
        <v>146</v>
      </c>
      <c r="U121" s="43" t="s">
        <v>146</v>
      </c>
      <c r="V121" s="69" t="s">
        <v>146</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146</v>
      </c>
      <c r="O122" s="54">
        <v>45744</v>
      </c>
      <c r="P122" s="30" t="s">
        <v>146</v>
      </c>
      <c r="Q122" s="43" t="s">
        <v>146</v>
      </c>
      <c r="R122" s="69" t="s">
        <v>1229</v>
      </c>
      <c r="S122" s="43" t="s">
        <v>146</v>
      </c>
      <c r="T122" s="43" t="s">
        <v>146</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146</v>
      </c>
      <c r="N123" s="30" t="s">
        <v>146</v>
      </c>
      <c r="O123" s="54">
        <v>45679</v>
      </c>
      <c r="P123" s="30" t="s">
        <v>146</v>
      </c>
      <c r="Q123" s="69" t="s">
        <v>146</v>
      </c>
      <c r="R123" s="43" t="s">
        <v>1229</v>
      </c>
      <c r="S123" s="43" t="s">
        <v>146</v>
      </c>
      <c r="T123" s="43" t="s">
        <v>146</v>
      </c>
      <c r="U123" s="43" t="s">
        <v>146</v>
      </c>
      <c r="V123" s="43" t="s">
        <v>146</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146</v>
      </c>
      <c r="N124" s="30" t="s">
        <v>146</v>
      </c>
      <c r="O124" s="54">
        <v>45720</v>
      </c>
      <c r="P124" s="30" t="s">
        <v>146</v>
      </c>
      <c r="Q124" s="69" t="s">
        <v>146</v>
      </c>
      <c r="R124" s="43" t="s">
        <v>1229</v>
      </c>
      <c r="S124" s="43" t="s">
        <v>146</v>
      </c>
      <c r="T124" s="43" t="s">
        <v>146</v>
      </c>
      <c r="U124" s="43" t="s">
        <v>146</v>
      </c>
      <c r="V124" s="89" t="s">
        <v>146</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146</v>
      </c>
      <c r="O125" s="54">
        <v>45679</v>
      </c>
      <c r="P125" s="30" t="s">
        <v>146</v>
      </c>
      <c r="Q125" s="43" t="s">
        <v>146</v>
      </c>
      <c r="R125" s="43" t="s">
        <v>1229</v>
      </c>
      <c r="S125" s="43" t="s">
        <v>146</v>
      </c>
      <c r="T125" s="43" t="s">
        <v>146</v>
      </c>
      <c r="U125" s="43" t="s">
        <v>146</v>
      </c>
      <c r="V125" s="89" t="s">
        <v>146</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146</v>
      </c>
      <c r="O126" s="361">
        <v>45694</v>
      </c>
      <c r="P126" s="88" t="s">
        <v>146</v>
      </c>
      <c r="Q126" s="43" t="s">
        <v>146</v>
      </c>
      <c r="R126" s="43" t="s">
        <v>1229</v>
      </c>
      <c r="S126" s="43" t="s">
        <v>146</v>
      </c>
      <c r="T126" s="43" t="s">
        <v>146</v>
      </c>
      <c r="U126" s="43" t="s">
        <v>146</v>
      </c>
      <c r="V126" s="89" t="s">
        <v>146</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146</v>
      </c>
      <c r="O127" s="170">
        <v>45720</v>
      </c>
      <c r="P127" s="116" t="s">
        <v>146</v>
      </c>
      <c r="Q127" s="151" t="s">
        <v>146</v>
      </c>
      <c r="R127" s="43" t="s">
        <v>1229</v>
      </c>
      <c r="S127" s="43" t="s">
        <v>146</v>
      </c>
      <c r="T127" s="117" t="s">
        <v>146</v>
      </c>
      <c r="U127" s="117" t="s">
        <v>146</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146</v>
      </c>
      <c r="O128" s="54">
        <v>45698</v>
      </c>
      <c r="P128" s="30" t="s">
        <v>146</v>
      </c>
      <c r="Q128" s="69" t="s">
        <v>146</v>
      </c>
      <c r="R128" s="43" t="s">
        <v>1229</v>
      </c>
      <c r="S128" s="43" t="s">
        <v>146</v>
      </c>
      <c r="T128" s="43" t="s">
        <v>146</v>
      </c>
      <c r="U128" s="43" t="s">
        <v>146</v>
      </c>
      <c r="V128" s="89" t="s">
        <v>146</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146</v>
      </c>
      <c r="N129" s="49" t="s">
        <v>146</v>
      </c>
      <c r="O129" s="30" t="s">
        <v>146</v>
      </c>
      <c r="P129" s="30" t="s">
        <v>146</v>
      </c>
      <c r="Q129" s="43" t="s">
        <v>146</v>
      </c>
      <c r="R129" s="43" t="s">
        <v>1229</v>
      </c>
      <c r="S129" s="43" t="s">
        <v>146</v>
      </c>
      <c r="T129" s="160" t="s">
        <v>146</v>
      </c>
      <c r="U129" s="160" t="s">
        <v>146</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146</v>
      </c>
      <c r="O130" s="54">
        <v>45691</v>
      </c>
      <c r="P130" s="88" t="s">
        <v>146</v>
      </c>
      <c r="Q130" s="43" t="s">
        <v>146</v>
      </c>
      <c r="R130" s="43" t="s">
        <v>1229</v>
      </c>
      <c r="S130" s="43" t="s">
        <v>146</v>
      </c>
      <c r="T130" s="43" t="s">
        <v>146</v>
      </c>
      <c r="U130" s="43" t="s">
        <v>146</v>
      </c>
      <c r="V130" s="43" t="s">
        <v>146</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146</v>
      </c>
      <c r="N131" s="49" t="s">
        <v>146</v>
      </c>
      <c r="O131" s="54">
        <v>45701</v>
      </c>
      <c r="P131" s="30" t="s">
        <v>146</v>
      </c>
      <c r="Q131" s="69" t="s">
        <v>146</v>
      </c>
      <c r="R131" s="43" t="s">
        <v>1229</v>
      </c>
      <c r="S131" s="43" t="s">
        <v>146</v>
      </c>
      <c r="T131" s="43" t="s">
        <v>146</v>
      </c>
      <c r="U131" s="43" t="s">
        <v>146</v>
      </c>
      <c r="V131" s="69" t="s">
        <v>146</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146</v>
      </c>
      <c r="O132" s="54">
        <v>45709</v>
      </c>
      <c r="P132" s="30" t="s">
        <v>146</v>
      </c>
      <c r="Q132" s="43" t="s">
        <v>146</v>
      </c>
      <c r="R132" s="43" t="s">
        <v>1229</v>
      </c>
      <c r="S132" s="43" t="s">
        <v>146</v>
      </c>
      <c r="T132" s="43" t="s">
        <v>146</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146</v>
      </c>
      <c r="N133" s="49" t="s">
        <v>146</v>
      </c>
      <c r="O133" s="200">
        <v>45720</v>
      </c>
      <c r="P133" s="49" t="s">
        <v>146</v>
      </c>
      <c r="Q133" s="69" t="s">
        <v>146</v>
      </c>
      <c r="R133" s="43" t="s">
        <v>1229</v>
      </c>
      <c r="S133" s="43" t="s">
        <v>146</v>
      </c>
      <c r="T133" s="43" t="s">
        <v>146</v>
      </c>
      <c r="U133" s="160" t="s">
        <v>146</v>
      </c>
      <c r="V133" s="43" t="s">
        <v>146</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146</v>
      </c>
      <c r="O134" s="54">
        <v>45691</v>
      </c>
      <c r="P134" s="30" t="s">
        <v>146</v>
      </c>
      <c r="Q134" s="43" t="s">
        <v>146</v>
      </c>
      <c r="R134" s="43" t="s">
        <v>1229</v>
      </c>
      <c r="S134" s="43" t="s">
        <v>146</v>
      </c>
      <c r="T134" s="43" t="s">
        <v>146</v>
      </c>
      <c r="U134" s="43" t="s">
        <v>146</v>
      </c>
      <c r="V134" s="43" t="s">
        <v>146</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146</v>
      </c>
      <c r="O135" s="30" t="s">
        <v>146</v>
      </c>
      <c r="P135" s="49" t="s">
        <v>146</v>
      </c>
      <c r="Q135" s="69" t="s">
        <v>146</v>
      </c>
      <c r="R135" s="43" t="s">
        <v>1229</v>
      </c>
      <c r="S135" s="43" t="s">
        <v>146</v>
      </c>
      <c r="T135" s="43" t="s">
        <v>146</v>
      </c>
      <c r="U135" s="160" t="s">
        <v>146</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146</v>
      </c>
      <c r="O136" s="126">
        <v>45707</v>
      </c>
      <c r="P136" s="30" t="s">
        <v>146</v>
      </c>
      <c r="Q136" s="43" t="s">
        <v>146</v>
      </c>
      <c r="R136" s="43" t="s">
        <v>1229</v>
      </c>
      <c r="S136" s="43" t="s">
        <v>146</v>
      </c>
      <c r="T136" s="43" t="s">
        <v>146</v>
      </c>
      <c r="U136" s="43" t="s">
        <v>146</v>
      </c>
      <c r="V136" s="43" t="s">
        <v>146</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146</v>
      </c>
      <c r="N137" s="30" t="s">
        <v>146</v>
      </c>
      <c r="O137" s="30" t="s">
        <v>146</v>
      </c>
      <c r="P137" s="30" t="s">
        <v>146</v>
      </c>
      <c r="Q137" s="43" t="s">
        <v>146</v>
      </c>
      <c r="R137" s="43" t="s">
        <v>1229</v>
      </c>
      <c r="S137" s="43" t="s">
        <v>146</v>
      </c>
      <c r="T137" s="43" t="s">
        <v>146</v>
      </c>
      <c r="U137" s="160" t="s">
        <v>146</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146</v>
      </c>
      <c r="O138" s="54">
        <v>45743</v>
      </c>
      <c r="P138" s="88" t="s">
        <v>146</v>
      </c>
      <c r="Q138" s="89" t="s">
        <v>146</v>
      </c>
      <c r="R138" s="43" t="s">
        <v>1229</v>
      </c>
      <c r="S138" s="43" t="s">
        <v>146</v>
      </c>
      <c r="T138" s="43" t="s">
        <v>146</v>
      </c>
      <c r="U138" s="89" t="s">
        <v>146</v>
      </c>
      <c r="V138" s="69" t="s">
        <v>146</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146</v>
      </c>
      <c r="O139" s="200">
        <v>45743</v>
      </c>
      <c r="P139" s="88" t="s">
        <v>146</v>
      </c>
      <c r="Q139" s="89" t="s">
        <v>146</v>
      </c>
      <c r="R139" s="43" t="s">
        <v>1229</v>
      </c>
      <c r="S139" s="43" t="s">
        <v>146</v>
      </c>
      <c r="T139" s="43" t="s">
        <v>146</v>
      </c>
      <c r="U139" s="89" t="s">
        <v>146</v>
      </c>
      <c r="V139" s="89" t="s">
        <v>146</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146</v>
      </c>
      <c r="N140" s="49" t="s">
        <v>146</v>
      </c>
      <c r="O140" s="200">
        <v>45691</v>
      </c>
      <c r="P140" s="30" t="s">
        <v>146</v>
      </c>
      <c r="Q140" s="69" t="s">
        <v>146</v>
      </c>
      <c r="R140" s="43" t="s">
        <v>1229</v>
      </c>
      <c r="S140" s="43" t="s">
        <v>146</v>
      </c>
      <c r="T140" s="43" t="s">
        <v>146</v>
      </c>
      <c r="U140" s="160" t="s">
        <v>146</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146</v>
      </c>
      <c r="N141" s="49" t="s">
        <v>146</v>
      </c>
      <c r="O141" s="200">
        <v>45675</v>
      </c>
      <c r="P141" s="30" t="s">
        <v>146</v>
      </c>
      <c r="Q141" s="69" t="s">
        <v>146</v>
      </c>
      <c r="R141" s="43" t="s">
        <v>1229</v>
      </c>
      <c r="S141" s="43" t="s">
        <v>146</v>
      </c>
      <c r="T141" s="43" t="s">
        <v>146</v>
      </c>
      <c r="U141" s="160" t="s">
        <v>146</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146</v>
      </c>
      <c r="O142" s="200">
        <v>45749</v>
      </c>
      <c r="P142" s="30" t="s">
        <v>146</v>
      </c>
      <c r="Q142" s="43" t="s">
        <v>146</v>
      </c>
      <c r="R142" s="43" t="s">
        <v>146</v>
      </c>
      <c r="S142" s="43" t="s">
        <v>57</v>
      </c>
      <c r="T142" s="43" t="s">
        <v>146</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146</v>
      </c>
      <c r="O146" s="200">
        <v>45744</v>
      </c>
      <c r="P146" s="49" t="s">
        <v>146</v>
      </c>
      <c r="Q146" s="43" t="s">
        <v>146</v>
      </c>
      <c r="R146" s="43" t="s">
        <v>146</v>
      </c>
      <c r="S146" s="43" t="s">
        <v>57</v>
      </c>
      <c r="T146" s="43" t="s">
        <v>146</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146</v>
      </c>
      <c r="O148" s="200">
        <v>45744</v>
      </c>
      <c r="P148" s="102" t="s">
        <v>146</v>
      </c>
      <c r="Q148" s="69" t="s">
        <v>146</v>
      </c>
      <c r="R148" s="43" t="s">
        <v>1229</v>
      </c>
      <c r="S148" s="43" t="s">
        <v>146</v>
      </c>
      <c r="T148" s="43" t="s">
        <v>146</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146</v>
      </c>
      <c r="O149" s="200">
        <v>45698</v>
      </c>
      <c r="P149" s="102" t="s">
        <v>146</v>
      </c>
      <c r="Q149" s="69" t="s">
        <v>146</v>
      </c>
      <c r="R149" s="43" t="s">
        <v>1229</v>
      </c>
      <c r="S149" s="43" t="s">
        <v>146</v>
      </c>
      <c r="T149" s="43" t="s">
        <v>146</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146</v>
      </c>
      <c r="O151" s="200">
        <v>45696</v>
      </c>
      <c r="P151" s="30" t="s">
        <v>146</v>
      </c>
      <c r="Q151" s="69" t="s">
        <v>146</v>
      </c>
      <c r="R151" s="43" t="s">
        <v>1229</v>
      </c>
      <c r="S151" s="43" t="s">
        <v>146</v>
      </c>
      <c r="T151" s="160" t="s">
        <v>146</v>
      </c>
      <c r="U151" s="160" t="s">
        <v>146</v>
      </c>
      <c r="V151" s="43" t="s">
        <v>146</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146</v>
      </c>
      <c r="O152" s="361">
        <v>45696</v>
      </c>
      <c r="P152" s="30" t="s">
        <v>146</v>
      </c>
      <c r="Q152" s="69" t="s">
        <v>146</v>
      </c>
      <c r="R152" s="43" t="s">
        <v>1229</v>
      </c>
      <c r="S152" s="43" t="s">
        <v>146</v>
      </c>
      <c r="T152" s="160" t="s">
        <v>146</v>
      </c>
      <c r="U152" s="160" t="s">
        <v>146</v>
      </c>
      <c r="V152" s="43" t="s">
        <v>146</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146</v>
      </c>
      <c r="O153" s="54">
        <v>45699</v>
      </c>
      <c r="P153" s="49" t="s">
        <v>146</v>
      </c>
      <c r="Q153" s="69" t="s">
        <v>146</v>
      </c>
      <c r="R153" s="43" t="s">
        <v>1229</v>
      </c>
      <c r="S153" s="43" t="s">
        <v>146</v>
      </c>
      <c r="T153" s="43" t="s">
        <v>146</v>
      </c>
      <c r="U153" s="160" t="s">
        <v>146</v>
      </c>
      <c r="V153" s="43" t="s">
        <v>146</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146</v>
      </c>
      <c r="O154" s="54">
        <v>45699</v>
      </c>
      <c r="P154" s="49" t="s">
        <v>146</v>
      </c>
      <c r="Q154" s="69" t="s">
        <v>146</v>
      </c>
      <c r="R154" s="43" t="s">
        <v>1229</v>
      </c>
      <c r="S154" s="43" t="s">
        <v>146</v>
      </c>
      <c r="T154" s="43" t="s">
        <v>146</v>
      </c>
      <c r="U154" s="69" t="s">
        <v>146</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146</v>
      </c>
      <c r="O156" s="54">
        <v>45736</v>
      </c>
      <c r="P156" s="49" t="s">
        <v>146</v>
      </c>
      <c r="Q156" s="69" t="s">
        <v>146</v>
      </c>
      <c r="R156" s="43" t="s">
        <v>1229</v>
      </c>
      <c r="S156" s="43" t="s">
        <v>146</v>
      </c>
      <c r="T156" s="43" t="s">
        <v>146</v>
      </c>
      <c r="U156" s="160" t="s">
        <v>146</v>
      </c>
      <c r="V156" s="160" t="s">
        <v>146</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146</v>
      </c>
      <c r="O157" s="30" t="s">
        <v>146</v>
      </c>
      <c r="P157" s="49" t="s">
        <v>146</v>
      </c>
      <c r="Q157" s="43" t="s">
        <v>146</v>
      </c>
      <c r="R157" s="43" t="s">
        <v>146</v>
      </c>
      <c r="S157" s="43" t="s">
        <v>57</v>
      </c>
      <c r="T157" s="43" t="s">
        <v>146</v>
      </c>
      <c r="U157" s="43" t="s">
        <v>146</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146</v>
      </c>
      <c r="O158" s="54">
        <v>45723</v>
      </c>
      <c r="P158" s="49" t="s">
        <v>146</v>
      </c>
      <c r="Q158" s="43" t="s">
        <v>146</v>
      </c>
      <c r="R158" s="43" t="s">
        <v>146</v>
      </c>
      <c r="S158" s="43" t="s">
        <v>57</v>
      </c>
      <c r="T158" s="43" t="s">
        <v>146</v>
      </c>
      <c r="U158" s="43" t="s">
        <v>146</v>
      </c>
      <c r="V158" s="69" t="s">
        <v>146</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146</v>
      </c>
      <c r="O159" s="159">
        <v>45726</v>
      </c>
      <c r="P159" s="49" t="s">
        <v>146</v>
      </c>
      <c r="Q159" s="43" t="s">
        <v>146</v>
      </c>
      <c r="R159" s="43" t="s">
        <v>146</v>
      </c>
      <c r="S159" s="43" t="s">
        <v>57</v>
      </c>
      <c r="T159" s="43" t="s">
        <v>146</v>
      </c>
      <c r="U159" s="43" t="s">
        <v>146</v>
      </c>
      <c r="V159" s="89" t="s">
        <v>146</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146</v>
      </c>
      <c r="O160" s="667">
        <v>45693</v>
      </c>
      <c r="P160" s="30" t="s">
        <v>146</v>
      </c>
      <c r="Q160" s="43" t="s">
        <v>146</v>
      </c>
      <c r="R160" s="43" t="s">
        <v>146</v>
      </c>
      <c r="S160" s="43" t="s">
        <v>57</v>
      </c>
      <c r="T160" s="43" t="s">
        <v>146</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146</v>
      </c>
      <c r="O161" s="54">
        <v>45693</v>
      </c>
      <c r="P161" s="30" t="s">
        <v>146</v>
      </c>
      <c r="Q161" s="69" t="s">
        <v>146</v>
      </c>
      <c r="R161" s="69" t="s">
        <v>146</v>
      </c>
      <c r="S161" s="43" t="s">
        <v>57</v>
      </c>
      <c r="T161" s="43" t="s">
        <v>146</v>
      </c>
      <c r="U161" s="69" t="s">
        <v>146</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146</v>
      </c>
      <c r="N162" s="30" t="s">
        <v>146</v>
      </c>
      <c r="O162" s="40" t="s">
        <v>146</v>
      </c>
      <c r="P162" s="88" t="s">
        <v>146</v>
      </c>
      <c r="Q162" s="43" t="s">
        <v>146</v>
      </c>
      <c r="R162" s="43" t="s">
        <v>146</v>
      </c>
      <c r="S162" s="43" t="s">
        <v>57</v>
      </c>
      <c r="T162" s="43" t="s">
        <v>146</v>
      </c>
      <c r="U162" s="43" t="s">
        <v>146</v>
      </c>
      <c r="V162" s="43" t="s">
        <v>146</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146</v>
      </c>
      <c r="N163" s="30" t="s">
        <v>146</v>
      </c>
      <c r="O163" s="667">
        <v>45818</v>
      </c>
      <c r="P163" s="88" t="s">
        <v>146</v>
      </c>
      <c r="Q163" s="43" t="s">
        <v>146</v>
      </c>
      <c r="R163" s="43" t="s">
        <v>146</v>
      </c>
      <c r="S163" s="43" t="s">
        <v>57</v>
      </c>
      <c r="T163" s="43" t="s">
        <v>146</v>
      </c>
      <c r="U163" s="43" t="s">
        <v>146</v>
      </c>
      <c r="V163" s="43" t="s">
        <v>146</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146</v>
      </c>
      <c r="N164" s="30" t="s">
        <v>146</v>
      </c>
      <c r="O164" s="667">
        <v>45693</v>
      </c>
      <c r="P164" s="88" t="s">
        <v>146</v>
      </c>
      <c r="Q164" s="43" t="s">
        <v>146</v>
      </c>
      <c r="R164" s="43" t="s">
        <v>146</v>
      </c>
      <c r="S164" s="43" t="s">
        <v>57</v>
      </c>
      <c r="T164" s="43" t="s">
        <v>146</v>
      </c>
      <c r="U164" s="43" t="s">
        <v>146</v>
      </c>
      <c r="V164" s="43" t="s">
        <v>146</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146</v>
      </c>
      <c r="O165" s="667">
        <v>45720</v>
      </c>
      <c r="P165" s="88" t="s">
        <v>146</v>
      </c>
      <c r="Q165" s="43" t="s">
        <v>146</v>
      </c>
      <c r="R165" s="43" t="s">
        <v>146</v>
      </c>
      <c r="S165" s="43" t="s">
        <v>57</v>
      </c>
      <c r="T165" s="43" t="s">
        <v>146</v>
      </c>
      <c r="U165" s="43" t="s">
        <v>146</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146</v>
      </c>
      <c r="O170" s="40" t="s">
        <v>53</v>
      </c>
      <c r="P170" s="88" t="s">
        <v>146</v>
      </c>
      <c r="Q170" s="43" t="s">
        <v>57</v>
      </c>
      <c r="R170" s="43" t="s">
        <v>57</v>
      </c>
      <c r="S170" s="43" t="s">
        <v>57</v>
      </c>
      <c r="T170" s="43" t="s">
        <v>146</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v>106998</v>
      </c>
      <c r="I4" s="44" t="s">
        <v>1291</v>
      </c>
      <c r="AB4" t="s">
        <v>1295</v>
      </c>
      <c r="AC4">
        <v>22</v>
      </c>
    </row>
    <row r="5" spans="1:30">
      <c r="A5" s="44" t="s">
        <v>27</v>
      </c>
      <c r="B5" s="44" t="s">
        <v>19</v>
      </c>
      <c r="C5" t="s">
        <v>660</v>
      </c>
      <c r="E5" t="s">
        <v>341</v>
      </c>
      <c r="G5">
        <v>12907</v>
      </c>
      <c r="I5" s="44" t="s">
        <v>19</v>
      </c>
      <c r="J5" t="s">
        <v>660</v>
      </c>
      <c r="P5" s="44" t="s">
        <v>1296</v>
      </c>
      <c r="U5" s="44" t="s">
        <v>1296</v>
      </c>
      <c r="AB5" t="s">
        <v>1297</v>
      </c>
      <c r="AC5">
        <v>13</v>
      </c>
    </row>
    <row r="6" spans="1:30">
      <c r="A6" t="s">
        <v>657</v>
      </c>
      <c r="E6" t="s">
        <v>310</v>
      </c>
      <c r="G6">
        <v>6526</v>
      </c>
      <c r="I6" t="s">
        <v>412</v>
      </c>
      <c r="J6">
        <v>153</v>
      </c>
      <c r="P6" s="44" t="s">
        <v>27</v>
      </c>
      <c r="Q6" s="44" t="s">
        <v>1298</v>
      </c>
      <c r="R6" t="s">
        <v>660</v>
      </c>
      <c r="U6" s="44" t="s">
        <v>1299</v>
      </c>
      <c r="V6" s="44" t="s">
        <v>1298</v>
      </c>
      <c r="W6" t="s">
        <v>660</v>
      </c>
    </row>
    <row r="7" spans="1:30">
      <c r="E7" t="s">
        <v>77</v>
      </c>
      <c r="G7">
        <v>60799</v>
      </c>
      <c r="I7" t="s">
        <v>303</v>
      </c>
      <c r="J7">
        <v>7980</v>
      </c>
      <c r="P7" t="s">
        <v>1292</v>
      </c>
      <c r="Q7" t="s">
        <v>450</v>
      </c>
      <c r="R7">
        <v>1</v>
      </c>
      <c r="U7" t="s">
        <v>1300</v>
      </c>
      <c r="W7">
        <v>1</v>
      </c>
      <c r="AC7" t="s">
        <v>1301</v>
      </c>
      <c r="AD7" t="s">
        <v>1302</v>
      </c>
    </row>
    <row r="8" spans="1:30">
      <c r="E8" t="s">
        <v>71</v>
      </c>
      <c r="G8">
        <v>17922</v>
      </c>
      <c r="I8" t="s">
        <v>306</v>
      </c>
      <c r="J8">
        <v>7562</v>
      </c>
      <c r="Q8" t="s">
        <v>452</v>
      </c>
      <c r="R8">
        <v>1</v>
      </c>
      <c r="U8" t="s">
        <v>1303</v>
      </c>
      <c r="W8">
        <v>1</v>
      </c>
      <c r="AA8" t="s">
        <v>1304</v>
      </c>
      <c r="AB8" s="263">
        <v>203521</v>
      </c>
      <c r="AC8" s="319">
        <f>AC5/AC4</f>
        <v>0.59090909090909094</v>
      </c>
      <c r="AD8" s="319">
        <f>AB9/AB8</f>
        <v>0.31446386367991508</v>
      </c>
    </row>
    <row r="9" spans="1:30">
      <c r="E9" t="s">
        <v>328</v>
      </c>
      <c r="G9">
        <v>22725</v>
      </c>
      <c r="I9" t="s">
        <v>376</v>
      </c>
      <c r="J9">
        <v>5005</v>
      </c>
      <c r="Q9" t="s">
        <v>1305</v>
      </c>
      <c r="R9">
        <v>1</v>
      </c>
      <c r="U9" t="s">
        <v>1306</v>
      </c>
      <c r="V9" t="s">
        <v>1305</v>
      </c>
      <c r="W9">
        <v>1</v>
      </c>
      <c r="AA9" t="s">
        <v>1307</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1308</v>
      </c>
      <c r="W12">
        <v>1</v>
      </c>
    </row>
    <row r="13" spans="1:30">
      <c r="E13" t="s">
        <v>256</v>
      </c>
      <c r="G13">
        <v>238</v>
      </c>
      <c r="I13" t="s">
        <v>390</v>
      </c>
      <c r="J13">
        <v>5661</v>
      </c>
      <c r="Q13" t="s">
        <v>1309</v>
      </c>
      <c r="R13">
        <v>1</v>
      </c>
      <c r="V13" t="s">
        <v>400</v>
      </c>
      <c r="W13">
        <v>1</v>
      </c>
    </row>
    <row r="14" spans="1:30">
      <c r="E14" t="s">
        <v>371</v>
      </c>
      <c r="G14">
        <v>25454</v>
      </c>
      <c r="I14" t="s">
        <v>432</v>
      </c>
      <c r="J14">
        <v>0</v>
      </c>
      <c r="Q14" t="s">
        <v>549</v>
      </c>
      <c r="R14">
        <v>1</v>
      </c>
      <c r="U14" t="s">
        <v>1310</v>
      </c>
      <c r="W14">
        <v>5</v>
      </c>
    </row>
    <row r="15" spans="1:30">
      <c r="E15" t="s">
        <v>657</v>
      </c>
      <c r="G15">
        <v>298847</v>
      </c>
      <c r="I15" t="s">
        <v>403</v>
      </c>
      <c r="J15">
        <v>5494</v>
      </c>
      <c r="Q15" t="s">
        <v>1308</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1311</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1312</v>
      </c>
      <c r="R25">
        <v>1</v>
      </c>
    </row>
    <row r="26" spans="9:18">
      <c r="I26" t="s">
        <v>66</v>
      </c>
      <c r="J26">
        <v>6041</v>
      </c>
      <c r="P26" t="s">
        <v>1313</v>
      </c>
      <c r="R26">
        <v>19</v>
      </c>
    </row>
    <row r="27" spans="9:18">
      <c r="I27" t="s">
        <v>97</v>
      </c>
      <c r="J27">
        <v>1831</v>
      </c>
      <c r="P27" t="s">
        <v>1314</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1315</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1316</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174</v>
      </c>
      <c r="J67">
        <v>5456</v>
      </c>
    </row>
    <row r="68" spans="9:10">
      <c r="I68" t="s">
        <v>288</v>
      </c>
      <c r="J68">
        <v>2649</v>
      </c>
    </row>
    <row r="69" spans="9:10">
      <c r="I69" t="s">
        <v>291</v>
      </c>
      <c r="J69">
        <v>4071</v>
      </c>
    </row>
    <row r="70" spans="9:10">
      <c r="I70" t="s">
        <v>115</v>
      </c>
      <c r="J70">
        <v>4239</v>
      </c>
    </row>
    <row r="71" spans="9:10">
      <c r="I71" t="s">
        <v>148</v>
      </c>
      <c r="J71">
        <v>4048</v>
      </c>
    </row>
    <row r="72" spans="9:10">
      <c r="I72" t="s">
        <v>443</v>
      </c>
      <c r="J72">
        <v>3</v>
      </c>
    </row>
    <row r="73" spans="9:10">
      <c r="I73" t="s">
        <v>446</v>
      </c>
      <c r="J73">
        <v>3</v>
      </c>
    </row>
    <row r="74" spans="9:10">
      <c r="I74" t="s">
        <v>143</v>
      </c>
      <c r="J74">
        <v>5670</v>
      </c>
    </row>
    <row r="75" spans="9:10">
      <c r="I75" t="s">
        <v>223</v>
      </c>
      <c r="J75">
        <v>158</v>
      </c>
    </row>
    <row r="76" spans="9:10">
      <c r="I76" t="s">
        <v>201</v>
      </c>
      <c r="J76">
        <v>662</v>
      </c>
    </row>
    <row r="77" spans="9:10">
      <c r="I77" t="s">
        <v>182</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EC168D-6539-4FB5-B64F-A336008D6F2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2025-09-12T11:17:54Z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