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96" documentId="8_{4310CD63-E7BA-4A5F-8BD3-D7F4EA715A2B}" xr6:coauthVersionLast="47" xr6:coauthVersionMax="47" xr10:uidLastSave="{14413A43-8FB5-4347-B893-09A2D654471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3009" r:id="rId13"/>
    <pivotCache cacheId="3010" r:id="rId14"/>
    <pivotCache cacheId="3011" r:id="rId15"/>
    <pivotCache cacheId="30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7"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08"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0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<sst xmlns="http://schemas.openxmlformats.org/spreadsheetml/2006/main" count="10200" uniqueCount="1196">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</sst>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54" activePane="topRight" state="frozen"/>
      <selection pane="topRight" activeCell="Z63" sqref="Z63"/>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31" t="s">
        <v>198</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0">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D642">
        <v>840</v>
      </c>
      <c r="E642">
        <v>1030</v>
      </c>
    </row>
    <row r="643" spans="1:5">
      <c r="A643" t="s">
        <v>151</v>
      </c>
      <c r="B643">
        <v>918</v>
      </c>
      <c r="E643">
        <v>918</v>
      </c>
    </row>
    <row r="644" spans="1:5">
      <c r="A644" t="s">
        <v>120</v>
      </c>
      <c r="C644">
        <v>2675</v>
      </c>
      <c r="D644">
        <v>1964</v>
      </c>
      <c r="E644">
        <v>4639</v>
      </c>
    </row>
    <row r="645" spans="1:5">
      <c r="A645" t="s">
        <v>542</v>
      </c>
      <c r="B645">
        <v>918</v>
      </c>
      <c r="C645">
        <v>2865</v>
      </c>
      <c r="D645">
        <v>2804</v>
      </c>
      <c r="E645">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1111</v>
      </c>
      <c r="B1" s="923"/>
      <c r="C1" s="923"/>
      <c r="E1" s="923" t="s">
        <v>1112</v>
      </c>
      <c r="F1" s="923"/>
      <c r="G1" s="923"/>
      <c r="I1" s="923" t="s">
        <v>1113</v>
      </c>
      <c r="J1" s="923"/>
      <c r="K1" s="923"/>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545</v>
      </c>
      <c r="E5" t="s">
        <v>296</v>
      </c>
      <c r="G5">
        <v>16942</v>
      </c>
      <c r="I5" s="45" t="s">
        <v>19</v>
      </c>
      <c r="J5" t="s">
        <v>545</v>
      </c>
      <c r="P5" s="45" t="s">
        <v>1119</v>
      </c>
      <c r="U5" s="45" t="s">
        <v>1119</v>
      </c>
      <c r="AB5" t="s">
        <v>1120</v>
      </c>
      <c r="AC5">
        <v>13</v>
      </c>
    </row>
    <row r="6" spans="1:30">
      <c r="A6" t="s">
        <v>542</v>
      </c>
      <c r="E6" t="s">
        <v>254</v>
      </c>
      <c r="G6">
        <v>6526</v>
      </c>
      <c r="I6" t="s">
        <v>211</v>
      </c>
      <c r="J6">
        <v>153</v>
      </c>
      <c r="P6" s="45" t="s">
        <v>27</v>
      </c>
      <c r="Q6" s="45" t="s">
        <v>1121</v>
      </c>
      <c r="R6" t="s">
        <v>545</v>
      </c>
      <c r="U6" s="45" t="s">
        <v>1122</v>
      </c>
      <c r="V6" s="45" t="s">
        <v>1121</v>
      </c>
      <c r="W6" t="s">
        <v>545</v>
      </c>
    </row>
    <row r="7" spans="1:30">
      <c r="E7" t="s">
        <v>85</v>
      </c>
      <c r="G7">
        <v>65770</v>
      </c>
      <c r="I7" t="s">
        <v>234</v>
      </c>
      <c r="J7">
        <v>7980</v>
      </c>
      <c r="P7" t="s">
        <v>1115</v>
      </c>
      <c r="Q7" t="s">
        <v>448</v>
      </c>
      <c r="R7">
        <v>1</v>
      </c>
      <c r="U7" t="s">
        <v>1123</v>
      </c>
      <c r="W7">
        <v>1</v>
      </c>
      <c r="AC7" t="s">
        <v>1124</v>
      </c>
      <c r="AD7" t="s">
        <v>1125</v>
      </c>
    </row>
    <row r="8" spans="1:30">
      <c r="E8" t="s">
        <v>70</v>
      </c>
      <c r="G8">
        <v>30743</v>
      </c>
      <c r="I8" t="s">
        <v>237</v>
      </c>
      <c r="J8">
        <v>8420</v>
      </c>
      <c r="Q8" t="s">
        <v>450</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469</v>
      </c>
      <c r="R14">
        <v>1</v>
      </c>
      <c r="U14" t="s">
        <v>1133</v>
      </c>
      <c r="W14">
        <v>5</v>
      </c>
    </row>
    <row r="15" spans="1:30">
      <c r="E15" t="s">
        <v>375</v>
      </c>
      <c r="G15">
        <v>120</v>
      </c>
      <c r="I15" t="s">
        <v>267</v>
      </c>
      <c r="J15">
        <v>5661</v>
      </c>
      <c r="Q15" t="s">
        <v>1131</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1138</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1139</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1148</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F5D2655-7541-4A69-9EDE-D8EA928BDF8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2025-08-07T12:22:49Z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