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23" documentId="8_{E14B221E-02E2-46A3-8CEC-C736815F2DD5}" xr6:coauthVersionLast="47" xr6:coauthVersionMax="47" xr10:uidLastSave="{0AA529FC-4E52-4413-A128-4932FD32035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8" r:id="rId12"/>
    <pivotCache cacheId="19" r:id="rId13"/>
    <pivotCache cacheId="20" r:id="rId14"/>
    <pivotCache cacheId="21" r:id="rId15"/>
    <pivotCache cacheId="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<sst xmlns="http://schemas.openxmlformats.org/spreadsheetml/2006/main" count="15517" uniqueCount="2007">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</sst>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D51" activePane="topRight" state="frozen"/>
      <selection pane="topRight" activeCell="AD63" sqref="AD6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568"/>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25">
        <v>0.99</v>
      </c>
      <c r="V83" s="168">
        <v>45722</v>
      </c>
      <c r="W83" s="145">
        <v>1</v>
      </c>
      <c r="X83" s="145">
        <v>1</v>
      </c>
      <c r="Y83" s="145">
        <v>1</v>
      </c>
      <c r="Z83" s="168">
        <v>45917</v>
      </c>
      <c r="AA83" s="149" t="s">
        <v>827</v>
      </c>
    </row>
    <row r="84" spans="1:27" ht="39.75" customHeight="1">
      <c r="A84" s="1217"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26">
        <v>0.99</v>
      </c>
      <c r="V84" s="54">
        <v>45756</v>
      </c>
      <c r="W84" s="676">
        <v>1</v>
      </c>
      <c r="X84" s="676">
        <v>1</v>
      </c>
      <c r="Y84" s="22">
        <v>1</v>
      </c>
      <c r="Z84" s="54"/>
      <c r="AA84" s="1223" t="s">
        <v>830</v>
      </c>
    </row>
    <row r="85" spans="1:27" ht="39.75" customHeight="1">
      <c r="A85" s="1217" t="s">
        <v>831</v>
      </c>
      <c r="B85" s="1218" t="s">
        <v>50</v>
      </c>
      <c r="C85" s="943">
        <v>45688</v>
      </c>
      <c r="D85" s="943" t="s">
        <v>593</v>
      </c>
      <c r="E85" s="943">
        <v>45695</v>
      </c>
      <c r="F85" s="942" t="s">
        <v>61</v>
      </c>
      <c r="G85" s="1219"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26">
        <v>1.1100000000000001</v>
      </c>
      <c r="V85" s="125">
        <v>45750</v>
      </c>
      <c r="W85" s="71">
        <v>1</v>
      </c>
      <c r="X85" s="71">
        <v>1</v>
      </c>
      <c r="Y85" s="22">
        <v>1</v>
      </c>
      <c r="Z85" s="54"/>
      <c r="AA85" s="1224" t="s">
        <v>833</v>
      </c>
    </row>
    <row r="86" spans="1:27" ht="39.75" customHeight="1">
      <c r="A86" s="1217" t="s">
        <v>834</v>
      </c>
      <c r="B86" s="1045" t="s">
        <v>50</v>
      </c>
      <c r="C86" s="1220">
        <v>45688</v>
      </c>
      <c r="D86" s="1037" t="s">
        <v>71</v>
      </c>
      <c r="E86" s="1220">
        <v>45686</v>
      </c>
      <c r="F86" s="1220" t="s">
        <v>61</v>
      </c>
      <c r="G86" s="1221" t="s">
        <v>835</v>
      </c>
      <c r="H86" s="1026">
        <v>88</v>
      </c>
      <c r="I86" s="1025" t="s">
        <v>609</v>
      </c>
      <c r="J86" s="1026" t="s">
        <v>63</v>
      </c>
      <c r="K86" s="1222">
        <v>45706</v>
      </c>
      <c r="L86" s="1025" t="s">
        <v>57</v>
      </c>
      <c r="M86" s="439">
        <v>69212.5</v>
      </c>
      <c r="N86" s="439">
        <v>70500</v>
      </c>
      <c r="O86" s="679" t="s">
        <v>57</v>
      </c>
      <c r="P86" s="1116" t="s">
        <v>235</v>
      </c>
      <c r="Q86" s="615">
        <v>45679</v>
      </c>
      <c r="R86" s="1027">
        <v>5661</v>
      </c>
      <c r="S86" s="107">
        <v>5752</v>
      </c>
      <c r="T86" s="31">
        <v>0</v>
      </c>
      <c r="U86" s="1226">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12" t="s">
        <v>228</v>
      </c>
      <c r="C2227" s="56">
        <v>45996</v>
      </c>
      <c r="D2227" s="43">
        <v>385</v>
      </c>
      <c r="F2227" s="43" t="s">
        <v>1859</v>
      </c>
      <c r="G2227" t="s">
        <v>1831</v>
      </c>
    </row>
    <row r="2228" spans="1:7">
      <c r="A2228" s="663" t="s">
        <v>438</v>
      </c>
      <c r="B2228" s="1213" t="s">
        <v>1451</v>
      </c>
      <c r="C2228" s="56">
        <v>45996</v>
      </c>
      <c r="E2228" s="140">
        <v>446</v>
      </c>
      <c r="F2228" s="776"/>
      <c r="G2228" t="s">
        <v>1831</v>
      </c>
    </row>
    <row r="2229" spans="1:7">
      <c r="A2229" s="663" t="s">
        <v>447</v>
      </c>
      <c r="B2229" s="1213" t="s">
        <v>1451</v>
      </c>
      <c r="C2229" s="56">
        <v>45996</v>
      </c>
      <c r="E2229" s="140">
        <v>422</v>
      </c>
      <c r="F2229" s="1199"/>
      <c r="G2229" t="s">
        <v>1831</v>
      </c>
    </row>
    <row r="2230" spans="1:7">
      <c r="A2230" s="663" t="s">
        <v>447</v>
      </c>
      <c r="B2230" s="1213" t="s">
        <v>1451</v>
      </c>
      <c r="C2230" s="56">
        <v>45996</v>
      </c>
      <c r="F2230" s="315" t="s">
        <v>1312</v>
      </c>
      <c r="G2230" t="s">
        <v>1831</v>
      </c>
    </row>
    <row r="2231" spans="1:7">
      <c r="A2231" s="1199" t="s">
        <v>1077</v>
      </c>
      <c r="B2231" s="1213"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1949</v>
      </c>
      <c r="C1" s="1230"/>
      <c r="D1" s="574"/>
      <c r="E1" s="1230" t="s">
        <v>1950</v>
      </c>
      <c r="F1" s="1230"/>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1976</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0EFDED3-1F47-4A5F-A518-61F6413FF96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2025-12-08T11:51:51Z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