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82" documentId="8_{7F841BAC-E3D2-4E4B-A3CA-97B4D46101DD}" xr6:coauthVersionLast="47" xr6:coauthVersionMax="47" xr10:uidLastSave="{09AD820B-FCFA-44E2-9778-5D1CE6DFBA3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<sst xmlns="http://schemas.openxmlformats.org/spreadsheetml/2006/main" count="28520" uniqueCount="1968">
  <si>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</si>
  <si>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</si>
  <si>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</si>
  <si>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</si>
  <si>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</si>
  <si>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</si>
  <si>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</si>
  <si>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</si>
  <si>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</si>
  <si>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</si>
  <si>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</si>
  <si>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</si>
  <si>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</si>
  <si>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</si>
  <si>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</si>
  <si>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</si>
  <si>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</si>
  <si>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</si>
  <si>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</si>
  <si>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</si>
  <si>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</si>
  <si>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</si>
  <si>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</si>
  <si>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</si>
  <si>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</si>
  <si>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</si>
  <si>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</si>
  <si>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</si>
  <si>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</si>
  <si>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</si>
  <si>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</si>
  <si>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</si>
  <si>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</si>
  <si>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</si>
  <si>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</si>
  <si>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</si>
  <si>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</si>
  <si>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</si>
  <si>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</si>
  <si>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</si>
  <si>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</si>
  <si>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</si>
  <si>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</si>
  <si>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</si>
  <si>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</si>
  <si>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</si>
  <si>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</si>
  <si>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</si>
  <si>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</si>
  <si>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</si>
  <si>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</si>
  <si>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</si>
  <si>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</si>
  <si>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</si>
  <si>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</si>
  <si>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</si>
  <si>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</si>
  <si>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</si>
  <si>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</si>
  <si>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</si>
  <si>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</si>
  <si>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</si>
  <si>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</si>
  <si>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</si>
  <si>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</si>
  <si>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</si>
  <si>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</si>
  <si>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</si>
  <si>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</si>
  <si>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</si>
  <si>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</si>
  <si>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</si>
  <si>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</si>
  <si>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</si>
  <si>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</si>
  <si>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</si>
  <si>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</si>
  <si>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</si>
  <si>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</si>
  <si>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</si>
  <si>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</si>
  <si>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</si>
  <si>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</si>
  <si>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</si>
  <si>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</si>
  <si>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</si>
  <si>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</si>
  <si>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</si>
  <si>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D-HPP608</t>
  </si>
  <si>
    <t>RUP-26-00353</t>
  </si>
  <si>
    <t>863-212-6570</t>
  </si>
  <si>
    <t>J. GARCIA</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</si>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</sst>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191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254</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130</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6">
      <filters>
        <filter val="CLEARWATER"/>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317</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317</v>
      </c>
      <c r="E3" s="210"/>
      <c r="F3" s="210"/>
      <c r="G3" s="202" cm="1">
        <f t="array" ref="G3">SUMPRODUCT((UPPER(Master!O2:O4753)="CLEAR")*1)</f>
        <v>191</v>
      </c>
      <c r="H3" s="202"/>
      <c r="I3" s="202"/>
      <c r="J3" s="205" cm="1">
        <f t="array" ref="J3">SUMPRODUCT((UPPER(Master!O2:O4753)="EXPIRED")*1)</f>
        <v>0</v>
      </c>
      <c r="K3" s="205"/>
      <c r="L3" s="205"/>
      <c r="O3" s="170"/>
      <c r="P3" s="169" t="s">
        <v>10</v>
      </c>
      <c r="Q3" s="169" cm="1">
        <f t="array" ref="Q3">SUMPRODUCT((UPPER(Master!O2:O4753)="CLEAR")*1)</f>
        <v>191</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254</v>
      </c>
      <c r="C25" s="111" cm="1">
        <f t="array" ref="C25">IF(A25="","",SUMPRODUCT((UPPER(Master!G2:G4753)=A25)*(UPPER(Master!O2:O4753)="CLEAR")))</f>
        <v>130</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317</v>
      </c>
      <c r="C39" s="91">
        <f>SUMIF(A24:A38,"&lt;&gt;",C24:C38)</f>
        <v>191</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317</v>
      </c>
      <c r="D43" t="s">
        <v>16</v>
      </c>
      <c r="E43">
        <f>E27</f>
        <v>7</v>
      </c>
      <c r="G43" t="s">
        <v>29</v>
      </c>
      <c r="H43">
        <f>H27</f>
        <v>7</v>
      </c>
    </row>
    <row r="44" spans="1:12" hidden="1">
      <c r="A44" t="s">
        <v>10</v>
      </c>
      <c r="B44">
        <f>G3</f>
        <v>191</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1207</v>
      </c>
      <c r="C48">
        <f>B55</f>
        <v>573</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634</v>
      </c>
    </row>
    <row r="55" spans="1:2" hidden="1">
      <c r="A55" t="s">
        <v>10</v>
      </c>
      <c r="B55">
        <f>COUNTIF(Master!O2:O4753,"Clear")+COUNTIF(Master!O2:O4753,"clear")+COUNTIF(Master!O2:O4753,"CLEAR")</f>
        <v>573</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5" activePane="topRight" state="frozen"/>
      <selection pane="topRight" activeCell="C282" sqref="C2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hidden="1"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hidden="1"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hidden="1"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hidden="1"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hidden="1"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hidden="1"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hidden="1"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hidden="1"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hidden="1"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hidden="1"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hidden="1"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hidden="1"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hidden="1"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hidden="1"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138607831</v>
      </c>
      <c r="D58" s="168"/>
      <c r="F58" s="29" t="s">
        <v>86</v>
      </c>
      <c r="G58" s="3" t="s">
        <v>69</v>
      </c>
      <c r="H58" s="3" t="s">
        <v>87</v>
      </c>
      <c r="I58" s="55">
        <v>46160</v>
      </c>
      <c r="J58" s="55">
        <v>46162</v>
      </c>
      <c r="K58" s="55">
        <v>46190</v>
      </c>
      <c r="L58" s="55"/>
      <c r="M58" s="55"/>
      <c r="O58" s="3" t="s">
        <v>10</v>
      </c>
      <c r="P58" s="55">
        <v>46177</v>
      </c>
      <c r="R58" s="177"/>
    </row>
    <row r="59" spans="1:18" ht="15" customHeight="1">
      <c r="A59" s="173" t="s">
        <v>84</v>
      </c>
      <c r="B59" s="173" t="s">
        <v>85</v>
      </c>
      <c r="C59" s="196">
        <v>138607813</v>
      </c>
      <c r="D59" s="168"/>
      <c r="F59" s="29" t="s">
        <v>86</v>
      </c>
      <c r="G59" s="3" t="s">
        <v>69</v>
      </c>
      <c r="H59" s="3" t="s">
        <v>87</v>
      </c>
      <c r="I59" s="55">
        <v>46160</v>
      </c>
      <c r="J59" s="55">
        <v>46162</v>
      </c>
      <c r="K59" s="55">
        <v>46190</v>
      </c>
      <c r="L59" s="55"/>
      <c r="M59" s="55"/>
      <c r="O59" s="3" t="s">
        <v>10</v>
      </c>
      <c r="P59" s="55">
        <v>46177</v>
      </c>
      <c r="R59" s="177"/>
    </row>
    <row r="60" spans="1:18" ht="15" customHeight="1">
      <c r="A60" s="173" t="s">
        <v>84</v>
      </c>
      <c r="B60" s="173" t="s">
        <v>85</v>
      </c>
      <c r="C60" s="196">
        <v>138607799</v>
      </c>
      <c r="D60" s="168"/>
      <c r="F60" s="29" t="s">
        <v>86</v>
      </c>
      <c r="G60" s="3" t="s">
        <v>69</v>
      </c>
      <c r="H60" s="3" t="s">
        <v>87</v>
      </c>
      <c r="I60" s="55">
        <v>46160</v>
      </c>
      <c r="J60" s="55">
        <v>46162</v>
      </c>
      <c r="K60" s="55">
        <v>46190</v>
      </c>
      <c r="L60" s="55"/>
      <c r="M60" s="55"/>
      <c r="O60" s="3" t="s">
        <v>10</v>
      </c>
      <c r="P60" s="55">
        <v>46177</v>
      </c>
      <c r="R60" s="177"/>
    </row>
    <row r="61" spans="1:18" ht="15" customHeight="1">
      <c r="A61" s="173" t="s">
        <v>84</v>
      </c>
      <c r="B61" s="173" t="s">
        <v>85</v>
      </c>
      <c r="C61" s="196">
        <v>138607791</v>
      </c>
      <c r="D61" s="168"/>
      <c r="F61" s="29" t="s">
        <v>86</v>
      </c>
      <c r="G61" s="3" t="s">
        <v>69</v>
      </c>
      <c r="H61" s="3" t="s">
        <v>87</v>
      </c>
      <c r="I61" s="55">
        <v>46160</v>
      </c>
      <c r="J61" s="55">
        <v>46162</v>
      </c>
      <c r="K61" s="55">
        <v>46190</v>
      </c>
      <c r="L61" s="55"/>
      <c r="M61" s="55"/>
      <c r="O61" s="3" t="s">
        <v>9</v>
      </c>
      <c r="R61" s="177"/>
    </row>
    <row r="62" spans="1:18" ht="15" customHeight="1">
      <c r="A62" s="173" t="s">
        <v>84</v>
      </c>
      <c r="B62" s="173" t="s">
        <v>85</v>
      </c>
      <c r="C62" s="196">
        <v>138607782</v>
      </c>
      <c r="D62" s="168"/>
      <c r="F62" s="29" t="s">
        <v>86</v>
      </c>
      <c r="G62" s="3" t="s">
        <v>69</v>
      </c>
      <c r="H62" s="3" t="s">
        <v>87</v>
      </c>
      <c r="I62" s="55">
        <v>46160</v>
      </c>
      <c r="J62" s="55">
        <v>46162</v>
      </c>
      <c r="K62" s="55">
        <v>46190</v>
      </c>
      <c r="L62" s="55"/>
      <c r="M62" s="55"/>
      <c r="O62" s="3" t="s">
        <v>10</v>
      </c>
      <c r="P62" s="55">
        <v>46185</v>
      </c>
      <c r="R62" s="177"/>
    </row>
    <row r="63" spans="1:18" ht="15" customHeight="1">
      <c r="A63" s="173" t="s">
        <v>84</v>
      </c>
      <c r="B63" s="173" t="s">
        <v>85</v>
      </c>
      <c r="C63" s="196">
        <v>138607760</v>
      </c>
      <c r="D63" s="168"/>
      <c r="F63" s="29" t="s">
        <v>86</v>
      </c>
      <c r="G63" s="3" t="s">
        <v>69</v>
      </c>
      <c r="H63" s="3" t="s">
        <v>87</v>
      </c>
      <c r="I63" s="55">
        <v>46160</v>
      </c>
      <c r="J63" s="55">
        <v>46162</v>
      </c>
      <c r="K63" s="55">
        <v>46190</v>
      </c>
      <c r="L63" s="55"/>
      <c r="M63" s="55"/>
      <c r="O63" s="3" t="s">
        <v>10</v>
      </c>
      <c r="P63" s="55">
        <v>46178</v>
      </c>
      <c r="R63" s="177"/>
    </row>
    <row r="64" spans="1:18" ht="15" customHeight="1">
      <c r="A64" s="173" t="s">
        <v>84</v>
      </c>
      <c r="B64" s="173" t="s">
        <v>85</v>
      </c>
      <c r="C64" s="196">
        <v>138607742</v>
      </c>
      <c r="D64" s="168"/>
      <c r="F64" s="29" t="s">
        <v>86</v>
      </c>
      <c r="G64" s="3" t="s">
        <v>69</v>
      </c>
      <c r="H64" s="3" t="s">
        <v>87</v>
      </c>
      <c r="I64" s="55">
        <v>46160</v>
      </c>
      <c r="J64" s="55">
        <v>46162</v>
      </c>
      <c r="K64" s="55">
        <v>46190</v>
      </c>
      <c r="L64" s="55"/>
      <c r="M64" s="55"/>
      <c r="O64" s="3" t="s">
        <v>10</v>
      </c>
      <c r="P64" s="55">
        <v>46178</v>
      </c>
      <c r="R64" s="177"/>
    </row>
    <row r="65" spans="1:18" ht="15" customHeight="1">
      <c r="A65" s="173" t="s">
        <v>84</v>
      </c>
      <c r="B65" s="173" t="s">
        <v>85</v>
      </c>
      <c r="C65" s="196">
        <v>138607618</v>
      </c>
      <c r="D65" s="168"/>
      <c r="F65" s="29" t="s">
        <v>86</v>
      </c>
      <c r="G65" s="3" t="s">
        <v>69</v>
      </c>
      <c r="H65" s="3" t="s">
        <v>87</v>
      </c>
      <c r="I65" s="55">
        <v>46160</v>
      </c>
      <c r="J65" s="55">
        <v>46162</v>
      </c>
      <c r="K65" s="55">
        <v>46190</v>
      </c>
      <c r="L65" s="55"/>
      <c r="M65" s="55"/>
      <c r="O65" s="3" t="s">
        <v>9</v>
      </c>
      <c r="R65" s="177"/>
    </row>
    <row r="66" spans="1:18" ht="15" customHeight="1">
      <c r="A66" s="173" t="s">
        <v>84</v>
      </c>
      <c r="B66" s="173" t="s">
        <v>85</v>
      </c>
      <c r="C66" s="196">
        <v>138607664</v>
      </c>
      <c r="D66" s="168"/>
      <c r="F66" s="29" t="s">
        <v>86</v>
      </c>
      <c r="G66" s="3" t="s">
        <v>69</v>
      </c>
      <c r="H66" s="3" t="s">
        <v>87</v>
      </c>
      <c r="I66" s="55">
        <v>46160</v>
      </c>
      <c r="J66" s="55">
        <v>46162</v>
      </c>
      <c r="K66" s="55">
        <v>46190</v>
      </c>
      <c r="L66" s="55"/>
      <c r="M66" s="55"/>
      <c r="O66" s="3" t="s">
        <v>10</v>
      </c>
      <c r="P66" s="55">
        <v>46175</v>
      </c>
      <c r="R66" s="177"/>
    </row>
    <row r="67" spans="1:18" ht="15" customHeight="1">
      <c r="A67" s="173" t="s">
        <v>84</v>
      </c>
      <c r="B67" s="173" t="s">
        <v>85</v>
      </c>
      <c r="C67" s="196">
        <v>138607656</v>
      </c>
      <c r="D67" s="168"/>
      <c r="F67" s="29" t="s">
        <v>86</v>
      </c>
      <c r="G67" s="3" t="s">
        <v>69</v>
      </c>
      <c r="H67" s="3" t="s">
        <v>87</v>
      </c>
      <c r="I67" s="55">
        <v>46160</v>
      </c>
      <c r="J67" s="55">
        <v>46162</v>
      </c>
      <c r="K67" s="55">
        <v>46190</v>
      </c>
      <c r="L67" s="55"/>
      <c r="M67" s="55"/>
      <c r="O67" s="3" t="s">
        <v>10</v>
      </c>
      <c r="P67" s="55">
        <v>46175</v>
      </c>
      <c r="R67" s="177"/>
    </row>
    <row r="68" spans="1:18" ht="15" customHeight="1">
      <c r="A68" s="173" t="s">
        <v>88</v>
      </c>
      <c r="B68" s="173" t="s">
        <v>89</v>
      </c>
      <c r="C68" s="196">
        <v>140601444</v>
      </c>
      <c r="D68" s="168">
        <v>167600215</v>
      </c>
      <c r="F68" s="29" t="s">
        <v>90</v>
      </c>
      <c r="G68" s="3" t="s">
        <v>69</v>
      </c>
      <c r="H68" s="3" t="s">
        <v>91</v>
      </c>
      <c r="I68" s="55">
        <v>46162</v>
      </c>
      <c r="J68" s="55">
        <v>46164</v>
      </c>
      <c r="K68" s="55">
        <v>46192</v>
      </c>
      <c r="L68" s="55"/>
      <c r="M68" s="55"/>
      <c r="O68" s="3" t="s">
        <v>9</v>
      </c>
      <c r="R68" s="177"/>
    </row>
    <row r="69" spans="1:18" ht="15" customHeight="1">
      <c r="A69" s="173" t="s">
        <v>88</v>
      </c>
      <c r="B69" s="173" t="s">
        <v>89</v>
      </c>
      <c r="C69" s="196">
        <v>140601573</v>
      </c>
      <c r="D69" s="168">
        <v>167600220</v>
      </c>
      <c r="F69" s="29" t="s">
        <v>90</v>
      </c>
      <c r="G69" s="3" t="s">
        <v>69</v>
      </c>
      <c r="H69" s="3" t="s">
        <v>91</v>
      </c>
      <c r="I69" s="55">
        <v>46162</v>
      </c>
      <c r="J69" s="55">
        <v>46164</v>
      </c>
      <c r="K69" s="55">
        <v>46192</v>
      </c>
      <c r="L69" s="55"/>
      <c r="M69" s="55"/>
      <c r="O69" s="3" t="s">
        <v>9</v>
      </c>
      <c r="R69" s="177"/>
    </row>
    <row r="70" spans="1:18" ht="15" customHeight="1">
      <c r="A70" s="173" t="s">
        <v>88</v>
      </c>
      <c r="B70" s="173" t="s">
        <v>89</v>
      </c>
      <c r="C70" s="196">
        <v>140601821</v>
      </c>
      <c r="D70" s="168">
        <v>167600224</v>
      </c>
      <c r="F70" s="29" t="s">
        <v>90</v>
      </c>
      <c r="G70" s="3" t="s">
        <v>69</v>
      </c>
      <c r="H70" s="3" t="s">
        <v>91</v>
      </c>
      <c r="I70" s="55">
        <v>46162</v>
      </c>
      <c r="J70" s="55">
        <v>46164</v>
      </c>
      <c r="K70" s="55">
        <v>46192</v>
      </c>
      <c r="L70" s="55"/>
      <c r="M70" s="55"/>
      <c r="O70" s="3" t="s">
        <v>9</v>
      </c>
      <c r="R70" s="177"/>
    </row>
    <row r="71" spans="1:18" ht="15" customHeight="1">
      <c r="A71" s="173" t="s">
        <v>88</v>
      </c>
      <c r="B71" s="173" t="s">
        <v>89</v>
      </c>
      <c r="C71" s="196">
        <v>140601934</v>
      </c>
      <c r="D71" s="168">
        <v>167600227</v>
      </c>
      <c r="F71" s="29" t="s">
        <v>90</v>
      </c>
      <c r="G71" s="3" t="s">
        <v>69</v>
      </c>
      <c r="H71" s="3" t="s">
        <v>91</v>
      </c>
      <c r="I71" s="55">
        <v>46162</v>
      </c>
      <c r="J71" s="55">
        <v>46164</v>
      </c>
      <c r="K71" s="55">
        <v>46192</v>
      </c>
      <c r="L71" s="55"/>
      <c r="M71" s="55"/>
      <c r="O71" s="3" t="s">
        <v>9</v>
      </c>
      <c r="R71" s="177"/>
    </row>
    <row r="72" spans="1:18" ht="15" customHeight="1">
      <c r="A72" s="173" t="s">
        <v>88</v>
      </c>
      <c r="B72" s="173" t="s">
        <v>89</v>
      </c>
      <c r="C72" s="196">
        <v>140602057</v>
      </c>
      <c r="D72" s="168">
        <v>167600229</v>
      </c>
      <c r="F72" s="29" t="s">
        <v>90</v>
      </c>
      <c r="G72" s="3" t="s">
        <v>69</v>
      </c>
      <c r="H72" s="3" t="s">
        <v>91</v>
      </c>
      <c r="I72" s="55">
        <v>46162</v>
      </c>
      <c r="J72" s="55">
        <v>46164</v>
      </c>
      <c r="K72" s="55">
        <v>46192</v>
      </c>
      <c r="L72" s="55"/>
      <c r="M72" s="55"/>
      <c r="O72" s="3" t="s">
        <v>9</v>
      </c>
      <c r="R72" s="177"/>
    </row>
    <row r="73" spans="1:18" ht="15" customHeight="1">
      <c r="A73" s="173" t="s">
        <v>88</v>
      </c>
      <c r="B73" s="173" t="s">
        <v>89</v>
      </c>
      <c r="C73" s="198">
        <v>140602116</v>
      </c>
      <c r="D73" s="168">
        <v>167600205</v>
      </c>
      <c r="F73" s="29" t="s">
        <v>90</v>
      </c>
      <c r="G73" s="3" t="s">
        <v>69</v>
      </c>
      <c r="H73" s="3" t="s">
        <v>91</v>
      </c>
      <c r="I73" s="55">
        <v>46162</v>
      </c>
      <c r="J73" s="55">
        <v>46164</v>
      </c>
      <c r="K73" s="55">
        <v>46192</v>
      </c>
      <c r="L73" s="55"/>
      <c r="M73" s="55"/>
      <c r="O73" s="3" t="s">
        <v>9</v>
      </c>
      <c r="R73" s="177"/>
    </row>
    <row r="74" spans="1:18" ht="15" customHeight="1">
      <c r="A74" s="176" t="s">
        <v>88</v>
      </c>
      <c r="B74" s="173" t="s">
        <v>89</v>
      </c>
      <c r="C74" s="196">
        <v>140602202</v>
      </c>
      <c r="D74" s="168">
        <v>167600215</v>
      </c>
      <c r="F74" s="29" t="s">
        <v>90</v>
      </c>
      <c r="G74" s="3" t="s">
        <v>69</v>
      </c>
      <c r="H74" s="3" t="s">
        <v>91</v>
      </c>
      <c r="I74" s="55">
        <v>46162</v>
      </c>
      <c r="J74" s="55">
        <v>46164</v>
      </c>
      <c r="K74" s="55">
        <v>46192</v>
      </c>
      <c r="L74" s="55"/>
      <c r="M74" s="55"/>
      <c r="O74" s="3" t="s">
        <v>9</v>
      </c>
      <c r="R74" s="177"/>
    </row>
    <row r="75" spans="1:18" ht="15" customHeight="1">
      <c r="A75" s="176" t="s">
        <v>92</v>
      </c>
      <c r="B75" s="176" t="s">
        <v>93</v>
      </c>
      <c r="C75" s="196">
        <v>149603325</v>
      </c>
      <c r="D75" s="168"/>
      <c r="F75" s="29" t="s">
        <v>94</v>
      </c>
      <c r="G75" s="3" t="s">
        <v>69</v>
      </c>
      <c r="H75" s="3" t="s">
        <v>95</v>
      </c>
      <c r="I75" s="55">
        <v>46171</v>
      </c>
      <c r="J75" s="55">
        <v>46175</v>
      </c>
      <c r="K75" s="55">
        <v>46202</v>
      </c>
      <c r="L75" s="55"/>
      <c r="M75" s="55"/>
      <c r="N75" s="55">
        <v>46176</v>
      </c>
      <c r="O75" s="3" t="s">
        <v>10</v>
      </c>
      <c r="P75" s="55">
        <v>46176</v>
      </c>
      <c r="R75" s="80"/>
    </row>
    <row r="76" spans="1:18" ht="15" customHeight="1">
      <c r="A76" s="176" t="s">
        <v>92</v>
      </c>
      <c r="B76" s="176" t="s">
        <v>93</v>
      </c>
      <c r="C76" s="196">
        <v>149603353</v>
      </c>
      <c r="D76" s="168"/>
      <c r="F76" s="29" t="s">
        <v>94</v>
      </c>
      <c r="G76" s="3" t="s">
        <v>69</v>
      </c>
      <c r="H76" s="3" t="s">
        <v>95</v>
      </c>
      <c r="I76" s="55">
        <v>46171</v>
      </c>
      <c r="J76" s="55">
        <v>46175</v>
      </c>
      <c r="K76" s="55">
        <v>46202</v>
      </c>
      <c r="L76" s="55"/>
      <c r="M76" s="55"/>
      <c r="N76" s="55">
        <v>46176</v>
      </c>
      <c r="O76" s="3" t="s">
        <v>10</v>
      </c>
      <c r="P76" s="55">
        <v>46179</v>
      </c>
      <c r="R76" s="80"/>
    </row>
    <row r="77" spans="1:18" ht="15" customHeight="1">
      <c r="A77" s="176" t="s">
        <v>92</v>
      </c>
      <c r="B77" s="176" t="s">
        <v>93</v>
      </c>
      <c r="C77" s="196">
        <v>149603371</v>
      </c>
      <c r="D77" s="168"/>
      <c r="F77" s="29" t="s">
        <v>94</v>
      </c>
      <c r="G77" s="3" t="s">
        <v>69</v>
      </c>
      <c r="H77" s="3" t="s">
        <v>95</v>
      </c>
      <c r="I77" s="55">
        <v>46171</v>
      </c>
      <c r="J77" s="55">
        <v>46175</v>
      </c>
      <c r="K77" s="55">
        <v>46202</v>
      </c>
      <c r="L77" s="55"/>
      <c r="M77" s="55"/>
      <c r="N77" s="55">
        <v>46176</v>
      </c>
      <c r="O77" s="3" t="s">
        <v>10</v>
      </c>
      <c r="P77" s="55">
        <v>46179</v>
      </c>
      <c r="R77" s="80"/>
    </row>
    <row r="78" spans="1:18" ht="15" customHeight="1">
      <c r="A78" s="176" t="s">
        <v>92</v>
      </c>
      <c r="B78" s="176" t="s">
        <v>93</v>
      </c>
      <c r="C78" s="196">
        <v>149603378</v>
      </c>
      <c r="D78" s="168"/>
      <c r="F78" s="29" t="s">
        <v>94</v>
      </c>
      <c r="G78" s="3" t="s">
        <v>69</v>
      </c>
      <c r="H78" s="3" t="s">
        <v>95</v>
      </c>
      <c r="I78" s="55">
        <v>46171</v>
      </c>
      <c r="J78" s="55">
        <v>46175</v>
      </c>
      <c r="K78" s="55">
        <v>46202</v>
      </c>
      <c r="L78" s="55"/>
      <c r="M78" s="55"/>
      <c r="N78" s="55">
        <v>46176</v>
      </c>
      <c r="O78" s="3" t="s">
        <v>10</v>
      </c>
      <c r="P78" s="55">
        <v>46179</v>
      </c>
      <c r="R78" s="80"/>
    </row>
    <row r="79" spans="1:18" ht="15" customHeight="1">
      <c r="A79" s="176" t="s">
        <v>92</v>
      </c>
      <c r="B79" s="176" t="s">
        <v>93</v>
      </c>
      <c r="C79" s="196">
        <v>149603400</v>
      </c>
      <c r="D79" s="168"/>
      <c r="F79" s="29" t="s">
        <v>94</v>
      </c>
      <c r="G79" s="3" t="s">
        <v>69</v>
      </c>
      <c r="H79" s="3" t="s">
        <v>95</v>
      </c>
      <c r="I79" s="55">
        <v>46171</v>
      </c>
      <c r="J79" s="55">
        <v>46175</v>
      </c>
      <c r="K79" s="55">
        <v>46202</v>
      </c>
      <c r="L79" s="55"/>
      <c r="M79" s="55"/>
      <c r="N79" s="55">
        <v>46176</v>
      </c>
      <c r="O79" s="3" t="s">
        <v>10</v>
      </c>
      <c r="P79" s="55">
        <v>46179</v>
      </c>
      <c r="R79" s="80"/>
    </row>
    <row r="80" spans="1:18" ht="15" customHeight="1">
      <c r="A80" s="176" t="s">
        <v>92</v>
      </c>
      <c r="B80" s="176" t="s">
        <v>93</v>
      </c>
      <c r="C80" s="196">
        <v>149603414</v>
      </c>
      <c r="D80" s="168"/>
      <c r="F80" s="29" t="s">
        <v>94</v>
      </c>
      <c r="G80" s="3" t="s">
        <v>69</v>
      </c>
      <c r="H80" s="3" t="s">
        <v>95</v>
      </c>
      <c r="I80" s="55">
        <v>46171</v>
      </c>
      <c r="J80" s="55">
        <v>46175</v>
      </c>
      <c r="K80" s="55">
        <v>46202</v>
      </c>
      <c r="L80" s="55"/>
      <c r="M80" s="55"/>
      <c r="N80" s="55">
        <v>46176</v>
      </c>
      <c r="O80" s="3" t="s">
        <v>10</v>
      </c>
      <c r="P80" s="55">
        <v>46179</v>
      </c>
      <c r="R80" s="80"/>
    </row>
    <row r="81" spans="1:18" ht="15" customHeight="1">
      <c r="A81" s="176" t="s">
        <v>92</v>
      </c>
      <c r="B81" s="176" t="s">
        <v>93</v>
      </c>
      <c r="C81" s="196">
        <v>149603430</v>
      </c>
      <c r="D81" s="168"/>
      <c r="F81" s="29" t="s">
        <v>94</v>
      </c>
      <c r="G81" s="3" t="s">
        <v>69</v>
      </c>
      <c r="H81" s="3" t="s">
        <v>95</v>
      </c>
      <c r="I81" s="55">
        <v>46171</v>
      </c>
      <c r="J81" s="55">
        <v>46175</v>
      </c>
      <c r="K81" s="55">
        <v>46202</v>
      </c>
      <c r="L81" s="55"/>
      <c r="M81" s="55"/>
      <c r="N81" s="55">
        <v>46176</v>
      </c>
      <c r="O81" s="3" t="s">
        <v>10</v>
      </c>
      <c r="P81" s="55">
        <v>46179</v>
      </c>
      <c r="R81" s="80"/>
    </row>
    <row r="82" spans="1:18" ht="15" customHeight="1">
      <c r="A82" s="176" t="s">
        <v>96</v>
      </c>
      <c r="B82" s="176" t="s">
        <v>97</v>
      </c>
      <c r="C82" s="196">
        <v>149603474</v>
      </c>
      <c r="D82" s="168"/>
      <c r="F82" s="29" t="s">
        <v>94</v>
      </c>
      <c r="G82" s="3" t="s">
        <v>69</v>
      </c>
      <c r="H82" s="3" t="s">
        <v>95</v>
      </c>
      <c r="I82" s="55">
        <v>46171</v>
      </c>
      <c r="J82" s="55">
        <v>46175</v>
      </c>
      <c r="K82" s="55">
        <v>46202</v>
      </c>
      <c r="L82" s="55"/>
      <c r="M82" s="55"/>
      <c r="N82" s="55">
        <v>46176</v>
      </c>
      <c r="O82" s="3" t="s">
        <v>10</v>
      </c>
      <c r="P82" s="55">
        <v>46184</v>
      </c>
      <c r="R82" s="80"/>
    </row>
    <row r="83" spans="1:18" ht="15" customHeight="1">
      <c r="A83" s="176" t="s">
        <v>96</v>
      </c>
      <c r="B83" s="176" t="s">
        <v>97</v>
      </c>
      <c r="C83" s="196">
        <v>149603502</v>
      </c>
      <c r="D83" s="168"/>
      <c r="F83" s="29" t="s">
        <v>94</v>
      </c>
      <c r="G83" s="3" t="s">
        <v>69</v>
      </c>
      <c r="H83" s="3" t="s">
        <v>95</v>
      </c>
      <c r="I83" s="55">
        <v>46171</v>
      </c>
      <c r="J83" s="55">
        <v>46175</v>
      </c>
      <c r="K83" s="55">
        <v>46202</v>
      </c>
      <c r="L83" s="55"/>
      <c r="M83" s="55"/>
      <c r="N83" s="55">
        <v>46176</v>
      </c>
      <c r="O83" s="3" t="s">
        <v>10</v>
      </c>
      <c r="P83" s="55">
        <v>46184</v>
      </c>
      <c r="R83" s="80"/>
    </row>
    <row r="84" spans="1:18" ht="15" customHeight="1">
      <c r="A84" s="176" t="s">
        <v>96</v>
      </c>
      <c r="B84" s="176" t="s">
        <v>97</v>
      </c>
      <c r="C84" s="196">
        <v>149603522</v>
      </c>
      <c r="D84" s="168"/>
      <c r="F84" s="29" t="s">
        <v>94</v>
      </c>
      <c r="G84" s="3" t="s">
        <v>69</v>
      </c>
      <c r="H84" s="3" t="s">
        <v>95</v>
      </c>
      <c r="I84" s="55">
        <v>46171</v>
      </c>
      <c r="J84" s="55">
        <v>46175</v>
      </c>
      <c r="K84" s="55">
        <v>46202</v>
      </c>
      <c r="L84" s="55"/>
      <c r="M84" s="55"/>
      <c r="N84" s="55">
        <v>46176</v>
      </c>
      <c r="O84" s="3" t="s">
        <v>10</v>
      </c>
      <c r="P84" s="55">
        <v>46184</v>
      </c>
      <c r="R84" s="80"/>
    </row>
    <row r="85" spans="1:18" ht="15" customHeight="1">
      <c r="A85" s="176" t="s">
        <v>96</v>
      </c>
      <c r="B85" s="176" t="s">
        <v>97</v>
      </c>
      <c r="C85" s="196">
        <v>149603547</v>
      </c>
      <c r="D85" s="168"/>
      <c r="F85" s="29" t="s">
        <v>94</v>
      </c>
      <c r="G85" s="3" t="s">
        <v>69</v>
      </c>
      <c r="H85" s="3" t="s">
        <v>95</v>
      </c>
      <c r="I85" s="55">
        <v>46171</v>
      </c>
      <c r="J85" s="55">
        <v>46175</v>
      </c>
      <c r="K85" s="55">
        <v>46202</v>
      </c>
      <c r="L85" s="55"/>
      <c r="M85" s="55"/>
      <c r="N85" s="55">
        <v>46176</v>
      </c>
      <c r="O85" s="3" t="s">
        <v>10</v>
      </c>
      <c r="P85" s="55">
        <v>46184</v>
      </c>
      <c r="R85" s="80"/>
    </row>
    <row r="86" spans="1:18" ht="15" customHeight="1">
      <c r="A86" s="176" t="s">
        <v>96</v>
      </c>
      <c r="B86" s="176" t="s">
        <v>97</v>
      </c>
      <c r="C86" s="196">
        <v>149603564</v>
      </c>
      <c r="D86" s="168"/>
      <c r="F86" s="29" t="s">
        <v>94</v>
      </c>
      <c r="G86" s="3" t="s">
        <v>69</v>
      </c>
      <c r="H86" s="3" t="s">
        <v>95</v>
      </c>
      <c r="I86" s="55">
        <v>46171</v>
      </c>
      <c r="J86" s="55">
        <v>46175</v>
      </c>
      <c r="K86" s="55">
        <v>46202</v>
      </c>
      <c r="L86" s="55"/>
      <c r="M86" s="55"/>
      <c r="N86" s="55">
        <v>46176</v>
      </c>
      <c r="O86" s="3" t="s">
        <v>10</v>
      </c>
      <c r="P86" s="55">
        <v>46184</v>
      </c>
      <c r="R86" s="80"/>
    </row>
    <row r="87" spans="1:18" ht="15" customHeight="1">
      <c r="A87" s="176" t="s">
        <v>96</v>
      </c>
      <c r="B87" s="176" t="s">
        <v>97</v>
      </c>
      <c r="C87" s="196">
        <v>149603578</v>
      </c>
      <c r="D87" s="168"/>
      <c r="F87" s="29" t="s">
        <v>94</v>
      </c>
      <c r="G87" s="3" t="s">
        <v>69</v>
      </c>
      <c r="H87" s="3" t="s">
        <v>95</v>
      </c>
      <c r="I87" s="55">
        <v>46171</v>
      </c>
      <c r="J87" s="55">
        <v>46175</v>
      </c>
      <c r="K87" s="55">
        <v>46202</v>
      </c>
      <c r="L87" s="55"/>
      <c r="M87" s="55"/>
      <c r="N87" s="55">
        <v>46176</v>
      </c>
      <c r="O87" s="3" t="s">
        <v>10</v>
      </c>
      <c r="P87" s="55">
        <v>46185</v>
      </c>
      <c r="R87" s="80"/>
    </row>
    <row r="88" spans="1:18" ht="15" customHeight="1">
      <c r="A88" s="176" t="s">
        <v>96</v>
      </c>
      <c r="B88" s="176" t="s">
        <v>97</v>
      </c>
      <c r="C88" s="196">
        <v>149603631</v>
      </c>
      <c r="D88" s="168"/>
      <c r="F88" s="29" t="s">
        <v>94</v>
      </c>
      <c r="G88" s="3" t="s">
        <v>69</v>
      </c>
      <c r="H88" s="3" t="s">
        <v>95</v>
      </c>
      <c r="I88" s="55">
        <v>46171</v>
      </c>
      <c r="J88" s="55">
        <v>46175</v>
      </c>
      <c r="K88" s="55">
        <v>46202</v>
      </c>
      <c r="L88" s="55"/>
      <c r="M88" s="55"/>
      <c r="N88" s="55">
        <v>46176</v>
      </c>
      <c r="O88" s="3" t="s">
        <v>10</v>
      </c>
      <c r="P88" s="55">
        <v>46185</v>
      </c>
      <c r="R88" s="80"/>
    </row>
    <row r="89" spans="1:18" ht="15" customHeight="1">
      <c r="A89" s="176" t="s">
        <v>96</v>
      </c>
      <c r="B89" s="176" t="s">
        <v>97</v>
      </c>
      <c r="C89" s="196">
        <v>149603647</v>
      </c>
      <c r="D89" s="168"/>
      <c r="F89" s="29" t="s">
        <v>94</v>
      </c>
      <c r="G89" s="3" t="s">
        <v>69</v>
      </c>
      <c r="H89" s="3" t="s">
        <v>95</v>
      </c>
      <c r="I89" s="55">
        <v>46171</v>
      </c>
      <c r="J89" s="55">
        <v>46175</v>
      </c>
      <c r="K89" s="55">
        <v>46202</v>
      </c>
      <c r="L89" s="55"/>
      <c r="M89" s="55"/>
      <c r="N89" s="55">
        <v>46176</v>
      </c>
      <c r="O89" s="3" t="s">
        <v>10</v>
      </c>
      <c r="P89" s="55">
        <v>46188</v>
      </c>
      <c r="R89" s="80"/>
    </row>
    <row r="90" spans="1:18" ht="15" customHeight="1">
      <c r="A90" s="173" t="s">
        <v>98</v>
      </c>
      <c r="B90" s="173" t="s">
        <v>99</v>
      </c>
      <c r="C90" s="196">
        <v>149606102</v>
      </c>
      <c r="D90" s="168"/>
      <c r="F90" s="29" t="s">
        <v>100</v>
      </c>
      <c r="G90" s="3" t="s">
        <v>69</v>
      </c>
      <c r="H90" s="3" t="s">
        <v>30</v>
      </c>
      <c r="I90" s="55">
        <v>46171</v>
      </c>
      <c r="J90" s="55">
        <v>46176</v>
      </c>
      <c r="K90" s="55">
        <v>46202</v>
      </c>
      <c r="L90" s="55"/>
      <c r="M90" s="55"/>
      <c r="O90" s="3" t="s">
        <v>9</v>
      </c>
      <c r="Q90" s="167" t="s">
        <v>101</v>
      </c>
      <c r="R90" s="187" t="s">
        <v>102</v>
      </c>
    </row>
    <row r="91" spans="1:18" ht="15" customHeight="1">
      <c r="A91" s="173" t="s">
        <v>98</v>
      </c>
      <c r="B91" s="173" t="s">
        <v>99</v>
      </c>
      <c r="C91" s="196">
        <v>149605915</v>
      </c>
      <c r="D91" s="168"/>
      <c r="F91" s="29" t="s">
        <v>100</v>
      </c>
      <c r="G91" s="3" t="s">
        <v>69</v>
      </c>
      <c r="H91" s="3" t="s">
        <v>30</v>
      </c>
      <c r="I91" s="55">
        <v>46171</v>
      </c>
      <c r="J91" s="55">
        <v>46176</v>
      </c>
      <c r="K91" s="55">
        <v>46202</v>
      </c>
      <c r="L91" s="55"/>
      <c r="M91" s="55"/>
      <c r="O91" s="3" t="s">
        <v>9</v>
      </c>
      <c r="Q91" s="167" t="s">
        <v>103</v>
      </c>
      <c r="R91" s="187" t="s">
        <v>102</v>
      </c>
    </row>
    <row r="92" spans="1:18" ht="15" customHeight="1">
      <c r="A92" s="173" t="s">
        <v>98</v>
      </c>
      <c r="B92" s="173" t="s">
        <v>99</v>
      </c>
      <c r="C92" s="196">
        <v>149605949</v>
      </c>
      <c r="D92" s="168"/>
      <c r="F92" s="29" t="s">
        <v>100</v>
      </c>
      <c r="G92" s="3" t="s">
        <v>69</v>
      </c>
      <c r="H92" s="3" t="s">
        <v>30</v>
      </c>
      <c r="I92" s="55">
        <v>46171</v>
      </c>
      <c r="J92" s="55">
        <v>46176</v>
      </c>
      <c r="K92" s="55">
        <v>46202</v>
      </c>
      <c r="L92" s="55"/>
      <c r="M92" s="55"/>
      <c r="O92" s="3" t="s">
        <v>9</v>
      </c>
      <c r="Q92" s="167" t="s">
        <v>104</v>
      </c>
      <c r="R92" s="187" t="s">
        <v>102</v>
      </c>
    </row>
    <row r="93" spans="1:18" ht="15" customHeight="1">
      <c r="A93" s="173" t="s">
        <v>98</v>
      </c>
      <c r="B93" s="173" t="s">
        <v>99</v>
      </c>
      <c r="C93" s="196">
        <v>149605839</v>
      </c>
      <c r="D93" s="168"/>
      <c r="F93" s="29" t="s">
        <v>100</v>
      </c>
      <c r="G93" s="3" t="s">
        <v>69</v>
      </c>
      <c r="H93" s="3" t="s">
        <v>30</v>
      </c>
      <c r="I93" s="55">
        <v>46171</v>
      </c>
      <c r="J93" s="55">
        <v>46176</v>
      </c>
      <c r="K93" s="55">
        <v>46202</v>
      </c>
      <c r="L93" s="55"/>
      <c r="M93" s="55"/>
      <c r="O93" s="3" t="s">
        <v>9</v>
      </c>
      <c r="Q93" s="167" t="s">
        <v>103</v>
      </c>
      <c r="R93" s="187" t="s">
        <v>102</v>
      </c>
    </row>
    <row r="94" spans="1:18" ht="15" customHeight="1">
      <c r="A94" s="173" t="s">
        <v>98</v>
      </c>
      <c r="B94" s="173" t="s">
        <v>99</v>
      </c>
      <c r="C94" s="196">
        <v>149605888</v>
      </c>
      <c r="D94" s="168"/>
      <c r="F94" s="29" t="s">
        <v>100</v>
      </c>
      <c r="G94" s="3" t="s">
        <v>69</v>
      </c>
      <c r="H94" s="3" t="s">
        <v>30</v>
      </c>
      <c r="I94" s="55">
        <v>46171</v>
      </c>
      <c r="J94" s="55">
        <v>46176</v>
      </c>
      <c r="K94" s="55">
        <v>46202</v>
      </c>
      <c r="L94" s="55"/>
      <c r="M94" s="55"/>
      <c r="O94" s="3" t="s">
        <v>9</v>
      </c>
      <c r="Q94" s="167" t="s">
        <v>104</v>
      </c>
      <c r="R94" s="187" t="s">
        <v>102</v>
      </c>
    </row>
    <row r="95" spans="1:18" ht="15" customHeight="1">
      <c r="A95" s="173" t="s">
        <v>98</v>
      </c>
      <c r="B95" s="173" t="s">
        <v>99</v>
      </c>
      <c r="C95" s="196">
        <v>149605739</v>
      </c>
      <c r="D95" s="168"/>
      <c r="F95" s="29" t="s">
        <v>100</v>
      </c>
      <c r="G95" s="3" t="s">
        <v>69</v>
      </c>
      <c r="H95" s="3" t="s">
        <v>30</v>
      </c>
      <c r="I95" s="55">
        <v>46171</v>
      </c>
      <c r="J95" s="55">
        <v>46176</v>
      </c>
      <c r="K95" s="55">
        <v>46202</v>
      </c>
      <c r="L95" s="55"/>
      <c r="M95" s="55"/>
      <c r="O95" s="3" t="s">
        <v>9</v>
      </c>
      <c r="Q95" s="167" t="s">
        <v>101</v>
      </c>
      <c r="R95" s="187" t="s">
        <v>102</v>
      </c>
    </row>
    <row r="96" spans="1:18" ht="15" customHeight="1">
      <c r="A96" s="173" t="s">
        <v>98</v>
      </c>
      <c r="B96" s="173" t="s">
        <v>99</v>
      </c>
      <c r="C96" s="196">
        <v>149606173</v>
      </c>
      <c r="D96" s="168"/>
      <c r="F96" s="29" t="s">
        <v>100</v>
      </c>
      <c r="G96" s="3" t="s">
        <v>69</v>
      </c>
      <c r="H96" s="3" t="s">
        <v>30</v>
      </c>
      <c r="I96" s="55">
        <v>46171</v>
      </c>
      <c r="J96" s="55">
        <v>46176</v>
      </c>
      <c r="K96" s="55">
        <v>46202</v>
      </c>
      <c r="L96" s="55"/>
      <c r="M96" s="55"/>
      <c r="O96" s="3" t="s">
        <v>9</v>
      </c>
      <c r="Q96" s="167" t="s">
        <v>105</v>
      </c>
      <c r="R96" s="187" t="s">
        <v>102</v>
      </c>
    </row>
    <row r="97" spans="1:18" ht="15" customHeight="1">
      <c r="A97" s="173" t="s">
        <v>98</v>
      </c>
      <c r="B97" s="173" t="s">
        <v>99</v>
      </c>
      <c r="C97" s="196">
        <v>149606196</v>
      </c>
      <c r="D97" s="168"/>
      <c r="F97" s="29" t="s">
        <v>100</v>
      </c>
      <c r="G97" s="3" t="s">
        <v>69</v>
      </c>
      <c r="H97" s="3" t="s">
        <v>30</v>
      </c>
      <c r="I97" s="55">
        <v>46171</v>
      </c>
      <c r="J97" s="55">
        <v>46176</v>
      </c>
      <c r="K97" s="55">
        <v>46202</v>
      </c>
      <c r="L97" s="55"/>
      <c r="M97" s="55"/>
      <c r="O97" s="3" t="s">
        <v>9</v>
      </c>
      <c r="Q97" s="167" t="s">
        <v>105</v>
      </c>
      <c r="R97" s="187" t="s">
        <v>102</v>
      </c>
    </row>
    <row r="98" spans="1:18" ht="15" customHeight="1">
      <c r="A98" s="173" t="s">
        <v>106</v>
      </c>
      <c r="B98" s="173" t="s">
        <v>107</v>
      </c>
      <c r="C98" s="196">
        <v>152603151</v>
      </c>
      <c r="D98" s="168"/>
      <c r="F98" s="29" t="s">
        <v>108</v>
      </c>
      <c r="G98" s="3" t="s">
        <v>69</v>
      </c>
      <c r="H98" s="3" t="s">
        <v>30</v>
      </c>
      <c r="I98" s="55">
        <v>46174</v>
      </c>
      <c r="J98" s="55">
        <v>46177</v>
      </c>
      <c r="K98" s="55">
        <v>46204</v>
      </c>
      <c r="L98" s="55"/>
      <c r="M98" s="55"/>
      <c r="O98" s="3" t="s">
        <v>9</v>
      </c>
      <c r="R98" s="177"/>
    </row>
    <row r="99" spans="1:18" ht="15" customHeight="1">
      <c r="A99" s="173" t="s">
        <v>106</v>
      </c>
      <c r="B99" s="173" t="s">
        <v>107</v>
      </c>
      <c r="C99" s="196">
        <v>152603240</v>
      </c>
      <c r="D99" s="168"/>
      <c r="F99" s="29" t="s">
        <v>108</v>
      </c>
      <c r="G99" s="3" t="s">
        <v>69</v>
      </c>
      <c r="H99" s="3" t="s">
        <v>30</v>
      </c>
      <c r="I99" s="55">
        <v>46174</v>
      </c>
      <c r="J99" s="55">
        <v>46177</v>
      </c>
      <c r="K99" s="55">
        <v>46204</v>
      </c>
      <c r="L99" s="55"/>
      <c r="M99" s="55"/>
      <c r="O99" s="3" t="s">
        <v>9</v>
      </c>
      <c r="R99" s="177"/>
    </row>
    <row r="100" spans="1:18" ht="15" customHeight="1">
      <c r="A100" s="173" t="s">
        <v>106</v>
      </c>
      <c r="B100" s="173" t="s">
        <v>107</v>
      </c>
      <c r="C100" s="196">
        <v>152603298</v>
      </c>
      <c r="D100" s="168"/>
      <c r="F100" s="29" t="s">
        <v>108</v>
      </c>
      <c r="G100" s="3" t="s">
        <v>69</v>
      </c>
      <c r="H100" s="3" t="s">
        <v>30</v>
      </c>
      <c r="I100" s="55">
        <v>46174</v>
      </c>
      <c r="J100" s="55">
        <v>46177</v>
      </c>
      <c r="K100" s="55">
        <v>46204</v>
      </c>
      <c r="L100" s="55"/>
      <c r="M100" s="55"/>
      <c r="O100" s="3" t="s">
        <v>9</v>
      </c>
      <c r="R100" s="177"/>
    </row>
    <row r="101" spans="1:18" ht="15" customHeight="1">
      <c r="A101" s="173" t="s">
        <v>106</v>
      </c>
      <c r="B101" s="173" t="s">
        <v>107</v>
      </c>
      <c r="C101" s="196">
        <v>152603335</v>
      </c>
      <c r="D101" s="168"/>
      <c r="F101" s="29" t="s">
        <v>108</v>
      </c>
      <c r="G101" s="3" t="s">
        <v>69</v>
      </c>
      <c r="H101" s="3" t="s">
        <v>30</v>
      </c>
      <c r="I101" s="55">
        <v>46174</v>
      </c>
      <c r="J101" s="55">
        <v>46177</v>
      </c>
      <c r="K101" s="55">
        <v>46204</v>
      </c>
      <c r="L101" s="55"/>
      <c r="M101" s="55"/>
      <c r="O101" s="3" t="s">
        <v>9</v>
      </c>
      <c r="R101" s="177"/>
    </row>
    <row r="102" spans="1:18" ht="15" customHeight="1">
      <c r="A102" s="173" t="s">
        <v>106</v>
      </c>
      <c r="B102" s="173" t="s">
        <v>107</v>
      </c>
      <c r="C102" s="196">
        <v>152603375</v>
      </c>
      <c r="D102" s="168"/>
      <c r="F102" s="29" t="s">
        <v>108</v>
      </c>
      <c r="G102" s="3" t="s">
        <v>69</v>
      </c>
      <c r="H102" s="3" t="s">
        <v>30</v>
      </c>
      <c r="I102" s="55">
        <v>46174</v>
      </c>
      <c r="J102" s="55">
        <v>46177</v>
      </c>
      <c r="K102" s="55">
        <v>46204</v>
      </c>
      <c r="L102" s="55"/>
      <c r="M102" s="55"/>
      <c r="O102" s="3" t="s">
        <v>9</v>
      </c>
      <c r="R102" s="177"/>
    </row>
    <row r="103" spans="1:18" ht="15" customHeight="1">
      <c r="A103" s="173" t="s">
        <v>106</v>
      </c>
      <c r="B103" s="173" t="s">
        <v>107</v>
      </c>
      <c r="C103" s="196">
        <v>152603411</v>
      </c>
      <c r="D103" s="168"/>
      <c r="F103" s="29" t="s">
        <v>108</v>
      </c>
      <c r="G103" s="3" t="s">
        <v>69</v>
      </c>
      <c r="H103" s="3" t="s">
        <v>30</v>
      </c>
      <c r="I103" s="55">
        <v>46174</v>
      </c>
      <c r="J103" s="55">
        <v>46177</v>
      </c>
      <c r="K103" s="55">
        <v>46204</v>
      </c>
      <c r="L103" s="55"/>
      <c r="M103" s="55"/>
      <c r="O103" s="3" t="s">
        <v>9</v>
      </c>
      <c r="R103" s="177"/>
    </row>
    <row r="104" spans="1:18" ht="15" customHeight="1">
      <c r="A104" s="173" t="s">
        <v>106</v>
      </c>
      <c r="B104" s="173" t="s">
        <v>107</v>
      </c>
      <c r="C104" s="196">
        <v>152603428</v>
      </c>
      <c r="D104" s="168"/>
      <c r="F104" s="29" t="s">
        <v>108</v>
      </c>
      <c r="G104" s="3" t="s">
        <v>69</v>
      </c>
      <c r="H104" s="3" t="s">
        <v>30</v>
      </c>
      <c r="I104" s="55">
        <v>46174</v>
      </c>
      <c r="J104" s="55">
        <v>46177</v>
      </c>
      <c r="K104" s="55">
        <v>46204</v>
      </c>
      <c r="L104" s="55"/>
      <c r="M104" s="55"/>
      <c r="O104" s="3" t="s">
        <v>9</v>
      </c>
      <c r="R104" s="177"/>
    </row>
    <row r="105" spans="1:18" ht="15" customHeight="1">
      <c r="A105" s="173" t="s">
        <v>109</v>
      </c>
      <c r="B105" s="173" t="s">
        <v>110</v>
      </c>
      <c r="C105" s="196">
        <v>149605638</v>
      </c>
      <c r="D105" s="168"/>
      <c r="F105" s="29" t="s">
        <v>94</v>
      </c>
      <c r="G105" s="3" t="s">
        <v>69</v>
      </c>
      <c r="H105" s="3" t="s">
        <v>95</v>
      </c>
      <c r="I105" s="55">
        <v>46171</v>
      </c>
      <c r="J105" s="55">
        <v>46175</v>
      </c>
      <c r="K105" s="55">
        <v>46202</v>
      </c>
      <c r="L105" s="55"/>
      <c r="M105" s="55"/>
      <c r="O105" s="3" t="s">
        <v>10</v>
      </c>
      <c r="P105" s="55">
        <v>46182</v>
      </c>
      <c r="R105" s="177"/>
    </row>
    <row r="106" spans="1:18" ht="15" customHeight="1">
      <c r="A106" s="173" t="s">
        <v>109</v>
      </c>
      <c r="B106" s="173" t="s">
        <v>110</v>
      </c>
      <c r="C106" s="196">
        <v>149605666</v>
      </c>
      <c r="D106" s="168"/>
      <c r="F106" s="29" t="s">
        <v>94</v>
      </c>
      <c r="G106" s="3" t="s">
        <v>69</v>
      </c>
      <c r="H106" s="3" t="s">
        <v>95</v>
      </c>
      <c r="I106" s="55">
        <v>46171</v>
      </c>
      <c r="J106" s="55">
        <v>46175</v>
      </c>
      <c r="K106" s="55">
        <v>46202</v>
      </c>
      <c r="L106" s="55"/>
      <c r="M106" s="55"/>
      <c r="O106" s="3" t="s">
        <v>10</v>
      </c>
      <c r="P106" s="55">
        <v>46181</v>
      </c>
      <c r="R106" s="177"/>
    </row>
    <row r="107" spans="1:18" ht="15" customHeight="1">
      <c r="A107" s="173" t="s">
        <v>109</v>
      </c>
      <c r="B107" s="173" t="s">
        <v>110</v>
      </c>
      <c r="C107" s="196">
        <v>149605712</v>
      </c>
      <c r="D107" s="168"/>
      <c r="F107" s="29" t="s">
        <v>94</v>
      </c>
      <c r="G107" s="3" t="s">
        <v>69</v>
      </c>
      <c r="H107" s="3" t="s">
        <v>95</v>
      </c>
      <c r="I107" s="55">
        <v>46171</v>
      </c>
      <c r="J107" s="55">
        <v>46175</v>
      </c>
      <c r="K107" s="55">
        <v>46202</v>
      </c>
      <c r="L107" s="55"/>
      <c r="M107" s="55"/>
      <c r="O107" s="3" t="s">
        <v>10</v>
      </c>
      <c r="P107" s="55">
        <v>46181</v>
      </c>
      <c r="R107" s="177"/>
    </row>
    <row r="108" spans="1:18" ht="15" customHeight="1">
      <c r="A108" s="173" t="s">
        <v>109</v>
      </c>
      <c r="B108" s="173" t="s">
        <v>110</v>
      </c>
      <c r="C108" s="196">
        <v>149605734</v>
      </c>
      <c r="D108" s="168"/>
      <c r="F108" s="29" t="s">
        <v>94</v>
      </c>
      <c r="G108" s="3" t="s">
        <v>69</v>
      </c>
      <c r="H108" s="3" t="s">
        <v>95</v>
      </c>
      <c r="I108" s="55">
        <v>46171</v>
      </c>
      <c r="J108" s="55">
        <v>46175</v>
      </c>
      <c r="K108" s="55">
        <v>46202</v>
      </c>
      <c r="L108" s="55"/>
      <c r="M108" s="55"/>
      <c r="O108" s="3" t="s">
        <v>10</v>
      </c>
      <c r="P108" s="55">
        <v>46182</v>
      </c>
      <c r="R108" s="177"/>
    </row>
    <row r="109" spans="1:18" ht="15" customHeight="1">
      <c r="A109" s="173" t="s">
        <v>109</v>
      </c>
      <c r="B109" s="173" t="s">
        <v>110</v>
      </c>
      <c r="C109" s="196">
        <v>149605753</v>
      </c>
      <c r="D109" s="168"/>
      <c r="F109" s="29" t="s">
        <v>94</v>
      </c>
      <c r="G109" s="3" t="s">
        <v>69</v>
      </c>
      <c r="H109" s="3" t="s">
        <v>95</v>
      </c>
      <c r="I109" s="55">
        <v>46171</v>
      </c>
      <c r="J109" s="55">
        <v>46175</v>
      </c>
      <c r="K109" s="55">
        <v>46202</v>
      </c>
      <c r="L109" s="55"/>
      <c r="M109" s="55"/>
      <c r="O109" s="3" t="s">
        <v>10</v>
      </c>
      <c r="P109" s="55">
        <v>46182</v>
      </c>
      <c r="R109" s="177"/>
    </row>
    <row r="110" spans="1:18" ht="15" customHeight="1">
      <c r="A110" s="173" t="s">
        <v>109</v>
      </c>
      <c r="B110" s="173" t="s">
        <v>110</v>
      </c>
      <c r="C110" s="196">
        <v>149605799</v>
      </c>
      <c r="D110" s="168"/>
      <c r="F110" s="29" t="s">
        <v>94</v>
      </c>
      <c r="G110" s="3" t="s">
        <v>69</v>
      </c>
      <c r="H110" s="3" t="s">
        <v>95</v>
      </c>
      <c r="I110" s="55">
        <v>46171</v>
      </c>
      <c r="J110" s="55">
        <v>46175</v>
      </c>
      <c r="K110" s="55">
        <v>46202</v>
      </c>
      <c r="L110" s="55"/>
      <c r="M110" s="55"/>
      <c r="O110" s="3" t="s">
        <v>10</v>
      </c>
      <c r="P110" s="55">
        <v>46182</v>
      </c>
      <c r="R110" s="177"/>
    </row>
    <row r="111" spans="1:18" ht="15" customHeight="1">
      <c r="A111" s="173" t="s">
        <v>109</v>
      </c>
      <c r="B111" s="173" t="s">
        <v>110</v>
      </c>
      <c r="C111" s="196">
        <v>149605824</v>
      </c>
      <c r="D111" s="168"/>
      <c r="F111" s="29" t="s">
        <v>94</v>
      </c>
      <c r="G111" s="3" t="s">
        <v>69</v>
      </c>
      <c r="H111" s="3" t="s">
        <v>95</v>
      </c>
      <c r="I111" s="55">
        <v>46171</v>
      </c>
      <c r="J111" s="55">
        <v>46175</v>
      </c>
      <c r="K111" s="55">
        <v>46202</v>
      </c>
      <c r="L111" s="55"/>
      <c r="M111" s="55"/>
      <c r="O111" s="3" t="s">
        <v>10</v>
      </c>
      <c r="P111" s="55">
        <v>46182</v>
      </c>
      <c r="R111" s="177"/>
    </row>
    <row r="112" spans="1:18" ht="15" customHeight="1">
      <c r="A112" s="173" t="s">
        <v>109</v>
      </c>
      <c r="B112" s="173" t="s">
        <v>110</v>
      </c>
      <c r="C112" s="196">
        <v>149605889</v>
      </c>
      <c r="D112" s="168"/>
      <c r="F112" s="29" t="s">
        <v>94</v>
      </c>
      <c r="G112" s="3" t="s">
        <v>69</v>
      </c>
      <c r="H112" s="3" t="s">
        <v>95</v>
      </c>
      <c r="I112" s="55">
        <v>46171</v>
      </c>
      <c r="J112" s="55">
        <v>46175</v>
      </c>
      <c r="K112" s="55">
        <v>46202</v>
      </c>
      <c r="L112" s="55"/>
      <c r="M112" s="55"/>
      <c r="O112" s="3" t="s">
        <v>10</v>
      </c>
      <c r="P112" s="55">
        <v>46183</v>
      </c>
      <c r="R112" s="177"/>
    </row>
    <row r="113" spans="1:18" ht="15" customHeight="1">
      <c r="A113" s="173" t="s">
        <v>111</v>
      </c>
      <c r="B113" s="173" t="s">
        <v>112</v>
      </c>
      <c r="C113" s="196">
        <v>149605911</v>
      </c>
      <c r="D113" s="168"/>
      <c r="F113" s="29" t="s">
        <v>94</v>
      </c>
      <c r="G113" s="3" t="s">
        <v>69</v>
      </c>
      <c r="H113" s="3" t="s">
        <v>95</v>
      </c>
      <c r="I113" s="55">
        <v>46171</v>
      </c>
      <c r="J113" s="55">
        <v>46175</v>
      </c>
      <c r="K113" s="55">
        <v>46202</v>
      </c>
      <c r="L113" s="55"/>
      <c r="M113" s="55"/>
      <c r="O113" s="3" t="s">
        <v>10</v>
      </c>
      <c r="P113" s="55">
        <v>46183</v>
      </c>
      <c r="R113" s="177"/>
    </row>
    <row r="114" spans="1:18" ht="15" customHeight="1">
      <c r="A114" s="173" t="s">
        <v>111</v>
      </c>
      <c r="B114" s="173" t="s">
        <v>112</v>
      </c>
      <c r="C114" s="196">
        <v>149605929</v>
      </c>
      <c r="D114" s="168"/>
      <c r="F114" s="29" t="s">
        <v>94</v>
      </c>
      <c r="G114" s="3" t="s">
        <v>69</v>
      </c>
      <c r="H114" s="3" t="s">
        <v>95</v>
      </c>
      <c r="I114" s="55">
        <v>46171</v>
      </c>
      <c r="J114" s="55">
        <v>46175</v>
      </c>
      <c r="K114" s="55">
        <v>46202</v>
      </c>
      <c r="L114" s="55"/>
      <c r="M114" s="55"/>
      <c r="O114" s="3" t="s">
        <v>10</v>
      </c>
      <c r="P114" s="55">
        <v>46184</v>
      </c>
      <c r="R114" s="177"/>
    </row>
    <row r="115" spans="1:18" ht="15" customHeight="1">
      <c r="A115" s="173" t="s">
        <v>111</v>
      </c>
      <c r="B115" s="173" t="s">
        <v>112</v>
      </c>
      <c r="C115" s="196">
        <v>149605941</v>
      </c>
      <c r="D115" s="168"/>
      <c r="F115" s="29" t="s">
        <v>94</v>
      </c>
      <c r="G115" s="3" t="s">
        <v>69</v>
      </c>
      <c r="H115" s="3" t="s">
        <v>95</v>
      </c>
      <c r="I115" s="55">
        <v>46171</v>
      </c>
      <c r="J115" s="55">
        <v>46175</v>
      </c>
      <c r="K115" s="55">
        <v>46202</v>
      </c>
      <c r="L115" s="55"/>
      <c r="M115" s="55"/>
      <c r="O115" s="3" t="s">
        <v>9</v>
      </c>
      <c r="R115" s="177"/>
    </row>
    <row r="116" spans="1:18" ht="15" customHeight="1">
      <c r="A116" s="173" t="s">
        <v>111</v>
      </c>
      <c r="B116" s="173" t="s">
        <v>112</v>
      </c>
      <c r="C116" s="196">
        <v>149605974</v>
      </c>
      <c r="D116" s="168"/>
      <c r="F116" s="29" t="s">
        <v>94</v>
      </c>
      <c r="G116" s="3" t="s">
        <v>69</v>
      </c>
      <c r="H116" s="3" t="s">
        <v>95</v>
      </c>
      <c r="I116" s="55">
        <v>46171</v>
      </c>
      <c r="J116" s="55">
        <v>46175</v>
      </c>
      <c r="K116" s="55">
        <v>46202</v>
      </c>
      <c r="L116" s="55"/>
      <c r="M116" s="55"/>
      <c r="O116" s="3" t="s">
        <v>10</v>
      </c>
      <c r="P116" s="55">
        <v>46184</v>
      </c>
      <c r="R116" s="177"/>
    </row>
    <row r="117" spans="1:18" ht="15" customHeight="1">
      <c r="A117" s="173" t="s">
        <v>113</v>
      </c>
      <c r="B117" s="173" t="s">
        <v>114</v>
      </c>
      <c r="C117" s="196">
        <v>152610523</v>
      </c>
      <c r="D117" s="168"/>
      <c r="F117" s="29" t="s">
        <v>94</v>
      </c>
      <c r="G117" s="3" t="s">
        <v>69</v>
      </c>
      <c r="H117" s="3" t="s">
        <v>95</v>
      </c>
      <c r="I117" s="55">
        <v>46174</v>
      </c>
      <c r="J117" s="55">
        <v>46177</v>
      </c>
      <c r="K117" s="55">
        <v>46204</v>
      </c>
      <c r="L117" s="55"/>
      <c r="M117" s="55"/>
      <c r="O117" s="3" t="s">
        <v>9</v>
      </c>
      <c r="R117" s="177"/>
    </row>
    <row r="118" spans="1:18" ht="15" customHeight="1">
      <c r="A118" s="173" t="s">
        <v>113</v>
      </c>
      <c r="B118" s="173" t="s">
        <v>114</v>
      </c>
      <c r="C118" s="196">
        <v>152610766</v>
      </c>
      <c r="D118" s="168"/>
      <c r="F118" s="29" t="s">
        <v>94</v>
      </c>
      <c r="G118" s="3" t="s">
        <v>69</v>
      </c>
      <c r="H118" s="3" t="s">
        <v>95</v>
      </c>
      <c r="I118" s="55">
        <v>46174</v>
      </c>
      <c r="J118" s="55">
        <v>46177</v>
      </c>
      <c r="K118" s="55">
        <v>46204</v>
      </c>
      <c r="L118" s="55"/>
      <c r="M118" s="55"/>
      <c r="O118" s="3" t="s">
        <v>9</v>
      </c>
      <c r="R118" s="177"/>
    </row>
    <row r="119" spans="1:18" ht="15" customHeight="1">
      <c r="A119" s="173" t="s">
        <v>113</v>
      </c>
      <c r="B119" s="173" t="s">
        <v>114</v>
      </c>
      <c r="C119" s="196">
        <v>152609726</v>
      </c>
      <c r="D119" s="168"/>
      <c r="F119" s="29" t="s">
        <v>94</v>
      </c>
      <c r="G119" s="3" t="s">
        <v>69</v>
      </c>
      <c r="H119" s="3" t="s">
        <v>95</v>
      </c>
      <c r="I119" s="55">
        <v>46174</v>
      </c>
      <c r="J119" s="55">
        <v>46177</v>
      </c>
      <c r="K119" s="55">
        <v>46204</v>
      </c>
      <c r="L119" s="55"/>
      <c r="M119" s="55"/>
      <c r="O119" s="3" t="s">
        <v>9</v>
      </c>
      <c r="R119" s="177"/>
    </row>
    <row r="120" spans="1:18" ht="15" customHeight="1">
      <c r="A120" s="173" t="s">
        <v>113</v>
      </c>
      <c r="B120" s="173" t="s">
        <v>114</v>
      </c>
      <c r="C120" s="196">
        <v>152609673</v>
      </c>
      <c r="D120" s="168"/>
      <c r="F120" s="29" t="s">
        <v>94</v>
      </c>
      <c r="G120" s="3" t="s">
        <v>69</v>
      </c>
      <c r="H120" s="3" t="s">
        <v>95</v>
      </c>
      <c r="I120" s="55">
        <v>46174</v>
      </c>
      <c r="J120" s="55">
        <v>46177</v>
      </c>
      <c r="K120" s="55">
        <v>46204</v>
      </c>
      <c r="L120" s="55"/>
      <c r="M120" s="55"/>
      <c r="O120" s="3" t="s">
        <v>10</v>
      </c>
      <c r="P120" s="55">
        <v>46188</v>
      </c>
      <c r="R120" s="177"/>
    </row>
    <row r="121" spans="1:18" ht="15" customHeight="1">
      <c r="A121" s="173" t="s">
        <v>113</v>
      </c>
      <c r="B121" s="173" t="s">
        <v>114</v>
      </c>
      <c r="C121" s="196">
        <v>152608041</v>
      </c>
      <c r="D121" s="168"/>
      <c r="F121" s="29" t="s">
        <v>94</v>
      </c>
      <c r="G121" s="3" t="s">
        <v>69</v>
      </c>
      <c r="H121" s="3" t="s">
        <v>95</v>
      </c>
      <c r="I121" s="55">
        <v>46174</v>
      </c>
      <c r="J121" s="55">
        <v>46177</v>
      </c>
      <c r="K121" s="55">
        <v>46204</v>
      </c>
      <c r="L121" s="55"/>
      <c r="M121" s="55"/>
      <c r="O121" s="3" t="s">
        <v>9</v>
      </c>
      <c r="R121" s="177"/>
    </row>
    <row r="122" spans="1:18" ht="15" customHeight="1">
      <c r="A122" s="173" t="s">
        <v>115</v>
      </c>
      <c r="B122" s="173" t="s">
        <v>116</v>
      </c>
      <c r="C122" s="196">
        <v>154602583</v>
      </c>
      <c r="D122" s="168"/>
      <c r="F122" s="29" t="s">
        <v>64</v>
      </c>
      <c r="G122" s="3" t="s">
        <v>69</v>
      </c>
      <c r="H122" s="3" t="s">
        <v>30</v>
      </c>
      <c r="I122" s="55">
        <v>46176</v>
      </c>
      <c r="J122" s="55">
        <v>46179</v>
      </c>
      <c r="K122" s="55">
        <v>46206</v>
      </c>
      <c r="O122" s="3" t="s">
        <v>10</v>
      </c>
      <c r="P122" s="55">
        <v>46183</v>
      </c>
      <c r="Q122" s="167" t="s">
        <v>117</v>
      </c>
      <c r="R122" s="177"/>
    </row>
    <row r="123" spans="1:18" ht="15" customHeight="1">
      <c r="A123" s="176" t="s">
        <v>118</v>
      </c>
      <c r="B123" s="176" t="s">
        <v>119</v>
      </c>
      <c r="C123" s="196">
        <v>154601048</v>
      </c>
      <c r="D123" s="168"/>
      <c r="F123" s="29" t="s">
        <v>94</v>
      </c>
      <c r="G123" s="3" t="s">
        <v>69</v>
      </c>
      <c r="H123" s="3" t="s">
        <v>95</v>
      </c>
      <c r="I123" s="55">
        <v>46176</v>
      </c>
      <c r="J123" s="55">
        <v>46179</v>
      </c>
      <c r="K123" s="55">
        <v>46206</v>
      </c>
      <c r="O123" s="3" t="s">
        <v>9</v>
      </c>
      <c r="R123" s="177"/>
    </row>
    <row r="124" spans="1:18" ht="15" customHeight="1">
      <c r="A124" s="176" t="s">
        <v>118</v>
      </c>
      <c r="B124" s="176" t="s">
        <v>119</v>
      </c>
      <c r="C124" s="196">
        <v>154601119</v>
      </c>
      <c r="D124" s="168"/>
      <c r="F124" s="29" t="s">
        <v>94</v>
      </c>
      <c r="G124" s="3" t="s">
        <v>69</v>
      </c>
      <c r="H124" s="3" t="s">
        <v>95</v>
      </c>
      <c r="I124" s="55">
        <v>46176</v>
      </c>
      <c r="J124" s="55">
        <v>46179</v>
      </c>
      <c r="K124" s="55">
        <v>46206</v>
      </c>
      <c r="O124" s="3" t="s">
        <v>9</v>
      </c>
      <c r="R124" s="177"/>
    </row>
    <row r="125" spans="1:18" ht="15" customHeight="1">
      <c r="A125" s="176" t="s">
        <v>118</v>
      </c>
      <c r="B125" s="176" t="s">
        <v>119</v>
      </c>
      <c r="C125" s="196">
        <v>154601168</v>
      </c>
      <c r="D125" s="168"/>
      <c r="F125" s="29" t="s">
        <v>94</v>
      </c>
      <c r="G125" s="3" t="s">
        <v>69</v>
      </c>
      <c r="H125" s="3" t="s">
        <v>95</v>
      </c>
      <c r="I125" s="55">
        <v>46176</v>
      </c>
      <c r="J125" s="55">
        <v>46179</v>
      </c>
      <c r="K125" s="55">
        <v>46206</v>
      </c>
      <c r="O125" s="3" t="s">
        <v>9</v>
      </c>
      <c r="R125" s="177"/>
    </row>
    <row r="126" spans="1:18" ht="15" customHeight="1">
      <c r="A126" s="176" t="s">
        <v>118</v>
      </c>
      <c r="B126" s="176" t="s">
        <v>119</v>
      </c>
      <c r="C126" s="196">
        <v>154601187</v>
      </c>
      <c r="D126" s="168"/>
      <c r="F126" s="29" t="s">
        <v>94</v>
      </c>
      <c r="G126" s="3" t="s">
        <v>69</v>
      </c>
      <c r="H126" s="3" t="s">
        <v>95</v>
      </c>
      <c r="I126" s="55">
        <v>46176</v>
      </c>
      <c r="J126" s="55">
        <v>46179</v>
      </c>
      <c r="K126" s="55">
        <v>46206</v>
      </c>
      <c r="O126" s="3" t="s">
        <v>9</v>
      </c>
      <c r="R126" s="177"/>
    </row>
    <row r="127" spans="1:18" ht="15" customHeight="1">
      <c r="A127" s="176" t="s">
        <v>118</v>
      </c>
      <c r="B127" s="176" t="s">
        <v>119</v>
      </c>
      <c r="C127" s="196">
        <v>154601241</v>
      </c>
      <c r="D127" s="168"/>
      <c r="F127" s="29" t="s">
        <v>94</v>
      </c>
      <c r="G127" s="3" t="s">
        <v>69</v>
      </c>
      <c r="H127" s="3" t="s">
        <v>95</v>
      </c>
      <c r="I127" s="55">
        <v>46176</v>
      </c>
      <c r="J127" s="55">
        <v>46179</v>
      </c>
      <c r="K127" s="55">
        <v>46206</v>
      </c>
      <c r="O127" s="3" t="s">
        <v>9</v>
      </c>
      <c r="R127" s="177"/>
    </row>
    <row r="128" spans="1:18" ht="15" customHeight="1">
      <c r="A128" s="176" t="s">
        <v>118</v>
      </c>
      <c r="B128" s="176" t="s">
        <v>119</v>
      </c>
      <c r="C128" s="196">
        <v>154601267</v>
      </c>
      <c r="D128" s="168"/>
      <c r="F128" s="29" t="s">
        <v>94</v>
      </c>
      <c r="G128" s="3" t="s">
        <v>69</v>
      </c>
      <c r="H128" s="3" t="s">
        <v>95</v>
      </c>
      <c r="I128" s="55">
        <v>46176</v>
      </c>
      <c r="J128" s="55">
        <v>46179</v>
      </c>
      <c r="K128" s="55">
        <v>46206</v>
      </c>
      <c r="O128" s="3" t="s">
        <v>9</v>
      </c>
      <c r="R128" s="177"/>
    </row>
    <row r="129" spans="1:18" ht="15" customHeight="1">
      <c r="A129" s="176" t="s">
        <v>118</v>
      </c>
      <c r="B129" s="176" t="s">
        <v>119</v>
      </c>
      <c r="C129" s="196">
        <v>154601307</v>
      </c>
      <c r="D129" s="168"/>
      <c r="F129" s="29" t="s">
        <v>94</v>
      </c>
      <c r="G129" s="3" t="s">
        <v>69</v>
      </c>
      <c r="H129" s="3" t="s">
        <v>95</v>
      </c>
      <c r="I129" s="55">
        <v>46176</v>
      </c>
      <c r="J129" s="55">
        <v>46179</v>
      </c>
      <c r="K129" s="55">
        <v>46206</v>
      </c>
      <c r="O129" s="3" t="s">
        <v>9</v>
      </c>
      <c r="R129" s="177"/>
    </row>
    <row r="130" spans="1:18" ht="15" customHeight="1">
      <c r="A130" s="176" t="s">
        <v>118</v>
      </c>
      <c r="B130" s="176" t="s">
        <v>119</v>
      </c>
      <c r="C130" s="196">
        <v>154601333</v>
      </c>
      <c r="D130" s="168"/>
      <c r="F130" s="29" t="s">
        <v>94</v>
      </c>
      <c r="G130" s="3" t="s">
        <v>69</v>
      </c>
      <c r="H130" s="3" t="s">
        <v>95</v>
      </c>
      <c r="I130" s="55">
        <v>46176</v>
      </c>
      <c r="J130" s="55">
        <v>46179</v>
      </c>
      <c r="K130" s="55">
        <v>46206</v>
      </c>
      <c r="O130" s="3" t="s">
        <v>9</v>
      </c>
      <c r="R130" s="177"/>
    </row>
    <row r="131" spans="1:18" ht="15" customHeight="1">
      <c r="A131" s="173" t="s">
        <v>118</v>
      </c>
      <c r="B131" s="176" t="s">
        <v>119</v>
      </c>
      <c r="C131" s="196">
        <v>154601621</v>
      </c>
      <c r="D131" s="168"/>
      <c r="F131" s="29" t="s">
        <v>94</v>
      </c>
      <c r="G131" s="3" t="s">
        <v>69</v>
      </c>
      <c r="H131" s="3" t="s">
        <v>95</v>
      </c>
      <c r="I131" s="55">
        <v>46176</v>
      </c>
      <c r="J131" s="55">
        <v>46179</v>
      </c>
      <c r="K131" s="55">
        <v>46206</v>
      </c>
      <c r="O131" s="3" t="s">
        <v>9</v>
      </c>
      <c r="R131" s="177"/>
    </row>
    <row r="132" spans="1:18" ht="15" customHeight="1">
      <c r="A132" s="173" t="s">
        <v>118</v>
      </c>
      <c r="B132" s="176" t="s">
        <v>119</v>
      </c>
      <c r="C132" s="196">
        <v>154601655</v>
      </c>
      <c r="D132" s="168"/>
      <c r="F132" s="29" t="s">
        <v>94</v>
      </c>
      <c r="G132" s="3" t="s">
        <v>69</v>
      </c>
      <c r="H132" s="3" t="s">
        <v>95</v>
      </c>
      <c r="I132" s="55">
        <v>46176</v>
      </c>
      <c r="J132" s="55">
        <v>46179</v>
      </c>
      <c r="K132" s="55">
        <v>46206</v>
      </c>
      <c r="O132" s="3" t="s">
        <v>9</v>
      </c>
      <c r="R132" s="177"/>
    </row>
    <row r="133" spans="1:18" ht="15" customHeight="1">
      <c r="A133" s="173" t="s">
        <v>118</v>
      </c>
      <c r="B133" s="176" t="s">
        <v>119</v>
      </c>
      <c r="C133" s="196">
        <v>154601680</v>
      </c>
      <c r="D133" s="168"/>
      <c r="F133" s="29" t="s">
        <v>94</v>
      </c>
      <c r="G133" s="3" t="s">
        <v>69</v>
      </c>
      <c r="H133" s="3" t="s">
        <v>95</v>
      </c>
      <c r="I133" s="55">
        <v>46176</v>
      </c>
      <c r="J133" s="55">
        <v>46179</v>
      </c>
      <c r="K133" s="55">
        <v>46206</v>
      </c>
      <c r="O133" s="3" t="s">
        <v>9</v>
      </c>
      <c r="R133" s="177"/>
    </row>
    <row r="134" spans="1:18" ht="15" customHeight="1">
      <c r="A134" s="173" t="s">
        <v>120</v>
      </c>
      <c r="B134" s="173" t="s">
        <v>121</v>
      </c>
      <c r="C134" s="196">
        <v>154601794</v>
      </c>
      <c r="D134" s="168"/>
      <c r="F134" s="29" t="s">
        <v>94</v>
      </c>
      <c r="G134" s="3" t="s">
        <v>69</v>
      </c>
      <c r="H134" s="3" t="s">
        <v>95</v>
      </c>
      <c r="I134" s="55">
        <v>46176</v>
      </c>
      <c r="J134" s="55">
        <v>46179</v>
      </c>
      <c r="K134" s="55">
        <v>46206</v>
      </c>
      <c r="O134" s="3" t="s">
        <v>9</v>
      </c>
      <c r="R134" s="177"/>
    </row>
    <row r="135" spans="1:18" ht="15" customHeight="1">
      <c r="A135" s="173" t="s">
        <v>120</v>
      </c>
      <c r="B135" s="173" t="s">
        <v>121</v>
      </c>
      <c r="C135" s="196">
        <v>154601884</v>
      </c>
      <c r="D135" s="168"/>
      <c r="F135" s="29" t="s">
        <v>94</v>
      </c>
      <c r="G135" s="3" t="s">
        <v>69</v>
      </c>
      <c r="H135" s="3" t="s">
        <v>95</v>
      </c>
      <c r="I135" s="55">
        <v>46176</v>
      </c>
      <c r="J135" s="55">
        <v>46179</v>
      </c>
      <c r="K135" s="55">
        <v>46206</v>
      </c>
      <c r="O135" s="3" t="s">
        <v>9</v>
      </c>
      <c r="R135" s="177"/>
    </row>
    <row r="136" spans="1:18" ht="15" customHeight="1">
      <c r="A136" s="173" t="s">
        <v>120</v>
      </c>
      <c r="B136" s="173" t="s">
        <v>121</v>
      </c>
      <c r="C136" s="196">
        <v>154601907</v>
      </c>
      <c r="D136" s="168"/>
      <c r="F136" s="29" t="s">
        <v>94</v>
      </c>
      <c r="G136" s="3" t="s">
        <v>69</v>
      </c>
      <c r="H136" s="3" t="s">
        <v>95</v>
      </c>
      <c r="I136" s="55">
        <v>46176</v>
      </c>
      <c r="J136" s="55">
        <v>46179</v>
      </c>
      <c r="K136" s="55">
        <v>46206</v>
      </c>
      <c r="O136" s="3" t="s">
        <v>9</v>
      </c>
      <c r="R136" s="177"/>
    </row>
    <row r="137" spans="1:18" ht="15" customHeight="1">
      <c r="A137" s="173" t="s">
        <v>120</v>
      </c>
      <c r="B137" s="173" t="s">
        <v>121</v>
      </c>
      <c r="C137" s="196">
        <v>154601923</v>
      </c>
      <c r="D137" s="168"/>
      <c r="F137" s="29" t="s">
        <v>94</v>
      </c>
      <c r="G137" s="3" t="s">
        <v>69</v>
      </c>
      <c r="H137" s="3" t="s">
        <v>95</v>
      </c>
      <c r="I137" s="55">
        <v>46176</v>
      </c>
      <c r="J137" s="55">
        <v>46179</v>
      </c>
      <c r="K137" s="55">
        <v>46206</v>
      </c>
      <c r="O137" s="3" t="s">
        <v>9</v>
      </c>
      <c r="R137" s="177"/>
    </row>
    <row r="138" spans="1:18" ht="15" customHeight="1">
      <c r="A138" s="173" t="s">
        <v>120</v>
      </c>
      <c r="B138" s="173" t="s">
        <v>121</v>
      </c>
      <c r="C138" s="196">
        <v>154601944</v>
      </c>
      <c r="D138" s="168"/>
      <c r="F138" s="29" t="s">
        <v>94</v>
      </c>
      <c r="G138" s="3" t="s">
        <v>69</v>
      </c>
      <c r="H138" s="3" t="s">
        <v>95</v>
      </c>
      <c r="I138" s="55">
        <v>46176</v>
      </c>
      <c r="J138" s="55">
        <v>46179</v>
      </c>
      <c r="K138" s="55">
        <v>46206</v>
      </c>
      <c r="O138" s="3" t="s">
        <v>9</v>
      </c>
      <c r="R138" s="177"/>
    </row>
    <row r="139" spans="1:18" ht="15" customHeight="1">
      <c r="A139" s="173" t="s">
        <v>120</v>
      </c>
      <c r="B139" s="173" t="s">
        <v>121</v>
      </c>
      <c r="C139" s="196">
        <v>154601971</v>
      </c>
      <c r="D139" s="168"/>
      <c r="F139" s="29" t="s">
        <v>94</v>
      </c>
      <c r="G139" s="3" t="s">
        <v>69</v>
      </c>
      <c r="H139" s="3" t="s">
        <v>95</v>
      </c>
      <c r="I139" s="55">
        <v>46176</v>
      </c>
      <c r="J139" s="55">
        <v>46179</v>
      </c>
      <c r="K139" s="55">
        <v>46206</v>
      </c>
      <c r="O139" s="3" t="s">
        <v>9</v>
      </c>
      <c r="R139" s="177"/>
    </row>
    <row r="140" spans="1:18" ht="15" customHeight="1">
      <c r="A140" s="173" t="s">
        <v>120</v>
      </c>
      <c r="B140" s="173" t="s">
        <v>121</v>
      </c>
      <c r="C140" s="196">
        <v>154601994</v>
      </c>
      <c r="D140" s="168"/>
      <c r="F140" s="29" t="s">
        <v>94</v>
      </c>
      <c r="G140" s="3" t="s">
        <v>69</v>
      </c>
      <c r="H140" s="3" t="s">
        <v>95</v>
      </c>
      <c r="I140" s="55">
        <v>46176</v>
      </c>
      <c r="J140" s="55">
        <v>46179</v>
      </c>
      <c r="K140" s="55">
        <v>46206</v>
      </c>
      <c r="O140" s="3" t="s">
        <v>9</v>
      </c>
      <c r="R140" s="177"/>
    </row>
    <row r="141" spans="1:18" ht="15" customHeight="1">
      <c r="A141" s="173" t="s">
        <v>120</v>
      </c>
      <c r="B141" s="173" t="s">
        <v>121</v>
      </c>
      <c r="C141" s="196">
        <v>154602019</v>
      </c>
      <c r="D141" s="168"/>
      <c r="F141" s="29" t="s">
        <v>94</v>
      </c>
      <c r="G141" s="3" t="s">
        <v>69</v>
      </c>
      <c r="H141" s="3" t="s">
        <v>95</v>
      </c>
      <c r="I141" s="55">
        <v>46176</v>
      </c>
      <c r="J141" s="55">
        <v>46179</v>
      </c>
      <c r="K141" s="55">
        <v>46206</v>
      </c>
      <c r="O141" s="3" t="s">
        <v>9</v>
      </c>
      <c r="R141" s="177"/>
    </row>
    <row r="142" spans="1:18" ht="15" customHeight="1">
      <c r="A142" s="173" t="s">
        <v>120</v>
      </c>
      <c r="B142" s="173" t="s">
        <v>121</v>
      </c>
      <c r="C142" s="196">
        <v>154602039</v>
      </c>
      <c r="D142" s="168"/>
      <c r="F142" s="29" t="s">
        <v>94</v>
      </c>
      <c r="G142" s="3" t="s">
        <v>69</v>
      </c>
      <c r="H142" s="3" t="s">
        <v>95</v>
      </c>
      <c r="I142" s="55">
        <v>46176</v>
      </c>
      <c r="J142" s="55">
        <v>46179</v>
      </c>
      <c r="K142" s="55">
        <v>46206</v>
      </c>
      <c r="O142" s="3" t="s">
        <v>9</v>
      </c>
      <c r="R142" s="177"/>
    </row>
    <row r="143" spans="1:18" ht="15" customHeight="1">
      <c r="A143" s="173" t="s">
        <v>120</v>
      </c>
      <c r="B143" s="173" t="s">
        <v>121</v>
      </c>
      <c r="C143" s="196">
        <v>154602070</v>
      </c>
      <c r="D143" s="168"/>
      <c r="F143" s="29" t="s">
        <v>94</v>
      </c>
      <c r="G143" s="3" t="s">
        <v>69</v>
      </c>
      <c r="H143" s="3" t="s">
        <v>95</v>
      </c>
      <c r="I143" s="55">
        <v>46176</v>
      </c>
      <c r="J143" s="55">
        <v>46179</v>
      </c>
      <c r="K143" s="55">
        <v>46206</v>
      </c>
      <c r="O143" s="3" t="s">
        <v>9</v>
      </c>
      <c r="R143" s="177"/>
    </row>
    <row r="144" spans="1:18" ht="15" customHeight="1">
      <c r="A144" s="173" t="s">
        <v>120</v>
      </c>
      <c r="B144" s="173" t="s">
        <v>121</v>
      </c>
      <c r="C144" s="196">
        <v>154602111</v>
      </c>
      <c r="D144" s="168"/>
      <c r="F144" s="29" t="s">
        <v>94</v>
      </c>
      <c r="G144" s="3" t="s">
        <v>69</v>
      </c>
      <c r="H144" s="3" t="s">
        <v>95</v>
      </c>
      <c r="I144" s="55">
        <v>46176</v>
      </c>
      <c r="J144" s="55">
        <v>46179</v>
      </c>
      <c r="K144" s="55">
        <v>46206</v>
      </c>
      <c r="O144" s="3" t="s">
        <v>9</v>
      </c>
      <c r="R144" s="177"/>
    </row>
    <row r="145" spans="1:18" ht="15" customHeight="1">
      <c r="A145" s="173" t="s">
        <v>122</v>
      </c>
      <c r="B145" s="173" t="s">
        <v>82</v>
      </c>
      <c r="C145" s="196">
        <v>154602163</v>
      </c>
      <c r="D145" s="168"/>
      <c r="F145" s="29" t="s">
        <v>94</v>
      </c>
      <c r="G145" s="3" t="s">
        <v>69</v>
      </c>
      <c r="H145" s="3" t="s">
        <v>95</v>
      </c>
      <c r="I145" s="55">
        <v>46176</v>
      </c>
      <c r="J145" s="55">
        <v>46179</v>
      </c>
      <c r="K145" s="55">
        <v>46206</v>
      </c>
      <c r="O145" s="3" t="s">
        <v>9</v>
      </c>
      <c r="R145" s="177"/>
    </row>
    <row r="146" spans="1:18" ht="15" customHeight="1">
      <c r="A146" s="173" t="s">
        <v>122</v>
      </c>
      <c r="B146" s="173" t="s">
        <v>82</v>
      </c>
      <c r="C146" s="196">
        <v>154602181</v>
      </c>
      <c r="D146" s="168"/>
      <c r="F146" s="29" t="s">
        <v>94</v>
      </c>
      <c r="G146" s="3" t="s">
        <v>69</v>
      </c>
      <c r="H146" s="3" t="s">
        <v>95</v>
      </c>
      <c r="I146" s="55">
        <v>46176</v>
      </c>
      <c r="J146" s="55">
        <v>46179</v>
      </c>
      <c r="K146" s="55">
        <v>46206</v>
      </c>
      <c r="O146" s="3" t="s">
        <v>9</v>
      </c>
      <c r="R146" s="177"/>
    </row>
    <row r="147" spans="1:18" ht="15" customHeight="1">
      <c r="A147" s="176" t="s">
        <v>122</v>
      </c>
      <c r="B147" s="173" t="s">
        <v>82</v>
      </c>
      <c r="C147" s="196">
        <v>154602300</v>
      </c>
      <c r="D147" s="168"/>
      <c r="F147" s="29" t="s">
        <v>94</v>
      </c>
      <c r="G147" s="3" t="s">
        <v>69</v>
      </c>
      <c r="H147" s="3" t="s">
        <v>95</v>
      </c>
      <c r="I147" s="55">
        <v>46176</v>
      </c>
      <c r="J147" s="55">
        <v>46179</v>
      </c>
      <c r="K147" s="55">
        <v>46206</v>
      </c>
      <c r="O147" s="3" t="s">
        <v>9</v>
      </c>
      <c r="R147" s="177"/>
    </row>
    <row r="148" spans="1:18" ht="15" customHeight="1">
      <c r="A148" s="176" t="s">
        <v>122</v>
      </c>
      <c r="B148" s="173" t="s">
        <v>82</v>
      </c>
      <c r="C148" s="196">
        <v>154602321</v>
      </c>
      <c r="D148" s="168"/>
      <c r="F148" s="29" t="s">
        <v>94</v>
      </c>
      <c r="G148" s="3" t="s">
        <v>69</v>
      </c>
      <c r="H148" s="3" t="s">
        <v>95</v>
      </c>
      <c r="I148" s="55">
        <v>46176</v>
      </c>
      <c r="J148" s="55">
        <v>46179</v>
      </c>
      <c r="K148" s="55">
        <v>46206</v>
      </c>
      <c r="O148" s="3" t="s">
        <v>9</v>
      </c>
      <c r="R148" s="177"/>
    </row>
    <row r="149" spans="1:18" ht="15" customHeight="1">
      <c r="A149" s="176" t="s">
        <v>122</v>
      </c>
      <c r="B149" s="173" t="s">
        <v>82</v>
      </c>
      <c r="C149" s="196">
        <v>154602375</v>
      </c>
      <c r="D149" s="168"/>
      <c r="F149" s="29" t="s">
        <v>94</v>
      </c>
      <c r="G149" s="3" t="s">
        <v>69</v>
      </c>
      <c r="H149" s="3" t="s">
        <v>95</v>
      </c>
      <c r="I149" s="55">
        <v>46176</v>
      </c>
      <c r="J149" s="55">
        <v>46179</v>
      </c>
      <c r="K149" s="55">
        <v>46206</v>
      </c>
      <c r="O149" s="3" t="s">
        <v>9</v>
      </c>
      <c r="R149" s="177"/>
    </row>
    <row r="150" spans="1:18" ht="15" customHeight="1">
      <c r="A150" s="176" t="s">
        <v>122</v>
      </c>
      <c r="B150" s="173" t="s">
        <v>82</v>
      </c>
      <c r="C150" s="196">
        <v>154602400</v>
      </c>
      <c r="D150" s="168"/>
      <c r="F150" s="29" t="s">
        <v>94</v>
      </c>
      <c r="G150" s="3" t="s">
        <v>69</v>
      </c>
      <c r="H150" s="3" t="s">
        <v>95</v>
      </c>
      <c r="I150" s="55">
        <v>46176</v>
      </c>
      <c r="J150" s="55">
        <v>46179</v>
      </c>
      <c r="K150" s="55">
        <v>46206</v>
      </c>
      <c r="O150" s="3" t="s">
        <v>9</v>
      </c>
      <c r="R150" s="177"/>
    </row>
    <row r="151" spans="1:18" ht="15" customHeight="1">
      <c r="A151" s="176" t="s">
        <v>122</v>
      </c>
      <c r="B151" s="173" t="s">
        <v>82</v>
      </c>
      <c r="C151" s="196">
        <v>154602427</v>
      </c>
      <c r="D151" s="168"/>
      <c r="F151" s="29" t="s">
        <v>94</v>
      </c>
      <c r="G151" s="3" t="s">
        <v>69</v>
      </c>
      <c r="H151" s="3" t="s">
        <v>95</v>
      </c>
      <c r="I151" s="55">
        <v>46176</v>
      </c>
      <c r="J151" s="55">
        <v>46179</v>
      </c>
      <c r="K151" s="55">
        <v>46206</v>
      </c>
      <c r="O151" s="3" t="s">
        <v>9</v>
      </c>
      <c r="R151" s="177"/>
    </row>
    <row r="152" spans="1:18" ht="15" customHeight="1">
      <c r="A152" s="176" t="s">
        <v>122</v>
      </c>
      <c r="B152" s="173" t="s">
        <v>82</v>
      </c>
      <c r="C152" s="196">
        <v>154602446</v>
      </c>
      <c r="D152" s="168"/>
      <c r="F152" s="29" t="s">
        <v>94</v>
      </c>
      <c r="G152" s="3" t="s">
        <v>69</v>
      </c>
      <c r="H152" s="3" t="s">
        <v>95</v>
      </c>
      <c r="I152" s="55">
        <v>46176</v>
      </c>
      <c r="J152" s="55">
        <v>46179</v>
      </c>
      <c r="K152" s="55">
        <v>46206</v>
      </c>
      <c r="O152" s="3" t="s">
        <v>9</v>
      </c>
      <c r="R152" s="177"/>
    </row>
    <row r="153" spans="1:18" ht="15" customHeight="1">
      <c r="A153" s="176" t="s">
        <v>122</v>
      </c>
      <c r="B153" s="173" t="s">
        <v>82</v>
      </c>
      <c r="C153" s="196">
        <v>154602469</v>
      </c>
      <c r="D153" s="168"/>
      <c r="F153" s="29" t="s">
        <v>94</v>
      </c>
      <c r="G153" s="3" t="s">
        <v>69</v>
      </c>
      <c r="H153" s="3" t="s">
        <v>95</v>
      </c>
      <c r="I153" s="55">
        <v>46176</v>
      </c>
      <c r="J153" s="55">
        <v>46179</v>
      </c>
      <c r="K153" s="55">
        <v>46206</v>
      </c>
      <c r="O153" s="3" t="s">
        <v>9</v>
      </c>
      <c r="R153" s="177"/>
    </row>
    <row r="154" spans="1:18" ht="15" customHeight="1">
      <c r="A154" s="176" t="s">
        <v>122</v>
      </c>
      <c r="B154" s="173" t="s">
        <v>82</v>
      </c>
      <c r="C154" s="196">
        <v>154602532</v>
      </c>
      <c r="D154" s="168"/>
      <c r="F154" s="29" t="s">
        <v>94</v>
      </c>
      <c r="G154" s="3" t="s">
        <v>69</v>
      </c>
      <c r="H154" s="3" t="s">
        <v>95</v>
      </c>
      <c r="I154" s="55">
        <v>46176</v>
      </c>
      <c r="J154" s="55">
        <v>46179</v>
      </c>
      <c r="K154" s="55">
        <v>46206</v>
      </c>
      <c r="O154" s="3" t="s">
        <v>9</v>
      </c>
      <c r="R154" s="177"/>
    </row>
    <row r="155" spans="1:18" ht="15" customHeight="1">
      <c r="A155" s="173" t="s">
        <v>122</v>
      </c>
      <c r="B155" s="173" t="s">
        <v>82</v>
      </c>
      <c r="C155" s="196">
        <v>154602585</v>
      </c>
      <c r="D155" s="168"/>
      <c r="F155" s="29" t="s">
        <v>94</v>
      </c>
      <c r="G155" s="3" t="s">
        <v>69</v>
      </c>
      <c r="H155" s="3" t="s">
        <v>95</v>
      </c>
      <c r="I155" s="55">
        <v>46176</v>
      </c>
      <c r="J155" s="55">
        <v>46179</v>
      </c>
      <c r="K155" s="55">
        <v>46206</v>
      </c>
      <c r="O155" s="3" t="s">
        <v>9</v>
      </c>
      <c r="R155" s="177"/>
    </row>
    <row r="156" spans="1:18" ht="15" customHeight="1">
      <c r="A156" s="173" t="s">
        <v>122</v>
      </c>
      <c r="B156" s="173" t="s">
        <v>82</v>
      </c>
      <c r="C156" s="196">
        <v>154602624</v>
      </c>
      <c r="D156" s="168"/>
      <c r="F156" s="29" t="s">
        <v>94</v>
      </c>
      <c r="G156" s="3" t="s">
        <v>69</v>
      </c>
      <c r="H156" s="3" t="s">
        <v>95</v>
      </c>
      <c r="I156" s="55">
        <v>46176</v>
      </c>
      <c r="J156" s="55">
        <v>46179</v>
      </c>
      <c r="K156" s="55">
        <v>46206</v>
      </c>
      <c r="O156" s="3" t="s">
        <v>9</v>
      </c>
      <c r="R156" s="177"/>
    </row>
    <row r="157" spans="1:18" ht="15" customHeight="1">
      <c r="A157" s="173" t="s">
        <v>122</v>
      </c>
      <c r="B157" s="173" t="s">
        <v>82</v>
      </c>
      <c r="C157" s="196">
        <v>154602668</v>
      </c>
      <c r="D157" s="168"/>
      <c r="F157" s="29" t="s">
        <v>94</v>
      </c>
      <c r="G157" s="3" t="s">
        <v>69</v>
      </c>
      <c r="H157" s="3" t="s">
        <v>95</v>
      </c>
      <c r="I157" s="55">
        <v>46176</v>
      </c>
      <c r="J157" s="55">
        <v>46179</v>
      </c>
      <c r="K157" s="55">
        <v>46206</v>
      </c>
      <c r="O157" s="3" t="s">
        <v>9</v>
      </c>
      <c r="R157" s="177"/>
    </row>
    <row r="158" spans="1:18" ht="15" customHeight="1">
      <c r="A158" s="173" t="s">
        <v>123</v>
      </c>
      <c r="B158" s="173" t="s">
        <v>124</v>
      </c>
      <c r="C158" s="196">
        <v>154608232</v>
      </c>
      <c r="D158" s="168"/>
      <c r="F158" s="29" t="s">
        <v>94</v>
      </c>
      <c r="G158" s="3" t="s">
        <v>69</v>
      </c>
      <c r="H158" s="3" t="s">
        <v>95</v>
      </c>
      <c r="I158" s="55">
        <v>46176</v>
      </c>
      <c r="J158" s="55">
        <v>46179</v>
      </c>
      <c r="K158" s="55">
        <v>46206</v>
      </c>
      <c r="O158" s="3" t="s">
        <v>9</v>
      </c>
      <c r="R158" s="177"/>
    </row>
    <row r="159" spans="1:18" ht="15" customHeight="1">
      <c r="A159" s="173" t="s">
        <v>123</v>
      </c>
      <c r="B159" s="173" t="s">
        <v>124</v>
      </c>
      <c r="C159" s="196">
        <v>154607886</v>
      </c>
      <c r="D159" s="168"/>
      <c r="F159" s="29" t="s">
        <v>94</v>
      </c>
      <c r="G159" s="3" t="s">
        <v>69</v>
      </c>
      <c r="H159" s="3" t="s">
        <v>95</v>
      </c>
      <c r="I159" s="55">
        <v>46176</v>
      </c>
      <c r="J159" s="55">
        <v>46179</v>
      </c>
      <c r="K159" s="55">
        <v>46206</v>
      </c>
      <c r="O159" s="3" t="s">
        <v>9</v>
      </c>
      <c r="R159" s="177"/>
    </row>
    <row r="160" spans="1:18" ht="15" customHeight="1">
      <c r="A160" s="173" t="s">
        <v>123</v>
      </c>
      <c r="B160" s="173" t="s">
        <v>124</v>
      </c>
      <c r="C160" s="196">
        <v>154607798</v>
      </c>
      <c r="D160" s="168"/>
      <c r="F160" s="29" t="s">
        <v>94</v>
      </c>
      <c r="G160" s="3" t="s">
        <v>69</v>
      </c>
      <c r="H160" s="3" t="s">
        <v>95</v>
      </c>
      <c r="I160" s="55">
        <v>46176</v>
      </c>
      <c r="J160" s="55">
        <v>46179</v>
      </c>
      <c r="K160" s="55">
        <v>46206</v>
      </c>
      <c r="O160" s="3" t="s">
        <v>9</v>
      </c>
      <c r="R160" s="177"/>
    </row>
    <row r="161" spans="1:18" ht="15" customHeight="1">
      <c r="A161" s="173" t="s">
        <v>123</v>
      </c>
      <c r="B161" s="173" t="s">
        <v>124</v>
      </c>
      <c r="C161" s="196">
        <v>154607775</v>
      </c>
      <c r="D161" s="168"/>
      <c r="F161" s="29" t="s">
        <v>94</v>
      </c>
      <c r="G161" s="3" t="s">
        <v>69</v>
      </c>
      <c r="H161" s="3" t="s">
        <v>95</v>
      </c>
      <c r="I161" s="55">
        <v>46176</v>
      </c>
      <c r="J161" s="55">
        <v>46179</v>
      </c>
      <c r="K161" s="55">
        <v>46206</v>
      </c>
      <c r="O161" s="3" t="s">
        <v>9</v>
      </c>
      <c r="R161" s="177"/>
    </row>
    <row r="162" spans="1:18" ht="15" customHeight="1">
      <c r="A162" s="173" t="s">
        <v>123</v>
      </c>
      <c r="B162" s="173" t="s">
        <v>124</v>
      </c>
      <c r="C162" s="196">
        <v>154607734</v>
      </c>
      <c r="D162" s="168"/>
      <c r="F162" s="29" t="s">
        <v>94</v>
      </c>
      <c r="G162" s="3" t="s">
        <v>69</v>
      </c>
      <c r="H162" s="3" t="s">
        <v>95</v>
      </c>
      <c r="I162" s="55">
        <v>46176</v>
      </c>
      <c r="J162" s="55">
        <v>46179</v>
      </c>
      <c r="K162" s="55">
        <v>46206</v>
      </c>
      <c r="O162" s="3" t="s">
        <v>9</v>
      </c>
      <c r="R162" s="177"/>
    </row>
    <row r="163" spans="1:18" ht="15" customHeight="1">
      <c r="A163" s="173" t="s">
        <v>123</v>
      </c>
      <c r="B163" s="173" t="s">
        <v>124</v>
      </c>
      <c r="C163" s="196">
        <v>154607525</v>
      </c>
      <c r="D163" s="168"/>
      <c r="F163" s="29" t="s">
        <v>94</v>
      </c>
      <c r="G163" s="3" t="s">
        <v>69</v>
      </c>
      <c r="H163" s="3" t="s">
        <v>95</v>
      </c>
      <c r="I163" s="55">
        <v>46176</v>
      </c>
      <c r="J163" s="55">
        <v>46179</v>
      </c>
      <c r="K163" s="55">
        <v>46206</v>
      </c>
      <c r="O163" s="3" t="s">
        <v>9</v>
      </c>
      <c r="R163" s="177"/>
    </row>
    <row r="164" spans="1:18" ht="15" customHeight="1">
      <c r="A164" s="173" t="s">
        <v>123</v>
      </c>
      <c r="B164" s="173" t="s">
        <v>124</v>
      </c>
      <c r="C164" s="196">
        <v>152610727</v>
      </c>
      <c r="D164" s="168"/>
      <c r="F164" s="29" t="s">
        <v>94</v>
      </c>
      <c r="G164" s="3" t="s">
        <v>69</v>
      </c>
      <c r="H164" s="3" t="s">
        <v>95</v>
      </c>
      <c r="I164" s="55">
        <v>46176</v>
      </c>
      <c r="J164" s="55">
        <v>46179</v>
      </c>
      <c r="K164" s="55">
        <v>46206</v>
      </c>
      <c r="O164" s="3" t="s">
        <v>9</v>
      </c>
      <c r="R164" s="177"/>
    </row>
    <row r="165" spans="1:18" ht="15" customHeight="1">
      <c r="A165" s="173" t="s">
        <v>125</v>
      </c>
      <c r="B165" s="173" t="s">
        <v>126</v>
      </c>
      <c r="C165" s="196">
        <v>150600275</v>
      </c>
      <c r="D165" s="168"/>
      <c r="F165" s="29" t="s">
        <v>127</v>
      </c>
      <c r="G165" s="3" t="s">
        <v>69</v>
      </c>
      <c r="H165" s="3" t="s">
        <v>128</v>
      </c>
      <c r="I165" s="55">
        <v>46172</v>
      </c>
      <c r="J165" s="55">
        <v>46175</v>
      </c>
      <c r="K165" s="55">
        <v>46202</v>
      </c>
      <c r="O165" s="3" t="s">
        <v>10</v>
      </c>
      <c r="P165" s="55">
        <v>46177</v>
      </c>
      <c r="R165" s="177"/>
    </row>
    <row r="166" spans="1:18" ht="15" customHeight="1">
      <c r="A166" s="173" t="s">
        <v>125</v>
      </c>
      <c r="B166" s="173" t="s">
        <v>126</v>
      </c>
      <c r="C166" s="196">
        <v>150600280</v>
      </c>
      <c r="D166" s="168"/>
      <c r="F166" s="29" t="s">
        <v>127</v>
      </c>
      <c r="G166" s="3" t="s">
        <v>69</v>
      </c>
      <c r="H166" s="3" t="s">
        <v>128</v>
      </c>
      <c r="I166" s="55">
        <v>46172</v>
      </c>
      <c r="J166" s="55">
        <v>46175</v>
      </c>
      <c r="K166" s="55">
        <v>46202</v>
      </c>
      <c r="O166" s="3" t="s">
        <v>10</v>
      </c>
      <c r="P166" s="55">
        <v>46177</v>
      </c>
      <c r="R166" s="177"/>
    </row>
    <row r="167" spans="1:18" ht="15" customHeight="1">
      <c r="A167" s="173" t="s">
        <v>125</v>
      </c>
      <c r="B167" s="173" t="s">
        <v>126</v>
      </c>
      <c r="C167" s="196">
        <v>150600268</v>
      </c>
      <c r="D167" s="168"/>
      <c r="F167" s="29" t="s">
        <v>127</v>
      </c>
      <c r="G167" s="3" t="s">
        <v>69</v>
      </c>
      <c r="H167" s="3" t="s">
        <v>128</v>
      </c>
      <c r="I167" s="55">
        <v>46172</v>
      </c>
      <c r="J167" s="55">
        <v>46175</v>
      </c>
      <c r="K167" s="55">
        <v>46202</v>
      </c>
      <c r="O167" s="3" t="s">
        <v>10</v>
      </c>
      <c r="P167" s="55">
        <v>46177</v>
      </c>
      <c r="R167" s="177"/>
    </row>
    <row r="168" spans="1:18" ht="15" customHeight="1">
      <c r="A168" s="173" t="s">
        <v>125</v>
      </c>
      <c r="B168" s="173" t="s">
        <v>126</v>
      </c>
      <c r="C168" s="196">
        <v>150600282</v>
      </c>
      <c r="D168" s="168"/>
      <c r="F168" s="29" t="s">
        <v>127</v>
      </c>
      <c r="G168" s="3" t="s">
        <v>69</v>
      </c>
      <c r="H168" s="3" t="s">
        <v>128</v>
      </c>
      <c r="I168" s="55">
        <v>46172</v>
      </c>
      <c r="J168" s="55">
        <v>46175</v>
      </c>
      <c r="K168" s="55">
        <v>46202</v>
      </c>
      <c r="O168" s="3" t="s">
        <v>10</v>
      </c>
      <c r="P168" s="55">
        <v>46177</v>
      </c>
      <c r="R168" s="177"/>
    </row>
    <row r="169" spans="1:18" ht="15" customHeight="1">
      <c r="A169" s="173" t="s">
        <v>125</v>
      </c>
      <c r="B169" s="173" t="s">
        <v>126</v>
      </c>
      <c r="C169" s="196">
        <v>150600288</v>
      </c>
      <c r="D169" s="168"/>
      <c r="F169" s="29" t="s">
        <v>127</v>
      </c>
      <c r="G169" s="3" t="s">
        <v>69</v>
      </c>
      <c r="H169" s="3" t="s">
        <v>128</v>
      </c>
      <c r="I169" s="55">
        <v>46172</v>
      </c>
      <c r="J169" s="55">
        <v>46175</v>
      </c>
      <c r="K169" s="55">
        <v>46202</v>
      </c>
      <c r="O169" s="3" t="s">
        <v>10</v>
      </c>
      <c r="P169" s="55">
        <v>46177</v>
      </c>
      <c r="R169" s="177"/>
    </row>
    <row r="170" spans="1:18" ht="15" customHeight="1">
      <c r="A170" s="173" t="s">
        <v>125</v>
      </c>
      <c r="B170" s="173" t="s">
        <v>126</v>
      </c>
      <c r="C170" s="196">
        <v>150600220</v>
      </c>
      <c r="D170" s="168"/>
      <c r="F170" s="29" t="s">
        <v>127</v>
      </c>
      <c r="G170" s="3" t="s">
        <v>69</v>
      </c>
      <c r="H170" s="3" t="s">
        <v>128</v>
      </c>
      <c r="I170" s="55">
        <v>46172</v>
      </c>
      <c r="J170" s="55">
        <v>46175</v>
      </c>
      <c r="K170" s="55">
        <v>46202</v>
      </c>
      <c r="O170" s="3" t="s">
        <v>10</v>
      </c>
      <c r="P170" s="55">
        <v>46183</v>
      </c>
      <c r="R170" s="177"/>
    </row>
    <row r="171" spans="1:18" ht="15" customHeight="1">
      <c r="A171" s="173" t="s">
        <v>125</v>
      </c>
      <c r="B171" s="173" t="s">
        <v>126</v>
      </c>
      <c r="C171" s="196">
        <v>150600229</v>
      </c>
      <c r="D171" s="168"/>
      <c r="F171" s="29" t="s">
        <v>127</v>
      </c>
      <c r="G171" s="3" t="s">
        <v>69</v>
      </c>
      <c r="H171" s="3" t="s">
        <v>128</v>
      </c>
      <c r="I171" s="55">
        <v>46172</v>
      </c>
      <c r="J171" s="55">
        <v>46175</v>
      </c>
      <c r="K171" s="55">
        <v>46202</v>
      </c>
      <c r="O171" s="3" t="s">
        <v>10</v>
      </c>
      <c r="P171" s="55">
        <v>46183</v>
      </c>
      <c r="R171" s="177"/>
    </row>
    <row r="172" spans="1:18" ht="15" customHeight="1">
      <c r="A172" s="173" t="s">
        <v>125</v>
      </c>
      <c r="B172" s="173" t="s">
        <v>126</v>
      </c>
      <c r="C172" s="196">
        <v>150600233</v>
      </c>
      <c r="D172" s="168"/>
      <c r="F172" s="29" t="s">
        <v>127</v>
      </c>
      <c r="G172" s="3" t="s">
        <v>69</v>
      </c>
      <c r="H172" s="3" t="s">
        <v>128</v>
      </c>
      <c r="I172" s="55">
        <v>46172</v>
      </c>
      <c r="J172" s="55">
        <v>46175</v>
      </c>
      <c r="K172" s="55">
        <v>46202</v>
      </c>
      <c r="O172" s="3" t="s">
        <v>10</v>
      </c>
      <c r="P172" s="55">
        <v>46183</v>
      </c>
      <c r="R172" s="177"/>
    </row>
    <row r="173" spans="1:18" ht="15" customHeight="1">
      <c r="A173" s="173" t="s">
        <v>125</v>
      </c>
      <c r="B173" s="173" t="s">
        <v>126</v>
      </c>
      <c r="C173" s="196">
        <v>150600239</v>
      </c>
      <c r="D173" s="168"/>
      <c r="F173" s="29" t="s">
        <v>127</v>
      </c>
      <c r="G173" s="3" t="s">
        <v>69</v>
      </c>
      <c r="H173" s="3" t="s">
        <v>128</v>
      </c>
      <c r="I173" s="55">
        <v>46172</v>
      </c>
      <c r="J173" s="55">
        <v>46175</v>
      </c>
      <c r="K173" s="55">
        <v>46202</v>
      </c>
      <c r="O173" s="3" t="s">
        <v>10</v>
      </c>
      <c r="P173" s="55">
        <v>46183</v>
      </c>
      <c r="R173" s="177"/>
    </row>
    <row r="174" spans="1:18" ht="15" customHeight="1">
      <c r="A174" s="173" t="s">
        <v>125</v>
      </c>
      <c r="B174" s="173" t="s">
        <v>126</v>
      </c>
      <c r="C174" s="196">
        <v>150600244</v>
      </c>
      <c r="D174" s="168"/>
      <c r="F174" s="29" t="s">
        <v>127</v>
      </c>
      <c r="G174" s="3" t="s">
        <v>69</v>
      </c>
      <c r="H174" s="3" t="s">
        <v>128</v>
      </c>
      <c r="I174" s="55">
        <v>46172</v>
      </c>
      <c r="J174" s="55">
        <v>46175</v>
      </c>
      <c r="K174" s="55">
        <v>46202</v>
      </c>
      <c r="O174" s="3" t="s">
        <v>10</v>
      </c>
      <c r="P174" s="55">
        <v>46183</v>
      </c>
      <c r="R174" s="177"/>
    </row>
    <row r="175" spans="1:18" ht="15" customHeight="1">
      <c r="A175" s="173" t="s">
        <v>125</v>
      </c>
      <c r="B175" s="173" t="s">
        <v>126</v>
      </c>
      <c r="C175" s="196">
        <v>150600243</v>
      </c>
      <c r="D175" s="168"/>
      <c r="F175" s="29" t="s">
        <v>127</v>
      </c>
      <c r="G175" s="3" t="s">
        <v>69</v>
      </c>
      <c r="H175" s="3" t="s">
        <v>128</v>
      </c>
      <c r="I175" s="55">
        <v>46172</v>
      </c>
      <c r="J175" s="55">
        <v>46175</v>
      </c>
      <c r="K175" s="55">
        <v>46202</v>
      </c>
      <c r="O175" s="3" t="s">
        <v>10</v>
      </c>
      <c r="P175" s="55">
        <v>46183</v>
      </c>
      <c r="R175" s="177"/>
    </row>
    <row r="176" spans="1:18" ht="15" customHeight="1">
      <c r="A176" s="173" t="s">
        <v>125</v>
      </c>
      <c r="B176" s="173" t="s">
        <v>126</v>
      </c>
      <c r="C176" s="196">
        <v>150600267</v>
      </c>
      <c r="D176" s="168"/>
      <c r="F176" s="29" t="s">
        <v>127</v>
      </c>
      <c r="G176" s="3" t="s">
        <v>69</v>
      </c>
      <c r="H176" s="3" t="s">
        <v>128</v>
      </c>
      <c r="I176" s="55">
        <v>46172</v>
      </c>
      <c r="J176" s="55">
        <v>46175</v>
      </c>
      <c r="K176" s="55">
        <v>46202</v>
      </c>
      <c r="O176" s="3" t="s">
        <v>10</v>
      </c>
      <c r="P176" s="55">
        <v>46183</v>
      </c>
      <c r="R176" s="177"/>
    </row>
    <row r="177" spans="1:18" ht="15" customHeight="1">
      <c r="A177" s="173" t="s">
        <v>125</v>
      </c>
      <c r="B177" s="173" t="s">
        <v>126</v>
      </c>
      <c r="C177" s="196">
        <v>150600241</v>
      </c>
      <c r="D177" s="168"/>
      <c r="F177" s="29" t="s">
        <v>127</v>
      </c>
      <c r="G177" s="3" t="s">
        <v>69</v>
      </c>
      <c r="H177" s="3" t="s">
        <v>128</v>
      </c>
      <c r="I177" s="55">
        <v>46172</v>
      </c>
      <c r="J177" s="55">
        <v>46175</v>
      </c>
      <c r="K177" s="55">
        <v>46202</v>
      </c>
      <c r="O177" s="3" t="s">
        <v>10</v>
      </c>
      <c r="P177" s="55">
        <v>46188</v>
      </c>
      <c r="R177" s="177"/>
    </row>
    <row r="178" spans="1:18" ht="15" customHeight="1">
      <c r="A178" s="173" t="s">
        <v>129</v>
      </c>
      <c r="B178" s="173" t="s">
        <v>130</v>
      </c>
      <c r="C178" s="196">
        <v>156607832</v>
      </c>
      <c r="D178" s="168"/>
      <c r="F178" s="29" t="s">
        <v>131</v>
      </c>
      <c r="G178" s="3" t="s">
        <v>69</v>
      </c>
      <c r="H178" s="3" t="s">
        <v>132</v>
      </c>
      <c r="I178" s="55">
        <v>46178</v>
      </c>
      <c r="J178" s="55">
        <v>46182</v>
      </c>
      <c r="K178" s="55">
        <v>46209</v>
      </c>
      <c r="O178" s="3" t="s">
        <v>9</v>
      </c>
      <c r="R178" s="177"/>
    </row>
    <row r="179" spans="1:18" ht="15" customHeight="1">
      <c r="A179" s="173" t="s">
        <v>129</v>
      </c>
      <c r="B179" s="173" t="s">
        <v>130</v>
      </c>
      <c r="C179" s="196">
        <v>156607833</v>
      </c>
      <c r="D179" s="168"/>
      <c r="F179" s="29" t="s">
        <v>131</v>
      </c>
      <c r="G179" s="3" t="s">
        <v>69</v>
      </c>
      <c r="H179" s="3" t="s">
        <v>132</v>
      </c>
      <c r="I179" s="55">
        <v>46178</v>
      </c>
      <c r="J179" s="55">
        <v>46182</v>
      </c>
      <c r="K179" s="55">
        <v>46209</v>
      </c>
      <c r="O179" s="3" t="s">
        <v>9</v>
      </c>
      <c r="R179" s="177"/>
    </row>
    <row r="180" spans="1:18" ht="15" customHeight="1">
      <c r="A180" s="173" t="s">
        <v>129</v>
      </c>
      <c r="B180" s="173" t="s">
        <v>130</v>
      </c>
      <c r="C180" s="196">
        <v>156607834</v>
      </c>
      <c r="D180" s="168"/>
      <c r="F180" s="29" t="s">
        <v>131</v>
      </c>
      <c r="G180" s="3" t="s">
        <v>69</v>
      </c>
      <c r="H180" s="3" t="s">
        <v>132</v>
      </c>
      <c r="I180" s="55">
        <v>46178</v>
      </c>
      <c r="J180" s="55">
        <v>46182</v>
      </c>
      <c r="K180" s="55">
        <v>46209</v>
      </c>
      <c r="O180" s="3" t="s">
        <v>9</v>
      </c>
      <c r="R180" s="177"/>
    </row>
    <row r="181" spans="1:18" ht="15" customHeight="1">
      <c r="A181" s="173" t="s">
        <v>129</v>
      </c>
      <c r="B181" s="173" t="s">
        <v>130</v>
      </c>
      <c r="C181" s="196">
        <v>156607835</v>
      </c>
      <c r="D181" s="168"/>
      <c r="F181" s="29" t="s">
        <v>131</v>
      </c>
      <c r="G181" s="3" t="s">
        <v>69</v>
      </c>
      <c r="H181" s="3" t="s">
        <v>132</v>
      </c>
      <c r="I181" s="55">
        <v>46178</v>
      </c>
      <c r="J181" s="55">
        <v>46182</v>
      </c>
      <c r="K181" s="55">
        <v>46209</v>
      </c>
      <c r="O181" s="3" t="s">
        <v>10</v>
      </c>
      <c r="P181" s="55">
        <v>46184</v>
      </c>
      <c r="R181" s="177"/>
    </row>
    <row r="182" spans="1:18" ht="15" customHeight="1">
      <c r="A182" s="173" t="s">
        <v>129</v>
      </c>
      <c r="B182" s="173" t="s">
        <v>130</v>
      </c>
      <c r="C182" s="196">
        <v>156607836</v>
      </c>
      <c r="D182" s="168"/>
      <c r="F182" s="29" t="s">
        <v>131</v>
      </c>
      <c r="G182" s="3" t="s">
        <v>69</v>
      </c>
      <c r="H182" s="3" t="s">
        <v>132</v>
      </c>
      <c r="I182" s="55">
        <v>46178</v>
      </c>
      <c r="J182" s="55">
        <v>46182</v>
      </c>
      <c r="K182" s="55">
        <v>46209</v>
      </c>
      <c r="O182" s="3" t="s">
        <v>9</v>
      </c>
      <c r="R182" s="177"/>
    </row>
    <row r="183" spans="1:18" ht="15" customHeight="1">
      <c r="A183" s="173" t="s">
        <v>129</v>
      </c>
      <c r="B183" s="173" t="s">
        <v>130</v>
      </c>
      <c r="C183" s="196">
        <v>156607839</v>
      </c>
      <c r="D183" s="168"/>
      <c r="F183" s="29" t="s">
        <v>131</v>
      </c>
      <c r="G183" s="3" t="s">
        <v>69</v>
      </c>
      <c r="H183" s="3" t="s">
        <v>132</v>
      </c>
      <c r="I183" s="55">
        <v>46178</v>
      </c>
      <c r="J183" s="55">
        <v>46182</v>
      </c>
      <c r="K183" s="55">
        <v>46209</v>
      </c>
      <c r="O183" s="3" t="s">
        <v>10</v>
      </c>
      <c r="P183" s="55">
        <v>46184</v>
      </c>
      <c r="R183" s="177"/>
    </row>
    <row r="184" spans="1:18" ht="15" customHeight="1">
      <c r="A184" s="173" t="s">
        <v>129</v>
      </c>
      <c r="B184" s="173" t="s">
        <v>130</v>
      </c>
      <c r="C184" s="196">
        <v>156607840</v>
      </c>
      <c r="D184" s="168"/>
      <c r="F184" s="29" t="s">
        <v>131</v>
      </c>
      <c r="G184" s="3" t="s">
        <v>69</v>
      </c>
      <c r="H184" s="3" t="s">
        <v>132</v>
      </c>
      <c r="I184" s="55">
        <v>46178</v>
      </c>
      <c r="J184" s="55">
        <v>46182</v>
      </c>
      <c r="K184" s="55">
        <v>46209</v>
      </c>
      <c r="O184" s="3" t="s">
        <v>9</v>
      </c>
      <c r="R184" s="177"/>
    </row>
    <row r="185" spans="1:18" ht="15" customHeight="1">
      <c r="A185" s="173" t="s">
        <v>129</v>
      </c>
      <c r="B185" s="173" t="s">
        <v>130</v>
      </c>
      <c r="C185" s="196">
        <v>156607841</v>
      </c>
      <c r="D185" s="168"/>
      <c r="F185" s="29" t="s">
        <v>131</v>
      </c>
      <c r="G185" s="3" t="s">
        <v>69</v>
      </c>
      <c r="H185" s="3" t="s">
        <v>132</v>
      </c>
      <c r="I185" s="55">
        <v>46178</v>
      </c>
      <c r="J185" s="55">
        <v>46182</v>
      </c>
      <c r="K185" s="55">
        <v>46209</v>
      </c>
      <c r="O185" s="3" t="s">
        <v>9</v>
      </c>
      <c r="R185" s="177"/>
    </row>
    <row r="186" spans="1:18" ht="15" customHeight="1">
      <c r="A186" s="173" t="s">
        <v>129</v>
      </c>
      <c r="B186" s="173" t="s">
        <v>130</v>
      </c>
      <c r="C186" s="196">
        <v>156607842</v>
      </c>
      <c r="D186" s="168"/>
      <c r="F186" s="29" t="s">
        <v>131</v>
      </c>
      <c r="G186" s="3" t="s">
        <v>69</v>
      </c>
      <c r="H186" s="3" t="s">
        <v>132</v>
      </c>
      <c r="I186" s="55">
        <v>46178</v>
      </c>
      <c r="J186" s="55">
        <v>46182</v>
      </c>
      <c r="K186" s="55">
        <v>46209</v>
      </c>
      <c r="O186" s="3" t="s">
        <v>10</v>
      </c>
      <c r="P186" s="55">
        <v>46184</v>
      </c>
      <c r="R186" s="177"/>
    </row>
    <row r="187" spans="1:18" ht="15" customHeight="1">
      <c r="A187" s="173" t="s">
        <v>129</v>
      </c>
      <c r="B187" s="173" t="s">
        <v>130</v>
      </c>
      <c r="C187" s="196">
        <v>156607844</v>
      </c>
      <c r="D187" s="168"/>
      <c r="F187" s="29" t="s">
        <v>131</v>
      </c>
      <c r="G187" s="3" t="s">
        <v>69</v>
      </c>
      <c r="H187" s="3" t="s">
        <v>132</v>
      </c>
      <c r="I187" s="55">
        <v>46178</v>
      </c>
      <c r="J187" s="55">
        <v>46182</v>
      </c>
      <c r="K187" s="55">
        <v>46209</v>
      </c>
      <c r="O187" s="3" t="s">
        <v>10</v>
      </c>
      <c r="P187" s="55">
        <v>46184</v>
      </c>
      <c r="R187" s="177"/>
    </row>
    <row r="188" spans="1:18" ht="15" customHeight="1">
      <c r="A188" s="173" t="s">
        <v>129</v>
      </c>
      <c r="B188" s="173" t="s">
        <v>130</v>
      </c>
      <c r="C188" s="196">
        <v>156607846</v>
      </c>
      <c r="D188" s="168"/>
      <c r="F188" s="29" t="s">
        <v>131</v>
      </c>
      <c r="G188" s="3" t="s">
        <v>69</v>
      </c>
      <c r="H188" s="3" t="s">
        <v>132</v>
      </c>
      <c r="I188" s="55">
        <v>46178</v>
      </c>
      <c r="J188" s="55">
        <v>46182</v>
      </c>
      <c r="K188" s="55">
        <v>46209</v>
      </c>
      <c r="O188" s="3" t="s">
        <v>10</v>
      </c>
      <c r="P188" s="55">
        <v>46184</v>
      </c>
      <c r="R188" s="177"/>
    </row>
    <row r="189" spans="1:18" ht="15" customHeight="1">
      <c r="A189" s="173" t="s">
        <v>129</v>
      </c>
      <c r="B189" s="173" t="s">
        <v>130</v>
      </c>
      <c r="C189" s="196">
        <v>156607848</v>
      </c>
      <c r="D189" s="168"/>
      <c r="F189" s="29" t="s">
        <v>131</v>
      </c>
      <c r="G189" s="3" t="s">
        <v>69</v>
      </c>
      <c r="H189" s="3" t="s">
        <v>132</v>
      </c>
      <c r="I189" s="55">
        <v>46178</v>
      </c>
      <c r="J189" s="55">
        <v>46182</v>
      </c>
      <c r="K189" s="55">
        <v>46209</v>
      </c>
      <c r="O189" s="3" t="s">
        <v>10</v>
      </c>
      <c r="P189" s="55">
        <v>46184</v>
      </c>
      <c r="R189" s="177"/>
    </row>
    <row r="190" spans="1:18" ht="15" customHeight="1">
      <c r="A190" s="173" t="s">
        <v>129</v>
      </c>
      <c r="B190" s="173" t="s">
        <v>130</v>
      </c>
      <c r="C190" s="196">
        <v>156607849</v>
      </c>
      <c r="D190" s="168"/>
      <c r="F190" s="29" t="s">
        <v>131</v>
      </c>
      <c r="G190" s="3" t="s">
        <v>69</v>
      </c>
      <c r="H190" s="3" t="s">
        <v>132</v>
      </c>
      <c r="I190" s="55">
        <v>46178</v>
      </c>
      <c r="J190" s="55">
        <v>46182</v>
      </c>
      <c r="K190" s="55">
        <v>46209</v>
      </c>
      <c r="O190" s="3" t="s">
        <v>10</v>
      </c>
      <c r="P190" s="55">
        <v>46184</v>
      </c>
      <c r="R190" s="177"/>
    </row>
    <row r="191" spans="1:18" ht="15" customHeight="1">
      <c r="A191" s="173" t="s">
        <v>129</v>
      </c>
      <c r="B191" s="173" t="s">
        <v>130</v>
      </c>
      <c r="C191" s="196">
        <v>156607851</v>
      </c>
      <c r="D191" s="168"/>
      <c r="F191" s="29" t="s">
        <v>131</v>
      </c>
      <c r="G191" s="3" t="s">
        <v>69</v>
      </c>
      <c r="H191" s="3" t="s">
        <v>132</v>
      </c>
      <c r="I191" s="55">
        <v>46178</v>
      </c>
      <c r="J191" s="55">
        <v>46182</v>
      </c>
      <c r="K191" s="55">
        <v>46209</v>
      </c>
      <c r="O191" s="3" t="s">
        <v>10</v>
      </c>
      <c r="P191" s="55">
        <v>46184</v>
      </c>
      <c r="R191" s="177"/>
    </row>
    <row r="192" spans="1:18" ht="15" customHeight="1">
      <c r="A192" s="173" t="s">
        <v>133</v>
      </c>
      <c r="B192" s="173" t="s">
        <v>134</v>
      </c>
      <c r="C192" s="196">
        <v>156604289</v>
      </c>
      <c r="D192" s="168"/>
      <c r="F192" s="29" t="s">
        <v>86</v>
      </c>
      <c r="G192" s="3" t="s">
        <v>69</v>
      </c>
      <c r="H192" s="3" t="s">
        <v>135</v>
      </c>
      <c r="I192" s="55">
        <v>46178</v>
      </c>
      <c r="J192" s="55">
        <v>46182</v>
      </c>
      <c r="K192" s="55">
        <v>46209</v>
      </c>
      <c r="O192" s="3" t="s">
        <v>10</v>
      </c>
      <c r="P192" s="55">
        <v>46183</v>
      </c>
      <c r="R192" s="177"/>
    </row>
    <row r="193" spans="1:18" ht="15" customHeight="1">
      <c r="A193" s="173" t="s">
        <v>133</v>
      </c>
      <c r="B193" s="173" t="s">
        <v>134</v>
      </c>
      <c r="C193" s="196">
        <v>156604249</v>
      </c>
      <c r="D193" s="168"/>
      <c r="F193" s="29" t="s">
        <v>86</v>
      </c>
      <c r="G193" s="3" t="s">
        <v>69</v>
      </c>
      <c r="H193" s="3" t="s">
        <v>135</v>
      </c>
      <c r="I193" s="55">
        <v>46178</v>
      </c>
      <c r="J193" s="55">
        <v>46182</v>
      </c>
      <c r="K193" s="55">
        <v>46209</v>
      </c>
      <c r="O193" s="3" t="s">
        <v>10</v>
      </c>
      <c r="P193" s="55">
        <v>46183</v>
      </c>
      <c r="R193" s="177"/>
    </row>
    <row r="194" spans="1:18" ht="15" customHeight="1">
      <c r="A194" s="173" t="s">
        <v>133</v>
      </c>
      <c r="B194" s="173" t="s">
        <v>134</v>
      </c>
      <c r="C194" s="196">
        <v>156604240</v>
      </c>
      <c r="D194" s="168"/>
      <c r="F194" s="29" t="s">
        <v>86</v>
      </c>
      <c r="G194" s="3" t="s">
        <v>69</v>
      </c>
      <c r="H194" s="3" t="s">
        <v>135</v>
      </c>
      <c r="I194" s="55">
        <v>46178</v>
      </c>
      <c r="J194" s="55">
        <v>46182</v>
      </c>
      <c r="K194" s="55">
        <v>46209</v>
      </c>
      <c r="O194" s="3" t="s">
        <v>10</v>
      </c>
      <c r="P194" s="55">
        <v>46183</v>
      </c>
      <c r="R194" s="177"/>
    </row>
    <row r="195" spans="1:18" ht="15" customHeight="1">
      <c r="A195" s="173" t="s">
        <v>133</v>
      </c>
      <c r="B195" s="173" t="s">
        <v>134</v>
      </c>
      <c r="C195" s="196">
        <v>156604237</v>
      </c>
      <c r="D195" s="168"/>
      <c r="F195" s="29" t="s">
        <v>86</v>
      </c>
      <c r="G195" s="3" t="s">
        <v>69</v>
      </c>
      <c r="H195" s="3" t="s">
        <v>135</v>
      </c>
      <c r="I195" s="55">
        <v>46178</v>
      </c>
      <c r="J195" s="55">
        <v>46182</v>
      </c>
      <c r="K195" s="55">
        <v>46209</v>
      </c>
      <c r="O195" s="3" t="s">
        <v>10</v>
      </c>
      <c r="P195" s="55">
        <v>46183</v>
      </c>
      <c r="R195" s="177"/>
    </row>
    <row r="196" spans="1:18" ht="15" customHeight="1">
      <c r="A196" s="173" t="s">
        <v>133</v>
      </c>
      <c r="B196" s="173" t="s">
        <v>134</v>
      </c>
      <c r="C196" s="196">
        <v>156604228</v>
      </c>
      <c r="D196" s="168"/>
      <c r="F196" s="29" t="s">
        <v>86</v>
      </c>
      <c r="G196" s="3" t="s">
        <v>69</v>
      </c>
      <c r="H196" s="3" t="s">
        <v>135</v>
      </c>
      <c r="I196" s="55">
        <v>46178</v>
      </c>
      <c r="J196" s="55">
        <v>46182</v>
      </c>
      <c r="K196" s="55">
        <v>46209</v>
      </c>
      <c r="O196" s="3" t="s">
        <v>10</v>
      </c>
      <c r="P196" s="55">
        <v>46183</v>
      </c>
      <c r="R196" s="177"/>
    </row>
    <row r="197" spans="1:18" ht="15" customHeight="1">
      <c r="A197" s="173" t="s">
        <v>133</v>
      </c>
      <c r="B197" s="173" t="s">
        <v>134</v>
      </c>
      <c r="C197" s="196">
        <v>156604219</v>
      </c>
      <c r="D197" s="168"/>
      <c r="F197" s="29" t="s">
        <v>86</v>
      </c>
      <c r="G197" s="3" t="s">
        <v>69</v>
      </c>
      <c r="H197" s="3" t="s">
        <v>135</v>
      </c>
      <c r="I197" s="55">
        <v>46178</v>
      </c>
      <c r="J197" s="55">
        <v>46182</v>
      </c>
      <c r="K197" s="55">
        <v>46209</v>
      </c>
      <c r="O197" s="3" t="s">
        <v>10</v>
      </c>
      <c r="P197" s="55">
        <v>46183</v>
      </c>
      <c r="R197" s="177"/>
    </row>
    <row r="198" spans="1:18" ht="15" customHeight="1">
      <c r="A198" s="173" t="s">
        <v>133</v>
      </c>
      <c r="B198" s="173" t="s">
        <v>134</v>
      </c>
      <c r="C198" s="196">
        <v>156604216</v>
      </c>
      <c r="D198" s="168"/>
      <c r="F198" s="29" t="s">
        <v>86</v>
      </c>
      <c r="G198" s="3" t="s">
        <v>69</v>
      </c>
      <c r="H198" s="3" t="s">
        <v>135</v>
      </c>
      <c r="I198" s="55">
        <v>46178</v>
      </c>
      <c r="J198" s="55">
        <v>46182</v>
      </c>
      <c r="K198" s="55">
        <v>46209</v>
      </c>
      <c r="O198" s="3" t="s">
        <v>10</v>
      </c>
      <c r="P198" s="55">
        <v>46183</v>
      </c>
      <c r="R198" s="177"/>
    </row>
    <row r="199" spans="1:18" ht="15" customHeight="1">
      <c r="A199" s="173" t="s">
        <v>133</v>
      </c>
      <c r="B199" s="173" t="s">
        <v>134</v>
      </c>
      <c r="C199" s="196">
        <v>156604195</v>
      </c>
      <c r="D199" s="168"/>
      <c r="F199" s="29" t="s">
        <v>86</v>
      </c>
      <c r="G199" s="3" t="s">
        <v>69</v>
      </c>
      <c r="H199" s="3" t="s">
        <v>135</v>
      </c>
      <c r="I199" s="55">
        <v>46178</v>
      </c>
      <c r="J199" s="55">
        <v>46182</v>
      </c>
      <c r="K199" s="55">
        <v>46209</v>
      </c>
      <c r="O199" s="3" t="s">
        <v>10</v>
      </c>
      <c r="P199" s="55">
        <v>46183</v>
      </c>
      <c r="R199" s="177"/>
    </row>
    <row r="200" spans="1:18" ht="15" customHeight="1">
      <c r="A200" s="173" t="s">
        <v>133</v>
      </c>
      <c r="B200" s="173" t="s">
        <v>134</v>
      </c>
      <c r="C200" s="196">
        <v>156604178</v>
      </c>
      <c r="D200" s="168"/>
      <c r="F200" s="29" t="s">
        <v>86</v>
      </c>
      <c r="G200" s="3" t="s">
        <v>69</v>
      </c>
      <c r="H200" s="3" t="s">
        <v>135</v>
      </c>
      <c r="I200" s="55">
        <v>46178</v>
      </c>
      <c r="J200" s="55">
        <v>46182</v>
      </c>
      <c r="K200" s="55">
        <v>46209</v>
      </c>
      <c r="O200" s="3" t="s">
        <v>10</v>
      </c>
      <c r="P200" s="55">
        <v>46183</v>
      </c>
      <c r="R200" s="177"/>
    </row>
    <row r="201" spans="1:18" ht="15" customHeight="1">
      <c r="A201" s="173" t="s">
        <v>133</v>
      </c>
      <c r="B201" s="173" t="s">
        <v>134</v>
      </c>
      <c r="C201" s="196">
        <v>156604141</v>
      </c>
      <c r="D201" s="168"/>
      <c r="F201" s="29" t="s">
        <v>86</v>
      </c>
      <c r="G201" s="3" t="s">
        <v>69</v>
      </c>
      <c r="H201" s="3" t="s">
        <v>135</v>
      </c>
      <c r="I201" s="55">
        <v>46178</v>
      </c>
      <c r="J201" s="55">
        <v>46182</v>
      </c>
      <c r="K201" s="55">
        <v>46209</v>
      </c>
      <c r="O201" s="3" t="s">
        <v>10</v>
      </c>
      <c r="P201" s="55">
        <v>46183</v>
      </c>
      <c r="R201" s="177"/>
    </row>
    <row r="202" spans="1:18" ht="15" customHeight="1">
      <c r="A202" s="173" t="s">
        <v>133</v>
      </c>
      <c r="B202" s="173" t="s">
        <v>134</v>
      </c>
      <c r="C202" s="196">
        <v>156604124</v>
      </c>
      <c r="D202" s="168"/>
      <c r="F202" s="29" t="s">
        <v>86</v>
      </c>
      <c r="G202" s="3" t="s">
        <v>69</v>
      </c>
      <c r="H202" s="3" t="s">
        <v>135</v>
      </c>
      <c r="I202" s="55">
        <v>46178</v>
      </c>
      <c r="J202" s="55">
        <v>46182</v>
      </c>
      <c r="K202" s="55">
        <v>46209</v>
      </c>
      <c r="O202" s="3" t="s">
        <v>10</v>
      </c>
      <c r="P202" s="55">
        <v>46183</v>
      </c>
      <c r="R202" s="177"/>
    </row>
    <row r="203" spans="1:18" ht="15" customHeight="1">
      <c r="A203" s="173" t="s">
        <v>133</v>
      </c>
      <c r="B203" s="173" t="s">
        <v>134</v>
      </c>
      <c r="C203" s="196">
        <v>156604111</v>
      </c>
      <c r="D203" s="168"/>
      <c r="F203" s="29" t="s">
        <v>86</v>
      </c>
      <c r="G203" s="3" t="s">
        <v>69</v>
      </c>
      <c r="H203" s="3" t="s">
        <v>135</v>
      </c>
      <c r="I203" s="55">
        <v>46178</v>
      </c>
      <c r="J203" s="55">
        <v>46182</v>
      </c>
      <c r="K203" s="55">
        <v>46209</v>
      </c>
      <c r="O203" s="3" t="s">
        <v>10</v>
      </c>
      <c r="P203" s="55">
        <v>46183</v>
      </c>
      <c r="R203" s="177"/>
    </row>
    <row r="204" spans="1:18" ht="15" customHeight="1">
      <c r="A204" s="173" t="s">
        <v>136</v>
      </c>
      <c r="B204" s="173" t="s">
        <v>137</v>
      </c>
      <c r="C204" s="196">
        <v>156601125</v>
      </c>
      <c r="D204" s="168"/>
      <c r="F204" s="29" t="s">
        <v>94</v>
      </c>
      <c r="G204" s="3" t="s">
        <v>69</v>
      </c>
      <c r="H204" s="3" t="s">
        <v>95</v>
      </c>
      <c r="I204" s="55">
        <v>46178</v>
      </c>
      <c r="J204" s="55">
        <v>46182</v>
      </c>
      <c r="K204" s="55">
        <v>46209</v>
      </c>
      <c r="O204" s="3" t="s">
        <v>9</v>
      </c>
      <c r="R204" s="177"/>
    </row>
    <row r="205" spans="1:18" ht="15" customHeight="1">
      <c r="A205" s="173" t="s">
        <v>136</v>
      </c>
      <c r="B205" s="173" t="s">
        <v>137</v>
      </c>
      <c r="C205" s="196">
        <v>156601175</v>
      </c>
      <c r="D205" s="168"/>
      <c r="F205" s="29" t="s">
        <v>94</v>
      </c>
      <c r="G205" s="3" t="s">
        <v>69</v>
      </c>
      <c r="H205" s="3" t="s">
        <v>95</v>
      </c>
      <c r="I205" s="55">
        <v>46178</v>
      </c>
      <c r="J205" s="55">
        <v>46182</v>
      </c>
      <c r="K205" s="55">
        <v>46209</v>
      </c>
      <c r="O205" s="3" t="s">
        <v>9</v>
      </c>
      <c r="R205" s="177"/>
    </row>
    <row r="206" spans="1:18" ht="15" customHeight="1">
      <c r="A206" s="173" t="s">
        <v>136</v>
      </c>
      <c r="B206" s="173" t="s">
        <v>137</v>
      </c>
      <c r="C206" s="196">
        <v>156601251</v>
      </c>
      <c r="D206" s="168"/>
      <c r="F206" s="29" t="s">
        <v>94</v>
      </c>
      <c r="G206" s="3" t="s">
        <v>69</v>
      </c>
      <c r="H206" s="3" t="s">
        <v>95</v>
      </c>
      <c r="I206" s="55">
        <v>46178</v>
      </c>
      <c r="J206" s="55">
        <v>46182</v>
      </c>
      <c r="K206" s="55">
        <v>46209</v>
      </c>
      <c r="O206" s="3" t="s">
        <v>9</v>
      </c>
      <c r="R206" s="177"/>
    </row>
    <row r="207" spans="1:18" ht="15" customHeight="1">
      <c r="A207" s="173" t="s">
        <v>136</v>
      </c>
      <c r="B207" s="173" t="s">
        <v>137</v>
      </c>
      <c r="C207" s="196">
        <v>156601350</v>
      </c>
      <c r="D207" s="168"/>
      <c r="F207" s="29" t="s">
        <v>94</v>
      </c>
      <c r="G207" s="3" t="s">
        <v>69</v>
      </c>
      <c r="H207" s="3" t="s">
        <v>95</v>
      </c>
      <c r="I207" s="55">
        <v>46178</v>
      </c>
      <c r="J207" s="55">
        <v>46182</v>
      </c>
      <c r="K207" s="55">
        <v>46209</v>
      </c>
      <c r="O207" s="3" t="s">
        <v>9</v>
      </c>
      <c r="R207" s="177"/>
    </row>
    <row r="208" spans="1:18" ht="15" customHeight="1">
      <c r="A208" s="173" t="s">
        <v>136</v>
      </c>
      <c r="B208" s="173" t="s">
        <v>137</v>
      </c>
      <c r="C208" s="196">
        <v>156601416</v>
      </c>
      <c r="D208" s="168"/>
      <c r="F208" s="29" t="s">
        <v>94</v>
      </c>
      <c r="G208" s="3" t="s">
        <v>69</v>
      </c>
      <c r="H208" s="3" t="s">
        <v>95</v>
      </c>
      <c r="I208" s="55">
        <v>46178</v>
      </c>
      <c r="J208" s="55">
        <v>46182</v>
      </c>
      <c r="K208" s="55">
        <v>46209</v>
      </c>
      <c r="O208" s="3" t="s">
        <v>9</v>
      </c>
      <c r="R208" s="177"/>
    </row>
    <row r="209" spans="1:18" ht="15" customHeight="1">
      <c r="A209" s="173" t="s">
        <v>136</v>
      </c>
      <c r="B209" s="173" t="s">
        <v>137</v>
      </c>
      <c r="C209" s="196">
        <v>156601549</v>
      </c>
      <c r="D209" s="168"/>
      <c r="F209" s="29" t="s">
        <v>94</v>
      </c>
      <c r="G209" s="3" t="s">
        <v>69</v>
      </c>
      <c r="H209" s="3" t="s">
        <v>95</v>
      </c>
      <c r="I209" s="55">
        <v>46178</v>
      </c>
      <c r="J209" s="55">
        <v>46182</v>
      </c>
      <c r="K209" s="55">
        <v>46209</v>
      </c>
      <c r="O209" s="3" t="s">
        <v>9</v>
      </c>
      <c r="R209" s="177"/>
    </row>
    <row r="210" spans="1:18" ht="15" customHeight="1">
      <c r="A210" s="173" t="s">
        <v>136</v>
      </c>
      <c r="B210" s="173" t="s">
        <v>137</v>
      </c>
      <c r="C210" s="196">
        <v>156601694</v>
      </c>
      <c r="D210" s="168"/>
      <c r="F210" s="29" t="s">
        <v>94</v>
      </c>
      <c r="G210" s="3" t="s">
        <v>69</v>
      </c>
      <c r="H210" s="3" t="s">
        <v>95</v>
      </c>
      <c r="I210" s="55">
        <v>46178</v>
      </c>
      <c r="J210" s="55">
        <v>46182</v>
      </c>
      <c r="K210" s="55">
        <v>46209</v>
      </c>
      <c r="O210" s="3" t="s">
        <v>9</v>
      </c>
      <c r="R210" s="177"/>
    </row>
    <row r="211" spans="1:18" ht="15" customHeight="1">
      <c r="A211" s="173" t="s">
        <v>136</v>
      </c>
      <c r="B211" s="173" t="s">
        <v>137</v>
      </c>
      <c r="C211" s="196">
        <v>156601628</v>
      </c>
      <c r="D211" s="168"/>
      <c r="F211" s="29" t="s">
        <v>94</v>
      </c>
      <c r="G211" s="3" t="s">
        <v>69</v>
      </c>
      <c r="H211" s="3" t="s">
        <v>95</v>
      </c>
      <c r="I211" s="55">
        <v>46178</v>
      </c>
      <c r="J211" s="55">
        <v>46182</v>
      </c>
      <c r="K211" s="55">
        <v>46209</v>
      </c>
      <c r="O211" s="3" t="s">
        <v>9</v>
      </c>
      <c r="R211" s="177"/>
    </row>
    <row r="212" spans="1:18" ht="15" customHeight="1">
      <c r="A212" s="173" t="s">
        <v>138</v>
      </c>
      <c r="B212" s="173" t="s">
        <v>139</v>
      </c>
      <c r="C212" s="196">
        <v>155607032</v>
      </c>
      <c r="D212" s="168"/>
      <c r="F212" s="29" t="s">
        <v>94</v>
      </c>
      <c r="G212" s="3" t="s">
        <v>69</v>
      </c>
      <c r="H212" s="3" t="s">
        <v>95</v>
      </c>
      <c r="I212" s="55">
        <v>46178</v>
      </c>
      <c r="J212" s="55">
        <v>46182</v>
      </c>
      <c r="K212" s="55">
        <v>46209</v>
      </c>
      <c r="O212" s="3" t="s">
        <v>9</v>
      </c>
      <c r="R212" s="177"/>
    </row>
    <row r="213" spans="1:18" ht="15" customHeight="1">
      <c r="A213" s="173" t="s">
        <v>138</v>
      </c>
      <c r="B213" s="173" t="s">
        <v>139</v>
      </c>
      <c r="C213" s="196">
        <v>155607087</v>
      </c>
      <c r="D213" s="168"/>
      <c r="F213" s="29" t="s">
        <v>94</v>
      </c>
      <c r="G213" s="3" t="s">
        <v>69</v>
      </c>
      <c r="H213" s="3" t="s">
        <v>95</v>
      </c>
      <c r="I213" s="55">
        <v>46178</v>
      </c>
      <c r="J213" s="55">
        <v>46182</v>
      </c>
      <c r="K213" s="55">
        <v>46209</v>
      </c>
      <c r="O213" s="3" t="s">
        <v>9</v>
      </c>
      <c r="R213" s="177"/>
    </row>
    <row r="214" spans="1:18" ht="15" customHeight="1">
      <c r="A214" s="173" t="s">
        <v>138</v>
      </c>
      <c r="B214" s="173" t="s">
        <v>139</v>
      </c>
      <c r="C214" s="196">
        <v>155606943</v>
      </c>
      <c r="D214" s="168"/>
      <c r="F214" s="29" t="s">
        <v>94</v>
      </c>
      <c r="G214" s="3" t="s">
        <v>69</v>
      </c>
      <c r="H214" s="3" t="s">
        <v>95</v>
      </c>
      <c r="I214" s="55">
        <v>46178</v>
      </c>
      <c r="J214" s="55">
        <v>46182</v>
      </c>
      <c r="K214" s="55">
        <v>46209</v>
      </c>
      <c r="O214" s="3" t="s">
        <v>9</v>
      </c>
      <c r="R214" s="177"/>
    </row>
    <row r="215" spans="1:18" ht="15" customHeight="1">
      <c r="A215" s="173" t="s">
        <v>138</v>
      </c>
      <c r="B215" s="173" t="s">
        <v>139</v>
      </c>
      <c r="C215" s="196">
        <v>155607218</v>
      </c>
      <c r="D215" s="168"/>
      <c r="F215" s="29" t="s">
        <v>94</v>
      </c>
      <c r="G215" s="3" t="s">
        <v>69</v>
      </c>
      <c r="H215" s="3" t="s">
        <v>95</v>
      </c>
      <c r="I215" s="55">
        <v>46178</v>
      </c>
      <c r="J215" s="55">
        <v>46182</v>
      </c>
      <c r="K215" s="55">
        <v>46209</v>
      </c>
      <c r="O215" s="3" t="s">
        <v>9</v>
      </c>
      <c r="R215" s="177"/>
    </row>
    <row r="216" spans="1:18" ht="15" customHeight="1">
      <c r="A216" s="173" t="s">
        <v>138</v>
      </c>
      <c r="B216" s="173" t="s">
        <v>139</v>
      </c>
      <c r="C216" s="196">
        <v>155607262</v>
      </c>
      <c r="D216" s="168"/>
      <c r="F216" s="29" t="s">
        <v>94</v>
      </c>
      <c r="G216" s="3" t="s">
        <v>69</v>
      </c>
      <c r="H216" s="3" t="s">
        <v>95</v>
      </c>
      <c r="I216" s="55">
        <v>46178</v>
      </c>
      <c r="J216" s="55">
        <v>46182</v>
      </c>
      <c r="K216" s="55">
        <v>46209</v>
      </c>
      <c r="O216" s="3" t="s">
        <v>9</v>
      </c>
      <c r="R216" s="177"/>
    </row>
    <row r="217" spans="1:18" ht="15" customHeight="1">
      <c r="A217" s="173" t="s">
        <v>138</v>
      </c>
      <c r="B217" s="173" t="s">
        <v>139</v>
      </c>
      <c r="C217" s="196">
        <v>155607293</v>
      </c>
      <c r="D217" s="168"/>
      <c r="F217" s="29" t="s">
        <v>94</v>
      </c>
      <c r="G217" s="3" t="s">
        <v>69</v>
      </c>
      <c r="H217" s="3" t="s">
        <v>95</v>
      </c>
      <c r="I217" s="55">
        <v>46178</v>
      </c>
      <c r="J217" s="55">
        <v>46182</v>
      </c>
      <c r="K217" s="55">
        <v>46209</v>
      </c>
      <c r="O217" s="3" t="s">
        <v>9</v>
      </c>
      <c r="R217" s="177"/>
    </row>
    <row r="218" spans="1:18" ht="15" customHeight="1">
      <c r="A218" s="173" t="s">
        <v>138</v>
      </c>
      <c r="B218" s="173" t="s">
        <v>139</v>
      </c>
      <c r="C218" s="196">
        <v>155607324</v>
      </c>
      <c r="D218" s="168"/>
      <c r="F218" s="29" t="s">
        <v>94</v>
      </c>
      <c r="G218" s="3" t="s">
        <v>69</v>
      </c>
      <c r="H218" s="3" t="s">
        <v>95</v>
      </c>
      <c r="I218" s="55">
        <v>46178</v>
      </c>
      <c r="J218" s="55">
        <v>46182</v>
      </c>
      <c r="K218" s="55">
        <v>46209</v>
      </c>
      <c r="O218" s="3" t="s">
        <v>9</v>
      </c>
      <c r="R218" s="177"/>
    </row>
    <row r="219" spans="1:18" ht="15" customHeight="1">
      <c r="A219" s="173" t="s">
        <v>138</v>
      </c>
      <c r="B219" s="173" t="s">
        <v>139</v>
      </c>
      <c r="C219" s="196">
        <v>155607356</v>
      </c>
      <c r="D219" s="168"/>
      <c r="F219" s="29" t="s">
        <v>94</v>
      </c>
      <c r="G219" s="3" t="s">
        <v>69</v>
      </c>
      <c r="H219" s="3" t="s">
        <v>95</v>
      </c>
      <c r="I219" s="55">
        <v>46178</v>
      </c>
      <c r="J219" s="55">
        <v>46182</v>
      </c>
      <c r="K219" s="55">
        <v>46209</v>
      </c>
      <c r="O219" s="3" t="s">
        <v>9</v>
      </c>
      <c r="R219" s="177"/>
    </row>
    <row r="220" spans="1:18" ht="15" customHeight="1">
      <c r="A220" s="173" t="s">
        <v>140</v>
      </c>
      <c r="B220" s="173" t="s">
        <v>141</v>
      </c>
      <c r="C220" s="196">
        <v>159602064</v>
      </c>
      <c r="D220" s="168"/>
      <c r="F220" s="29" t="s">
        <v>142</v>
      </c>
      <c r="G220" s="3" t="s">
        <v>69</v>
      </c>
      <c r="H220" s="3" t="s">
        <v>30</v>
      </c>
      <c r="I220" s="55">
        <v>46181</v>
      </c>
      <c r="J220" s="55">
        <v>46184</v>
      </c>
      <c r="K220" s="55">
        <v>46211</v>
      </c>
      <c r="O220" s="3" t="s">
        <v>9</v>
      </c>
      <c r="R220" s="177"/>
    </row>
    <row r="221" spans="1:18" ht="15" customHeight="1">
      <c r="A221" s="173" t="s">
        <v>140</v>
      </c>
      <c r="B221" s="173" t="s">
        <v>141</v>
      </c>
      <c r="C221" s="196">
        <v>159602101</v>
      </c>
      <c r="D221" s="168"/>
      <c r="F221" s="29" t="s">
        <v>142</v>
      </c>
      <c r="G221" s="3" t="s">
        <v>69</v>
      </c>
      <c r="H221" s="3" t="s">
        <v>30</v>
      </c>
      <c r="I221" s="55">
        <v>46181</v>
      </c>
      <c r="J221" s="55">
        <v>46184</v>
      </c>
      <c r="K221" s="55">
        <v>46211</v>
      </c>
      <c r="O221" s="3" t="s">
        <v>9</v>
      </c>
      <c r="R221" s="177"/>
    </row>
    <row r="222" spans="1:18" ht="15" customHeight="1">
      <c r="A222" s="173" t="s">
        <v>140</v>
      </c>
      <c r="B222" s="173" t="s">
        <v>141</v>
      </c>
      <c r="C222" s="196">
        <v>159602163</v>
      </c>
      <c r="D222" s="168"/>
      <c r="F222" s="29" t="s">
        <v>142</v>
      </c>
      <c r="G222" s="3" t="s">
        <v>69</v>
      </c>
      <c r="H222" s="3" t="s">
        <v>30</v>
      </c>
      <c r="I222" s="55">
        <v>46181</v>
      </c>
      <c r="J222" s="55">
        <v>46184</v>
      </c>
      <c r="K222" s="55">
        <v>46211</v>
      </c>
      <c r="O222" s="3" t="s">
        <v>9</v>
      </c>
      <c r="R222" s="177"/>
    </row>
    <row r="223" spans="1:18" ht="15" customHeight="1">
      <c r="A223" s="173" t="s">
        <v>140</v>
      </c>
      <c r="B223" s="173" t="s">
        <v>141</v>
      </c>
      <c r="C223" s="196">
        <v>159602230</v>
      </c>
      <c r="D223" s="168"/>
      <c r="F223" s="29" t="s">
        <v>142</v>
      </c>
      <c r="G223" s="3" t="s">
        <v>69</v>
      </c>
      <c r="H223" s="3" t="s">
        <v>30</v>
      </c>
      <c r="I223" s="55">
        <v>46181</v>
      </c>
      <c r="J223" s="55">
        <v>46184</v>
      </c>
      <c r="K223" s="55">
        <v>46211</v>
      </c>
      <c r="O223" s="3" t="s">
        <v>9</v>
      </c>
      <c r="R223" s="177"/>
    </row>
    <row r="224" spans="1:18" ht="15" customHeight="1">
      <c r="A224" s="173" t="s">
        <v>140</v>
      </c>
      <c r="B224" s="173" t="s">
        <v>141</v>
      </c>
      <c r="C224" s="196">
        <v>159602265</v>
      </c>
      <c r="D224" s="168"/>
      <c r="F224" s="29" t="s">
        <v>142</v>
      </c>
      <c r="G224" s="3" t="s">
        <v>69</v>
      </c>
      <c r="H224" s="3" t="s">
        <v>30</v>
      </c>
      <c r="I224" s="55">
        <v>46181</v>
      </c>
      <c r="J224" s="55">
        <v>46184</v>
      </c>
      <c r="K224" s="55">
        <v>46211</v>
      </c>
      <c r="O224" s="3" t="s">
        <v>9</v>
      </c>
      <c r="R224" s="177"/>
    </row>
    <row r="225" spans="1:18" ht="15" customHeight="1">
      <c r="A225" s="173" t="s">
        <v>140</v>
      </c>
      <c r="B225" s="173" t="s">
        <v>141</v>
      </c>
      <c r="C225" s="196">
        <v>159602287</v>
      </c>
      <c r="D225" s="168"/>
      <c r="F225" s="29" t="s">
        <v>142</v>
      </c>
      <c r="G225" s="3" t="s">
        <v>69</v>
      </c>
      <c r="H225" s="3" t="s">
        <v>30</v>
      </c>
      <c r="I225" s="55">
        <v>46181</v>
      </c>
      <c r="J225" s="55">
        <v>46184</v>
      </c>
      <c r="K225" s="55">
        <v>46211</v>
      </c>
      <c r="O225" s="3" t="s">
        <v>9</v>
      </c>
      <c r="R225" s="177"/>
    </row>
    <row r="226" spans="1:18" ht="15" customHeight="1">
      <c r="A226" s="173" t="s">
        <v>140</v>
      </c>
      <c r="B226" s="173" t="s">
        <v>141</v>
      </c>
      <c r="C226" s="196">
        <v>159602309</v>
      </c>
      <c r="D226" s="168"/>
      <c r="F226" s="29" t="s">
        <v>142</v>
      </c>
      <c r="G226" s="3" t="s">
        <v>69</v>
      </c>
      <c r="H226" s="3" t="s">
        <v>30</v>
      </c>
      <c r="I226" s="55">
        <v>46181</v>
      </c>
      <c r="J226" s="55">
        <v>46184</v>
      </c>
      <c r="K226" s="55">
        <v>46211</v>
      </c>
      <c r="O226" s="3" t="s">
        <v>9</v>
      </c>
      <c r="R226" s="177"/>
    </row>
    <row r="227" spans="1:18" ht="15" customHeight="1">
      <c r="A227" s="173" t="s">
        <v>140</v>
      </c>
      <c r="B227" s="173" t="s">
        <v>141</v>
      </c>
      <c r="C227" s="196">
        <v>159602365</v>
      </c>
      <c r="D227" s="168"/>
      <c r="F227" s="29" t="s">
        <v>142</v>
      </c>
      <c r="G227" s="3" t="s">
        <v>69</v>
      </c>
      <c r="H227" s="3" t="s">
        <v>30</v>
      </c>
      <c r="I227" s="55">
        <v>46181</v>
      </c>
      <c r="J227" s="55">
        <v>46184</v>
      </c>
      <c r="K227" s="55">
        <v>46211</v>
      </c>
      <c r="O227" s="3" t="s">
        <v>9</v>
      </c>
      <c r="R227" s="177"/>
    </row>
    <row r="228" spans="1:18" ht="15" customHeight="1">
      <c r="A228" s="173" t="s">
        <v>140</v>
      </c>
      <c r="B228" s="173" t="s">
        <v>141</v>
      </c>
      <c r="C228" s="196">
        <v>159602378</v>
      </c>
      <c r="D228" s="168"/>
      <c r="F228" s="29" t="s">
        <v>142</v>
      </c>
      <c r="G228" s="3" t="s">
        <v>69</v>
      </c>
      <c r="H228" s="3" t="s">
        <v>30</v>
      </c>
      <c r="I228" s="55">
        <v>46181</v>
      </c>
      <c r="J228" s="55">
        <v>46184</v>
      </c>
      <c r="K228" s="55">
        <v>46211</v>
      </c>
      <c r="O228" s="3" t="s">
        <v>9</v>
      </c>
      <c r="R228" s="177"/>
    </row>
    <row r="229" spans="1:18" ht="15" customHeight="1">
      <c r="A229" s="173" t="s">
        <v>140</v>
      </c>
      <c r="B229" s="173" t="s">
        <v>141</v>
      </c>
      <c r="C229" s="196">
        <v>159602452</v>
      </c>
      <c r="D229" s="168"/>
      <c r="F229" s="29" t="s">
        <v>142</v>
      </c>
      <c r="G229" s="3" t="s">
        <v>69</v>
      </c>
      <c r="H229" s="3" t="s">
        <v>30</v>
      </c>
      <c r="I229" s="55">
        <v>46181</v>
      </c>
      <c r="J229" s="55">
        <v>46184</v>
      </c>
      <c r="K229" s="55">
        <v>46211</v>
      </c>
      <c r="O229" s="3" t="s">
        <v>9</v>
      </c>
      <c r="R229" s="177"/>
    </row>
    <row r="230" spans="1:18" ht="15" customHeight="1">
      <c r="A230" s="173" t="s">
        <v>140</v>
      </c>
      <c r="B230" s="173" t="s">
        <v>141</v>
      </c>
      <c r="C230" s="196">
        <v>159602544</v>
      </c>
      <c r="D230" s="168"/>
      <c r="F230" s="29" t="s">
        <v>142</v>
      </c>
      <c r="G230" s="3" t="s">
        <v>69</v>
      </c>
      <c r="H230" s="3" t="s">
        <v>30</v>
      </c>
      <c r="I230" s="55">
        <v>46181</v>
      </c>
      <c r="J230" s="55">
        <v>46184</v>
      </c>
      <c r="K230" s="55">
        <v>46211</v>
      </c>
      <c r="O230" s="3" t="s">
        <v>9</v>
      </c>
      <c r="R230" s="177"/>
    </row>
    <row r="231" spans="1:18" ht="15" customHeight="1">
      <c r="A231" s="173" t="s">
        <v>140</v>
      </c>
      <c r="B231" s="173" t="s">
        <v>141</v>
      </c>
      <c r="C231" s="196">
        <v>159602563</v>
      </c>
      <c r="D231" s="168"/>
      <c r="F231" s="29" t="s">
        <v>142</v>
      </c>
      <c r="G231" s="3" t="s">
        <v>69</v>
      </c>
      <c r="H231" s="3" t="s">
        <v>30</v>
      </c>
      <c r="I231" s="55">
        <v>46181</v>
      </c>
      <c r="J231" s="55">
        <v>46184</v>
      </c>
      <c r="K231" s="55">
        <v>46211</v>
      </c>
      <c r="O231" s="3" t="s">
        <v>9</v>
      </c>
      <c r="R231" s="177"/>
    </row>
    <row r="232" spans="1:18" ht="15" customHeight="1">
      <c r="A232" s="173" t="s">
        <v>140</v>
      </c>
      <c r="B232" s="173" t="s">
        <v>141</v>
      </c>
      <c r="C232" s="196">
        <v>159602656</v>
      </c>
      <c r="D232" s="168"/>
      <c r="F232" s="29" t="s">
        <v>142</v>
      </c>
      <c r="G232" s="3" t="s">
        <v>69</v>
      </c>
      <c r="H232" s="3" t="s">
        <v>30</v>
      </c>
      <c r="I232" s="55">
        <v>46181</v>
      </c>
      <c r="J232" s="55">
        <v>46184</v>
      </c>
      <c r="K232" s="55">
        <v>46211</v>
      </c>
      <c r="O232" s="3" t="s">
        <v>9</v>
      </c>
      <c r="R232" s="177"/>
    </row>
    <row r="233" spans="1:18" ht="15" customHeight="1">
      <c r="A233" s="173" t="s">
        <v>140</v>
      </c>
      <c r="B233" s="173" t="s">
        <v>141</v>
      </c>
      <c r="C233" s="196">
        <v>159602706</v>
      </c>
      <c r="D233" s="168"/>
      <c r="F233" s="29" t="s">
        <v>142</v>
      </c>
      <c r="G233" s="3" t="s">
        <v>69</v>
      </c>
      <c r="H233" s="3" t="s">
        <v>30</v>
      </c>
      <c r="I233" s="55">
        <v>46181</v>
      </c>
      <c r="J233" s="55">
        <v>46184</v>
      </c>
      <c r="K233" s="55">
        <v>46211</v>
      </c>
      <c r="O233" s="3" t="s">
        <v>9</v>
      </c>
      <c r="R233" s="177"/>
    </row>
    <row r="234" spans="1:18" ht="15" customHeight="1">
      <c r="A234" s="173" t="s">
        <v>140</v>
      </c>
      <c r="B234" s="173" t="s">
        <v>141</v>
      </c>
      <c r="C234" s="196">
        <v>159602740</v>
      </c>
      <c r="D234" s="168"/>
      <c r="F234" s="29" t="s">
        <v>142</v>
      </c>
      <c r="G234" s="3" t="s">
        <v>69</v>
      </c>
      <c r="H234" s="3" t="s">
        <v>30</v>
      </c>
      <c r="I234" s="55">
        <v>46181</v>
      </c>
      <c r="J234" s="55">
        <v>46184</v>
      </c>
      <c r="K234" s="55">
        <v>46211</v>
      </c>
      <c r="O234" s="3" t="s">
        <v>9</v>
      </c>
      <c r="R234" s="177"/>
    </row>
    <row r="235" spans="1:18" ht="15" customHeight="1">
      <c r="A235" s="173" t="s">
        <v>140</v>
      </c>
      <c r="B235" s="173" t="s">
        <v>141</v>
      </c>
      <c r="C235" s="196">
        <v>159602756</v>
      </c>
      <c r="D235" s="168"/>
      <c r="F235" s="29" t="s">
        <v>142</v>
      </c>
      <c r="G235" s="3" t="s">
        <v>69</v>
      </c>
      <c r="H235" s="3" t="s">
        <v>30</v>
      </c>
      <c r="I235" s="55">
        <v>46181</v>
      </c>
      <c r="J235" s="55">
        <v>46184</v>
      </c>
      <c r="K235" s="55">
        <v>46211</v>
      </c>
      <c r="O235" s="3" t="s">
        <v>9</v>
      </c>
      <c r="R235" s="177"/>
    </row>
    <row r="236" spans="1:18" ht="15" customHeight="1">
      <c r="A236" s="173" t="s">
        <v>140</v>
      </c>
      <c r="B236" s="173" t="s">
        <v>141</v>
      </c>
      <c r="C236" s="196">
        <v>159602798</v>
      </c>
      <c r="D236" s="168"/>
      <c r="F236" s="29" t="s">
        <v>142</v>
      </c>
      <c r="G236" s="3" t="s">
        <v>69</v>
      </c>
      <c r="H236" s="3" t="s">
        <v>30</v>
      </c>
      <c r="I236" s="55">
        <v>46181</v>
      </c>
      <c r="J236" s="55">
        <v>46184</v>
      </c>
      <c r="K236" s="55">
        <v>46211</v>
      </c>
      <c r="O236" s="3" t="s">
        <v>9</v>
      </c>
      <c r="R236" s="177"/>
    </row>
    <row r="237" spans="1:18" ht="15" customHeight="1">
      <c r="A237" s="173" t="s">
        <v>143</v>
      </c>
      <c r="B237" s="173" t="s">
        <v>144</v>
      </c>
      <c r="C237" s="196">
        <v>159603272</v>
      </c>
      <c r="D237" s="168"/>
      <c r="F237" s="29" t="s">
        <v>142</v>
      </c>
      <c r="G237" s="3" t="s">
        <v>69</v>
      </c>
      <c r="H237" s="3" t="s">
        <v>30</v>
      </c>
      <c r="I237" s="55">
        <v>46181</v>
      </c>
      <c r="J237" s="55">
        <v>46184</v>
      </c>
      <c r="K237" s="55">
        <v>46211</v>
      </c>
      <c r="O237" s="3" t="s">
        <v>10</v>
      </c>
      <c r="P237" s="55">
        <v>46186</v>
      </c>
      <c r="R237" s="177"/>
    </row>
    <row r="238" spans="1:18" ht="15" customHeight="1">
      <c r="A238" s="173" t="s">
        <v>143</v>
      </c>
      <c r="B238" s="173" t="s">
        <v>144</v>
      </c>
      <c r="C238" s="196">
        <v>159603337</v>
      </c>
      <c r="D238" s="168"/>
      <c r="F238" s="29" t="s">
        <v>142</v>
      </c>
      <c r="G238" s="3" t="s">
        <v>69</v>
      </c>
      <c r="H238" s="3" t="s">
        <v>30</v>
      </c>
      <c r="I238" s="55">
        <v>46181</v>
      </c>
      <c r="J238" s="55">
        <v>46184</v>
      </c>
      <c r="K238" s="55">
        <v>46211</v>
      </c>
      <c r="O238" s="3" t="s">
        <v>10</v>
      </c>
      <c r="P238" s="55">
        <v>46190</v>
      </c>
      <c r="R238" s="177"/>
    </row>
    <row r="239" spans="1:18" ht="15" customHeight="1">
      <c r="A239" s="173" t="s">
        <v>143</v>
      </c>
      <c r="B239" s="173" t="s">
        <v>144</v>
      </c>
      <c r="C239" s="196">
        <v>159603381</v>
      </c>
      <c r="D239" s="168"/>
      <c r="F239" s="29" t="s">
        <v>142</v>
      </c>
      <c r="G239" s="3" t="s">
        <v>69</v>
      </c>
      <c r="H239" s="3" t="s">
        <v>30</v>
      </c>
      <c r="I239" s="55">
        <v>46181</v>
      </c>
      <c r="J239" s="55">
        <v>46184</v>
      </c>
      <c r="K239" s="55">
        <v>46211</v>
      </c>
      <c r="O239" s="3" t="s">
        <v>10</v>
      </c>
      <c r="P239" s="55">
        <v>46188</v>
      </c>
      <c r="R239" s="177"/>
    </row>
    <row r="240" spans="1:18" ht="15" customHeight="1">
      <c r="A240" s="173" t="s">
        <v>143</v>
      </c>
      <c r="B240" s="173" t="s">
        <v>144</v>
      </c>
      <c r="C240" s="196">
        <v>159603420</v>
      </c>
      <c r="D240" s="168"/>
      <c r="F240" s="29" t="s">
        <v>142</v>
      </c>
      <c r="G240" s="3" t="s">
        <v>69</v>
      </c>
      <c r="H240" s="3" t="s">
        <v>30</v>
      </c>
      <c r="I240" s="55">
        <v>46181</v>
      </c>
      <c r="J240" s="55">
        <v>46184</v>
      </c>
      <c r="K240" s="55">
        <v>46211</v>
      </c>
      <c r="O240" s="3" t="s">
        <v>10</v>
      </c>
      <c r="P240" s="55">
        <v>46188</v>
      </c>
      <c r="R240" s="177"/>
    </row>
    <row r="241" spans="1:18" ht="15" customHeight="1">
      <c r="A241" s="173" t="s">
        <v>143</v>
      </c>
      <c r="B241" s="173" t="s">
        <v>144</v>
      </c>
      <c r="C241" s="196">
        <v>159603461</v>
      </c>
      <c r="D241" s="168"/>
      <c r="F241" s="29" t="s">
        <v>142</v>
      </c>
      <c r="G241" s="3" t="s">
        <v>69</v>
      </c>
      <c r="H241" s="3" t="s">
        <v>30</v>
      </c>
      <c r="I241" s="55">
        <v>46181</v>
      </c>
      <c r="J241" s="55">
        <v>46184</v>
      </c>
      <c r="K241" s="55">
        <v>46211</v>
      </c>
      <c r="O241" s="3" t="s">
        <v>9</v>
      </c>
      <c r="R241" s="177"/>
    </row>
    <row r="242" spans="1:18" ht="15" customHeight="1">
      <c r="A242" s="173" t="s">
        <v>143</v>
      </c>
      <c r="B242" s="173" t="s">
        <v>144</v>
      </c>
      <c r="C242" s="196">
        <v>159603495</v>
      </c>
      <c r="D242" s="168"/>
      <c r="F242" s="29" t="s">
        <v>142</v>
      </c>
      <c r="G242" s="3" t="s">
        <v>69</v>
      </c>
      <c r="H242" s="3" t="s">
        <v>30</v>
      </c>
      <c r="I242" s="55">
        <v>46181</v>
      </c>
      <c r="J242" s="55">
        <v>46184</v>
      </c>
      <c r="K242" s="55">
        <v>46211</v>
      </c>
      <c r="O242" s="3" t="s">
        <v>10</v>
      </c>
      <c r="P242" s="55">
        <v>46184</v>
      </c>
      <c r="R242" s="177"/>
    </row>
    <row r="243" spans="1:18" ht="15" customHeight="1">
      <c r="A243" s="173" t="s">
        <v>143</v>
      </c>
      <c r="B243" s="173" t="s">
        <v>144</v>
      </c>
      <c r="C243" s="196">
        <v>159603511</v>
      </c>
      <c r="D243" s="168"/>
      <c r="F243" s="29" t="s">
        <v>142</v>
      </c>
      <c r="G243" s="3" t="s">
        <v>69</v>
      </c>
      <c r="H243" s="3" t="s">
        <v>30</v>
      </c>
      <c r="I243" s="55">
        <v>46181</v>
      </c>
      <c r="J243" s="55">
        <v>46184</v>
      </c>
      <c r="K243" s="55">
        <v>46211</v>
      </c>
      <c r="O243" s="3" t="s">
        <v>10</v>
      </c>
      <c r="P243" s="55">
        <v>46184</v>
      </c>
      <c r="R243" s="177"/>
    </row>
    <row r="244" spans="1:18" ht="15" customHeight="1">
      <c r="A244" s="173" t="s">
        <v>143</v>
      </c>
      <c r="B244" s="173" t="s">
        <v>144</v>
      </c>
      <c r="C244" s="196">
        <v>159603538</v>
      </c>
      <c r="D244" s="168"/>
      <c r="F244" s="29" t="s">
        <v>142</v>
      </c>
      <c r="G244" s="3" t="s">
        <v>69</v>
      </c>
      <c r="H244" s="3" t="s">
        <v>30</v>
      </c>
      <c r="I244" s="55">
        <v>46181</v>
      </c>
      <c r="J244" s="55">
        <v>46184</v>
      </c>
      <c r="K244" s="55">
        <v>46211</v>
      </c>
      <c r="O244" s="3" t="s">
        <v>9</v>
      </c>
      <c r="R244" s="177"/>
    </row>
    <row r="245" spans="1:18" ht="15" customHeight="1">
      <c r="A245" s="173" t="s">
        <v>143</v>
      </c>
      <c r="B245" s="173" t="s">
        <v>144</v>
      </c>
      <c r="C245" s="196">
        <v>159603593</v>
      </c>
      <c r="D245" s="168"/>
      <c r="F245" s="29" t="s">
        <v>142</v>
      </c>
      <c r="G245" s="3" t="s">
        <v>69</v>
      </c>
      <c r="H245" s="3" t="s">
        <v>30</v>
      </c>
      <c r="I245" s="55">
        <v>46181</v>
      </c>
      <c r="J245" s="55">
        <v>46184</v>
      </c>
      <c r="K245" s="55">
        <v>46211</v>
      </c>
      <c r="O245" s="3" t="s">
        <v>10</v>
      </c>
      <c r="P245" s="55">
        <v>46188</v>
      </c>
      <c r="R245" s="177"/>
    </row>
    <row r="246" spans="1:18" ht="15" customHeight="1">
      <c r="A246" s="173" t="s">
        <v>143</v>
      </c>
      <c r="B246" s="173" t="s">
        <v>144</v>
      </c>
      <c r="C246" s="196">
        <v>159603634</v>
      </c>
      <c r="D246" s="168"/>
      <c r="F246" s="29" t="s">
        <v>142</v>
      </c>
      <c r="G246" s="3" t="s">
        <v>69</v>
      </c>
      <c r="H246" s="3" t="s">
        <v>30</v>
      </c>
      <c r="I246" s="55">
        <v>46181</v>
      </c>
      <c r="J246" s="55">
        <v>46184</v>
      </c>
      <c r="K246" s="55">
        <v>46211</v>
      </c>
      <c r="O246" s="3" t="s">
        <v>10</v>
      </c>
      <c r="P246" s="55">
        <v>46188</v>
      </c>
      <c r="R246" s="177"/>
    </row>
    <row r="247" spans="1:18" ht="15" customHeight="1">
      <c r="A247" s="173" t="s">
        <v>143</v>
      </c>
      <c r="B247" s="173" t="s">
        <v>144</v>
      </c>
      <c r="C247" s="196">
        <v>159603674</v>
      </c>
      <c r="D247" s="168"/>
      <c r="F247" s="29" t="s">
        <v>142</v>
      </c>
      <c r="G247" s="3" t="s">
        <v>69</v>
      </c>
      <c r="H247" s="3" t="s">
        <v>30</v>
      </c>
      <c r="I247" s="55">
        <v>46181</v>
      </c>
      <c r="J247" s="55">
        <v>46184</v>
      </c>
      <c r="K247" s="55">
        <v>46211</v>
      </c>
      <c r="O247" s="3" t="s">
        <v>10</v>
      </c>
      <c r="P247" s="55">
        <v>46188</v>
      </c>
      <c r="R247" s="177"/>
    </row>
    <row r="248" spans="1:18" ht="15" customHeight="1">
      <c r="A248" s="173" t="s">
        <v>143</v>
      </c>
      <c r="B248" s="173" t="s">
        <v>144</v>
      </c>
      <c r="C248" s="196">
        <v>159603696</v>
      </c>
      <c r="D248" s="168"/>
      <c r="F248" s="29" t="s">
        <v>142</v>
      </c>
      <c r="G248" s="3" t="s">
        <v>69</v>
      </c>
      <c r="H248" s="3" t="s">
        <v>30</v>
      </c>
      <c r="I248" s="55">
        <v>46181</v>
      </c>
      <c r="J248" s="55">
        <v>46184</v>
      </c>
      <c r="K248" s="55">
        <v>46211</v>
      </c>
      <c r="O248" s="3" t="s">
        <v>10</v>
      </c>
      <c r="P248" s="55">
        <v>46188</v>
      </c>
      <c r="R248" s="177"/>
    </row>
    <row r="249" spans="1:18" ht="15" customHeight="1">
      <c r="A249" s="173" t="s">
        <v>143</v>
      </c>
      <c r="B249" s="173" t="s">
        <v>144</v>
      </c>
      <c r="C249" s="196">
        <v>159603745</v>
      </c>
      <c r="D249" s="168"/>
      <c r="F249" s="29" t="s">
        <v>142</v>
      </c>
      <c r="G249" s="3" t="s">
        <v>69</v>
      </c>
      <c r="H249" s="3" t="s">
        <v>30</v>
      </c>
      <c r="I249" s="55">
        <v>46181</v>
      </c>
      <c r="J249" s="55">
        <v>46184</v>
      </c>
      <c r="K249" s="55">
        <v>46211</v>
      </c>
      <c r="O249" s="3" t="s">
        <v>9</v>
      </c>
      <c r="R249" s="177"/>
    </row>
    <row r="250" spans="1:18" ht="15" customHeight="1">
      <c r="A250" s="173" t="s">
        <v>143</v>
      </c>
      <c r="B250" s="173" t="s">
        <v>144</v>
      </c>
      <c r="C250" s="196">
        <v>159603777</v>
      </c>
      <c r="D250" s="168"/>
      <c r="F250" s="29" t="s">
        <v>142</v>
      </c>
      <c r="G250" s="3" t="s">
        <v>69</v>
      </c>
      <c r="H250" s="3" t="s">
        <v>30</v>
      </c>
      <c r="I250" s="55">
        <v>46181</v>
      </c>
      <c r="J250" s="55">
        <v>46184</v>
      </c>
      <c r="K250" s="55">
        <v>46211</v>
      </c>
      <c r="O250" s="3" t="s">
        <v>9</v>
      </c>
      <c r="R250" s="177"/>
    </row>
    <row r="251" spans="1:18" ht="15" customHeight="1">
      <c r="A251" s="173" t="s">
        <v>145</v>
      </c>
      <c r="B251" s="173" t="s">
        <v>146</v>
      </c>
      <c r="C251" s="196">
        <v>155606002</v>
      </c>
      <c r="D251" s="168"/>
      <c r="F251" s="29" t="s">
        <v>79</v>
      </c>
      <c r="G251" s="3" t="s">
        <v>69</v>
      </c>
      <c r="H251" s="3" t="s">
        <v>80</v>
      </c>
      <c r="I251" s="55">
        <v>46177</v>
      </c>
      <c r="J251" s="55">
        <v>46181</v>
      </c>
      <c r="K251" s="55">
        <v>46207</v>
      </c>
      <c r="O251" s="3" t="s">
        <v>10</v>
      </c>
      <c r="P251" s="55">
        <v>46183</v>
      </c>
      <c r="R251" s="177"/>
    </row>
    <row r="252" spans="1:18" ht="15" customHeight="1">
      <c r="A252" s="173" t="s">
        <v>145</v>
      </c>
      <c r="B252" s="173" t="s">
        <v>146</v>
      </c>
      <c r="C252" s="196">
        <v>155606124</v>
      </c>
      <c r="D252" s="168"/>
      <c r="F252" s="29" t="s">
        <v>79</v>
      </c>
      <c r="G252" s="3" t="s">
        <v>69</v>
      </c>
      <c r="H252" s="3" t="s">
        <v>80</v>
      </c>
      <c r="I252" s="55">
        <v>46177</v>
      </c>
      <c r="J252" s="55">
        <v>46181</v>
      </c>
      <c r="K252" s="55">
        <v>46207</v>
      </c>
      <c r="O252" s="3" t="s">
        <v>10</v>
      </c>
      <c r="P252" s="55">
        <v>46183</v>
      </c>
      <c r="R252" s="177"/>
    </row>
    <row r="253" spans="1:18" ht="15" customHeight="1">
      <c r="A253" s="173" t="s">
        <v>145</v>
      </c>
      <c r="B253" s="173" t="s">
        <v>146</v>
      </c>
      <c r="C253" s="196">
        <v>155606226</v>
      </c>
      <c r="D253" s="168"/>
      <c r="F253" s="29" t="s">
        <v>79</v>
      </c>
      <c r="G253" s="3" t="s">
        <v>69</v>
      </c>
      <c r="H253" s="3" t="s">
        <v>80</v>
      </c>
      <c r="I253" s="55">
        <v>46177</v>
      </c>
      <c r="J253" s="55">
        <v>46181</v>
      </c>
      <c r="K253" s="55">
        <v>46207</v>
      </c>
      <c r="O253" s="3" t="s">
        <v>10</v>
      </c>
      <c r="P253" s="55">
        <v>46183</v>
      </c>
      <c r="R253" s="177"/>
    </row>
    <row r="254" spans="1:18" ht="15" customHeight="1">
      <c r="A254" s="173" t="s">
        <v>145</v>
      </c>
      <c r="B254" s="173" t="s">
        <v>146</v>
      </c>
      <c r="C254" s="196">
        <v>155606313</v>
      </c>
      <c r="D254" s="168"/>
      <c r="F254" s="29" t="s">
        <v>79</v>
      </c>
      <c r="G254" s="3" t="s">
        <v>69</v>
      </c>
      <c r="H254" s="3" t="s">
        <v>80</v>
      </c>
      <c r="I254" s="55">
        <v>46177</v>
      </c>
      <c r="J254" s="55">
        <v>46181</v>
      </c>
      <c r="K254" s="55">
        <v>46207</v>
      </c>
      <c r="O254" s="3" t="s">
        <v>10</v>
      </c>
      <c r="P254" s="55">
        <v>46190</v>
      </c>
      <c r="R254" s="177"/>
    </row>
    <row r="255" spans="1:18" ht="15" customHeight="1">
      <c r="A255" s="173" t="s">
        <v>145</v>
      </c>
      <c r="B255" s="173" t="s">
        <v>146</v>
      </c>
      <c r="C255" s="196">
        <v>155606473</v>
      </c>
      <c r="D255" s="168"/>
      <c r="F255" s="29" t="s">
        <v>79</v>
      </c>
      <c r="G255" s="3" t="s">
        <v>69</v>
      </c>
      <c r="H255" s="3" t="s">
        <v>80</v>
      </c>
      <c r="I255" s="55">
        <v>46177</v>
      </c>
      <c r="J255" s="55">
        <v>46181</v>
      </c>
      <c r="K255" s="55">
        <v>46207</v>
      </c>
      <c r="O255" s="3" t="s">
        <v>10</v>
      </c>
      <c r="P255" s="55">
        <v>46190</v>
      </c>
      <c r="R255" s="177"/>
    </row>
    <row r="256" spans="1:18" ht="15" customHeight="1">
      <c r="A256" s="173" t="s">
        <v>145</v>
      </c>
      <c r="B256" s="173" t="s">
        <v>146</v>
      </c>
      <c r="C256" s="196">
        <v>155606598</v>
      </c>
      <c r="D256" s="168"/>
      <c r="F256" s="29" t="s">
        <v>79</v>
      </c>
      <c r="G256" s="3" t="s">
        <v>69</v>
      </c>
      <c r="H256" s="3" t="s">
        <v>80</v>
      </c>
      <c r="I256" s="55">
        <v>46177</v>
      </c>
      <c r="J256" s="55">
        <v>46181</v>
      </c>
      <c r="K256" s="55">
        <v>46207</v>
      </c>
      <c r="O256" s="3" t="s">
        <v>10</v>
      </c>
      <c r="P256" s="55">
        <v>46183</v>
      </c>
      <c r="R256" s="177"/>
    </row>
    <row r="257" spans="1:18" ht="15" customHeight="1">
      <c r="A257" s="173" t="s">
        <v>145</v>
      </c>
      <c r="B257" s="173" t="s">
        <v>146</v>
      </c>
      <c r="C257" s="196">
        <v>155606693</v>
      </c>
      <c r="D257" s="168"/>
      <c r="F257" s="29" t="s">
        <v>79</v>
      </c>
      <c r="G257" s="3" t="s">
        <v>69</v>
      </c>
      <c r="H257" s="3" t="s">
        <v>80</v>
      </c>
      <c r="I257" s="55">
        <v>46177</v>
      </c>
      <c r="J257" s="55">
        <v>46181</v>
      </c>
      <c r="K257" s="55">
        <v>46207</v>
      </c>
      <c r="O257" s="3" t="s">
        <v>10</v>
      </c>
      <c r="R257" s="177"/>
    </row>
    <row r="258" spans="1:18" ht="15" customHeight="1">
      <c r="A258" s="173" t="s">
        <v>147</v>
      </c>
      <c r="B258" s="173" t="s">
        <v>148</v>
      </c>
      <c r="C258" s="196">
        <v>155606980</v>
      </c>
      <c r="D258" s="168"/>
      <c r="F258" s="29" t="s">
        <v>79</v>
      </c>
      <c r="G258" s="3" t="s">
        <v>69</v>
      </c>
      <c r="H258" s="3" t="s">
        <v>80</v>
      </c>
      <c r="I258" s="55">
        <v>46177</v>
      </c>
      <c r="J258" s="55">
        <v>46181</v>
      </c>
      <c r="K258" s="55">
        <v>46207</v>
      </c>
      <c r="O258" s="3" t="s">
        <v>9</v>
      </c>
      <c r="R258" s="177"/>
    </row>
    <row r="259" spans="1:18" ht="15" customHeight="1">
      <c r="A259" s="173" t="s">
        <v>147</v>
      </c>
      <c r="B259" s="173" t="s">
        <v>148</v>
      </c>
      <c r="C259" s="196">
        <v>155607049</v>
      </c>
      <c r="D259" s="168"/>
      <c r="F259" s="29" t="s">
        <v>79</v>
      </c>
      <c r="G259" s="3" t="s">
        <v>69</v>
      </c>
      <c r="H259" s="3" t="s">
        <v>80</v>
      </c>
      <c r="I259" s="55">
        <v>46177</v>
      </c>
      <c r="J259" s="55">
        <v>46181</v>
      </c>
      <c r="K259" s="55">
        <v>46207</v>
      </c>
      <c r="O259" s="3" t="s">
        <v>9</v>
      </c>
      <c r="R259" s="177"/>
    </row>
    <row r="260" spans="1:18" ht="15" customHeight="1">
      <c r="A260" s="173" t="s">
        <v>147</v>
      </c>
      <c r="B260" s="173" t="s">
        <v>148</v>
      </c>
      <c r="C260" s="196">
        <v>155607167</v>
      </c>
      <c r="D260" s="168"/>
      <c r="F260" s="29" t="s">
        <v>79</v>
      </c>
      <c r="G260" s="3" t="s">
        <v>69</v>
      </c>
      <c r="H260" s="3" t="s">
        <v>80</v>
      </c>
      <c r="I260" s="55">
        <v>46177</v>
      </c>
      <c r="J260" s="55">
        <v>46181</v>
      </c>
      <c r="K260" s="55">
        <v>46207</v>
      </c>
      <c r="O260" s="3" t="s">
        <v>9</v>
      </c>
      <c r="R260" s="177"/>
    </row>
    <row r="261" spans="1:18" ht="15" customHeight="1">
      <c r="A261" s="173" t="s">
        <v>147</v>
      </c>
      <c r="B261" s="173" t="s">
        <v>148</v>
      </c>
      <c r="C261" s="196">
        <v>155607257</v>
      </c>
      <c r="D261" s="168"/>
      <c r="F261" s="29" t="s">
        <v>79</v>
      </c>
      <c r="G261" s="3" t="s">
        <v>69</v>
      </c>
      <c r="H261" s="3" t="s">
        <v>80</v>
      </c>
      <c r="I261" s="55">
        <v>46177</v>
      </c>
      <c r="J261" s="55">
        <v>46181</v>
      </c>
      <c r="K261" s="55">
        <v>46207</v>
      </c>
      <c r="O261" s="3" t="s">
        <v>9</v>
      </c>
      <c r="R261" s="177"/>
    </row>
    <row r="262" spans="1:18" ht="15" customHeight="1">
      <c r="A262" s="173" t="s">
        <v>147</v>
      </c>
      <c r="B262" s="173" t="s">
        <v>148</v>
      </c>
      <c r="C262" s="196">
        <v>155607368</v>
      </c>
      <c r="D262" s="168"/>
      <c r="F262" s="29" t="s">
        <v>79</v>
      </c>
      <c r="G262" s="3" t="s">
        <v>69</v>
      </c>
      <c r="H262" s="3" t="s">
        <v>80</v>
      </c>
      <c r="I262" s="55">
        <v>46177</v>
      </c>
      <c r="J262" s="55">
        <v>46181</v>
      </c>
      <c r="K262" s="55">
        <v>46207</v>
      </c>
      <c r="O262" s="3" t="s">
        <v>9</v>
      </c>
      <c r="R262" s="177"/>
    </row>
    <row r="263" spans="1:18" ht="15" customHeight="1">
      <c r="A263" s="173" t="s">
        <v>147</v>
      </c>
      <c r="B263" s="173" t="s">
        <v>148</v>
      </c>
      <c r="C263" s="196">
        <v>155607436</v>
      </c>
      <c r="D263" s="168"/>
      <c r="F263" s="29" t="s">
        <v>79</v>
      </c>
      <c r="G263" s="3" t="s">
        <v>69</v>
      </c>
      <c r="H263" s="3" t="s">
        <v>80</v>
      </c>
      <c r="I263" s="55">
        <v>46177</v>
      </c>
      <c r="J263" s="55">
        <v>46181</v>
      </c>
      <c r="K263" s="55">
        <v>46207</v>
      </c>
      <c r="O263" s="3" t="s">
        <v>9</v>
      </c>
      <c r="R263" s="177"/>
    </row>
    <row r="264" spans="1:18" ht="15" customHeight="1">
      <c r="A264" s="173" t="s">
        <v>147</v>
      </c>
      <c r="B264" s="173" t="s">
        <v>148</v>
      </c>
      <c r="C264" s="196">
        <v>155607502</v>
      </c>
      <c r="D264" s="168"/>
      <c r="F264" s="29" t="s">
        <v>79</v>
      </c>
      <c r="G264" s="3" t="s">
        <v>69</v>
      </c>
      <c r="H264" s="3" t="s">
        <v>80</v>
      </c>
      <c r="I264" s="55">
        <v>46177</v>
      </c>
      <c r="J264" s="55">
        <v>46181</v>
      </c>
      <c r="K264" s="55">
        <v>46207</v>
      </c>
      <c r="O264" s="3" t="s">
        <v>9</v>
      </c>
      <c r="R264" s="177"/>
    </row>
    <row r="265" spans="1:18" ht="15" customHeight="1">
      <c r="A265" s="173" t="s">
        <v>147</v>
      </c>
      <c r="B265" s="173" t="s">
        <v>148</v>
      </c>
      <c r="C265" s="196">
        <v>155607599</v>
      </c>
      <c r="D265" s="168"/>
      <c r="F265" s="29" t="s">
        <v>79</v>
      </c>
      <c r="G265" s="3" t="s">
        <v>69</v>
      </c>
      <c r="H265" s="3" t="s">
        <v>80</v>
      </c>
      <c r="I265" s="55">
        <v>46177</v>
      </c>
      <c r="J265" s="55">
        <v>46181</v>
      </c>
      <c r="K265" s="55">
        <v>46207</v>
      </c>
      <c r="O265" s="3" t="s">
        <v>9</v>
      </c>
      <c r="R265" s="177"/>
    </row>
    <row r="266" spans="1:18" ht="15" customHeight="1">
      <c r="A266" s="173" t="s">
        <v>147</v>
      </c>
      <c r="B266" s="173" t="s">
        <v>148</v>
      </c>
      <c r="C266" s="196">
        <v>155607633</v>
      </c>
      <c r="D266" s="168"/>
      <c r="F266" s="29" t="s">
        <v>79</v>
      </c>
      <c r="G266" s="3" t="s">
        <v>69</v>
      </c>
      <c r="H266" s="3" t="s">
        <v>80</v>
      </c>
      <c r="I266" s="55">
        <v>46177</v>
      </c>
      <c r="J266" s="55">
        <v>46181</v>
      </c>
      <c r="K266" s="55">
        <v>46207</v>
      </c>
      <c r="O266" s="3" t="s">
        <v>9</v>
      </c>
      <c r="R266" s="177"/>
    </row>
    <row r="267" spans="1:18" ht="15" customHeight="1">
      <c r="A267" s="173" t="s">
        <v>147</v>
      </c>
      <c r="B267" s="173" t="s">
        <v>148</v>
      </c>
      <c r="C267" s="196">
        <v>155607725</v>
      </c>
      <c r="D267" s="168"/>
      <c r="F267" s="29" t="s">
        <v>79</v>
      </c>
      <c r="G267" s="3" t="s">
        <v>69</v>
      </c>
      <c r="H267" s="3" t="s">
        <v>80</v>
      </c>
      <c r="I267" s="55">
        <v>46177</v>
      </c>
      <c r="J267" s="55">
        <v>46181</v>
      </c>
      <c r="K267" s="55">
        <v>46207</v>
      </c>
      <c r="O267" s="3" t="s">
        <v>9</v>
      </c>
      <c r="R267" s="177"/>
    </row>
    <row r="268" spans="1:18" ht="15" customHeight="1">
      <c r="A268" s="173" t="s">
        <v>149</v>
      </c>
      <c r="B268" s="173" t="s">
        <v>150</v>
      </c>
      <c r="C268" s="196">
        <v>156607682</v>
      </c>
      <c r="D268" s="168"/>
      <c r="F268" s="29" t="s">
        <v>151</v>
      </c>
      <c r="G268" s="3" t="s">
        <v>69</v>
      </c>
      <c r="H268" s="3" t="s">
        <v>152</v>
      </c>
      <c r="I268" s="55">
        <v>46178</v>
      </c>
      <c r="K268" s="55">
        <v>46208</v>
      </c>
      <c r="O268" s="3" t="s">
        <v>9</v>
      </c>
      <c r="R268" s="177"/>
    </row>
    <row r="269" spans="1:18" ht="15" customHeight="1">
      <c r="A269" s="173" t="s">
        <v>149</v>
      </c>
      <c r="B269" s="173" t="s">
        <v>150</v>
      </c>
      <c r="C269" s="196">
        <v>156607684</v>
      </c>
      <c r="D269" s="168"/>
      <c r="F269" s="29" t="s">
        <v>151</v>
      </c>
      <c r="G269" s="3" t="s">
        <v>69</v>
      </c>
      <c r="H269" s="3" t="s">
        <v>152</v>
      </c>
      <c r="I269" s="55">
        <v>46178</v>
      </c>
      <c r="K269" s="55">
        <v>46208</v>
      </c>
      <c r="O269" s="3" t="s">
        <v>9</v>
      </c>
      <c r="R269" s="177"/>
    </row>
    <row r="270" spans="1:18" ht="15" customHeight="1">
      <c r="A270" s="173" t="s">
        <v>149</v>
      </c>
      <c r="B270" s="173" t="s">
        <v>150</v>
      </c>
      <c r="C270" s="196">
        <v>156607693</v>
      </c>
      <c r="D270" s="168"/>
      <c r="F270" s="29" t="s">
        <v>151</v>
      </c>
      <c r="G270" s="3" t="s">
        <v>69</v>
      </c>
      <c r="H270" s="3" t="s">
        <v>152</v>
      </c>
      <c r="I270" s="55">
        <v>46178</v>
      </c>
      <c r="K270" s="55">
        <v>46208</v>
      </c>
      <c r="O270" s="3" t="s">
        <v>9</v>
      </c>
      <c r="R270" s="177"/>
    </row>
    <row r="271" spans="1:18" ht="15" customHeight="1">
      <c r="A271" s="173" t="s">
        <v>149</v>
      </c>
      <c r="B271" s="173" t="s">
        <v>150</v>
      </c>
      <c r="C271" s="196">
        <v>156607708</v>
      </c>
      <c r="D271" s="168"/>
      <c r="F271" s="29" t="s">
        <v>151</v>
      </c>
      <c r="G271" s="3" t="s">
        <v>69</v>
      </c>
      <c r="H271" s="3" t="s">
        <v>152</v>
      </c>
      <c r="I271" s="55">
        <v>46178</v>
      </c>
      <c r="K271" s="55">
        <v>46208</v>
      </c>
      <c r="O271" s="3" t="s">
        <v>10</v>
      </c>
      <c r="P271" s="55">
        <v>46188</v>
      </c>
      <c r="R271" s="177"/>
    </row>
    <row r="272" spans="1:18" ht="15" customHeight="1">
      <c r="A272" s="173" t="s">
        <v>149</v>
      </c>
      <c r="B272" s="173" t="s">
        <v>150</v>
      </c>
      <c r="C272" s="196">
        <v>156607717</v>
      </c>
      <c r="D272" s="168"/>
      <c r="F272" s="29" t="s">
        <v>151</v>
      </c>
      <c r="G272" s="3" t="s">
        <v>69</v>
      </c>
      <c r="H272" s="3" t="s">
        <v>152</v>
      </c>
      <c r="I272" s="55">
        <v>46178</v>
      </c>
      <c r="K272" s="55">
        <v>46208</v>
      </c>
      <c r="O272" s="3" t="s">
        <v>10</v>
      </c>
      <c r="P272" s="55">
        <v>46190</v>
      </c>
      <c r="R272" s="177"/>
    </row>
    <row r="273" spans="1:18" ht="15" customHeight="1">
      <c r="A273" s="173" t="s">
        <v>149</v>
      </c>
      <c r="B273" s="173" t="s">
        <v>150</v>
      </c>
      <c r="C273" s="196">
        <v>156607718</v>
      </c>
      <c r="D273" s="168"/>
      <c r="F273" s="29" t="s">
        <v>151</v>
      </c>
      <c r="G273" s="3" t="s">
        <v>69</v>
      </c>
      <c r="H273" s="3" t="s">
        <v>152</v>
      </c>
      <c r="I273" s="55">
        <v>46178</v>
      </c>
      <c r="K273" s="55">
        <v>46208</v>
      </c>
      <c r="O273" s="3" t="s">
        <v>10</v>
      </c>
      <c r="P273" s="55">
        <v>46190</v>
      </c>
      <c r="R273" s="177"/>
    </row>
    <row r="274" spans="1:18" ht="15" customHeight="1">
      <c r="A274" s="173" t="s">
        <v>149</v>
      </c>
      <c r="B274" s="173" t="s">
        <v>150</v>
      </c>
      <c r="C274" s="196">
        <v>156607724</v>
      </c>
      <c r="D274" s="168"/>
      <c r="F274" s="29" t="s">
        <v>151</v>
      </c>
      <c r="G274" s="3" t="s">
        <v>69</v>
      </c>
      <c r="H274" s="3" t="s">
        <v>152</v>
      </c>
      <c r="I274" s="55">
        <v>46178</v>
      </c>
      <c r="K274" s="55">
        <v>46208</v>
      </c>
      <c r="O274" s="3" t="s">
        <v>10</v>
      </c>
      <c r="P274" s="55">
        <v>46190</v>
      </c>
      <c r="R274" s="177"/>
    </row>
    <row r="275" spans="1:18" ht="15" customHeight="1">
      <c r="A275" s="173" t="s">
        <v>153</v>
      </c>
      <c r="B275" s="173" t="s">
        <v>154</v>
      </c>
      <c r="C275" s="196">
        <v>156607585</v>
      </c>
      <c r="D275" s="168"/>
      <c r="F275" s="29" t="s">
        <v>151</v>
      </c>
      <c r="G275" s="3" t="s">
        <v>69</v>
      </c>
      <c r="H275" s="3" t="s">
        <v>152</v>
      </c>
      <c r="I275" s="55">
        <v>46178</v>
      </c>
      <c r="K275" s="55">
        <v>46208</v>
      </c>
      <c r="O275" s="3" t="s">
        <v>10</v>
      </c>
      <c r="P275" s="55">
        <v>46186</v>
      </c>
      <c r="R275" s="177"/>
    </row>
    <row r="276" spans="1:18" ht="15" customHeight="1">
      <c r="A276" s="173" t="s">
        <v>153</v>
      </c>
      <c r="B276" s="173" t="s">
        <v>154</v>
      </c>
      <c r="C276" s="196">
        <v>156607574</v>
      </c>
      <c r="D276" s="168"/>
      <c r="F276" s="29" t="s">
        <v>151</v>
      </c>
      <c r="G276" s="3" t="s">
        <v>69</v>
      </c>
      <c r="H276" s="3" t="s">
        <v>152</v>
      </c>
      <c r="I276" s="55">
        <v>46178</v>
      </c>
      <c r="K276" s="55">
        <v>46208</v>
      </c>
      <c r="O276" s="3" t="s">
        <v>10</v>
      </c>
      <c r="P276" s="55">
        <v>46186</v>
      </c>
      <c r="R276" s="177"/>
    </row>
    <row r="277" spans="1:18" ht="15" customHeight="1">
      <c r="A277" s="173" t="s">
        <v>153</v>
      </c>
      <c r="B277" s="173" t="s">
        <v>154</v>
      </c>
      <c r="C277" s="196">
        <v>156607594</v>
      </c>
      <c r="D277" s="168"/>
      <c r="F277" s="29" t="s">
        <v>151</v>
      </c>
      <c r="G277" s="3" t="s">
        <v>69</v>
      </c>
      <c r="H277" s="3" t="s">
        <v>152</v>
      </c>
      <c r="I277" s="55">
        <v>46178</v>
      </c>
      <c r="K277" s="55">
        <v>46208</v>
      </c>
      <c r="O277" s="3" t="s">
        <v>10</v>
      </c>
      <c r="P277" s="55">
        <v>46190</v>
      </c>
      <c r="R277" s="177"/>
    </row>
    <row r="278" spans="1:18" ht="15" customHeight="1">
      <c r="A278" s="173" t="s">
        <v>153</v>
      </c>
      <c r="B278" s="173" t="s">
        <v>154</v>
      </c>
      <c r="C278" s="196">
        <v>156607606</v>
      </c>
      <c r="D278" s="168"/>
      <c r="F278" s="29" t="s">
        <v>151</v>
      </c>
      <c r="G278" s="3" t="s">
        <v>69</v>
      </c>
      <c r="H278" s="3" t="s">
        <v>152</v>
      </c>
      <c r="I278" s="55">
        <v>46178</v>
      </c>
      <c r="K278" s="55">
        <v>46208</v>
      </c>
      <c r="O278" s="3" t="s">
        <v>10</v>
      </c>
      <c r="P278" s="55">
        <v>46190</v>
      </c>
      <c r="R278" s="177"/>
    </row>
    <row r="279" spans="1:18" ht="15" customHeight="1">
      <c r="A279" s="173" t="s">
        <v>153</v>
      </c>
      <c r="B279" s="173" t="s">
        <v>154</v>
      </c>
      <c r="C279" s="196">
        <v>156607616</v>
      </c>
      <c r="D279" s="168"/>
      <c r="F279" s="29" t="s">
        <v>151</v>
      </c>
      <c r="G279" s="3" t="s">
        <v>69</v>
      </c>
      <c r="H279" s="3" t="s">
        <v>152</v>
      </c>
      <c r="I279" s="55">
        <v>46178</v>
      </c>
      <c r="K279" s="55">
        <v>46208</v>
      </c>
      <c r="O279" s="3" t="s">
        <v>10</v>
      </c>
      <c r="P279" s="55">
        <v>46190</v>
      </c>
      <c r="R279" s="177"/>
    </row>
    <row r="280" spans="1:18" ht="15" customHeight="1">
      <c r="A280" s="173" t="s">
        <v>153</v>
      </c>
      <c r="B280" s="173" t="s">
        <v>154</v>
      </c>
      <c r="C280" s="196">
        <v>156607631</v>
      </c>
      <c r="D280" s="168"/>
      <c r="F280" s="29" t="s">
        <v>151</v>
      </c>
      <c r="G280" s="3" t="s">
        <v>69</v>
      </c>
      <c r="H280" s="3" t="s">
        <v>152</v>
      </c>
      <c r="I280" s="55">
        <v>46178</v>
      </c>
      <c r="K280" s="55">
        <v>46208</v>
      </c>
      <c r="O280" s="3" t="s">
        <v>10</v>
      </c>
      <c r="P280" s="55">
        <v>46190</v>
      </c>
      <c r="R280" s="177"/>
    </row>
    <row r="281" spans="1:18" ht="15" customHeight="1">
      <c r="A281" s="173" t="s">
        <v>155</v>
      </c>
      <c r="B281" s="89" t="s">
        <v>156</v>
      </c>
      <c r="C281" s="196">
        <v>156607756</v>
      </c>
      <c r="D281" s="168"/>
      <c r="F281" s="29" t="s">
        <v>151</v>
      </c>
      <c r="G281" s="3" t="s">
        <v>69</v>
      </c>
      <c r="H281" s="3" t="s">
        <v>152</v>
      </c>
      <c r="I281" s="55">
        <v>46178</v>
      </c>
      <c r="K281" s="55">
        <v>46208</v>
      </c>
      <c r="O281" s="3" t="s">
        <v>10</v>
      </c>
      <c r="P281" s="55">
        <v>46190</v>
      </c>
      <c r="R281" s="177"/>
    </row>
    <row r="282" spans="1:18" ht="15" customHeight="1">
      <c r="A282" s="183" t="s">
        <v>157</v>
      </c>
      <c r="B282" s="183" t="s">
        <v>158</v>
      </c>
      <c r="C282" s="196">
        <v>154607232</v>
      </c>
      <c r="D282" s="168"/>
      <c r="E282" s="184"/>
      <c r="F282" s="184" t="s">
        <v>159</v>
      </c>
      <c r="G282" s="3" t="s">
        <v>69</v>
      </c>
      <c r="H282" s="45" t="s">
        <v>160</v>
      </c>
      <c r="I282" s="55">
        <v>46176</v>
      </c>
      <c r="J282" s="59">
        <v>46181</v>
      </c>
      <c r="K282" s="55">
        <v>46206</v>
      </c>
      <c r="O282" s="3" t="s">
        <v>9</v>
      </c>
      <c r="R282" s="177"/>
    </row>
    <row r="283" spans="1:18" ht="15" customHeight="1">
      <c r="A283" s="183" t="s">
        <v>157</v>
      </c>
      <c r="B283" s="183" t="s">
        <v>158</v>
      </c>
      <c r="C283" s="196">
        <v>154607203</v>
      </c>
      <c r="D283" s="168"/>
      <c r="E283" s="184"/>
      <c r="F283" s="184" t="s">
        <v>159</v>
      </c>
      <c r="G283" s="3" t="s">
        <v>69</v>
      </c>
      <c r="H283" s="45" t="s">
        <v>160</v>
      </c>
      <c r="I283" s="55">
        <v>46176</v>
      </c>
      <c r="J283" s="59">
        <v>46181</v>
      </c>
      <c r="K283" s="55">
        <v>46206</v>
      </c>
      <c r="O283" s="3" t="s">
        <v>9</v>
      </c>
      <c r="R283" s="177"/>
    </row>
    <row r="284" spans="1:18" ht="15" customHeight="1">
      <c r="A284" s="183" t="s">
        <v>157</v>
      </c>
      <c r="B284" s="183" t="s">
        <v>158</v>
      </c>
      <c r="C284" s="196">
        <v>154607174</v>
      </c>
      <c r="D284" s="168"/>
      <c r="E284" s="184"/>
      <c r="F284" s="184" t="s">
        <v>159</v>
      </c>
      <c r="G284" s="3" t="s">
        <v>69</v>
      </c>
      <c r="H284" s="45" t="s">
        <v>160</v>
      </c>
      <c r="I284" s="55">
        <v>46176</v>
      </c>
      <c r="J284" s="59">
        <v>46181</v>
      </c>
      <c r="K284" s="55">
        <v>46206</v>
      </c>
      <c r="O284" s="3" t="s">
        <v>9</v>
      </c>
      <c r="R284" s="177"/>
    </row>
    <row r="285" spans="1:18" ht="15" customHeight="1">
      <c r="A285" s="183" t="s">
        <v>157</v>
      </c>
      <c r="B285" s="183" t="s">
        <v>158</v>
      </c>
      <c r="C285" s="196">
        <v>154607164</v>
      </c>
      <c r="D285" s="168"/>
      <c r="E285" s="184"/>
      <c r="F285" s="184" t="s">
        <v>159</v>
      </c>
      <c r="G285" s="3" t="s">
        <v>69</v>
      </c>
      <c r="H285" s="45" t="s">
        <v>160</v>
      </c>
      <c r="I285" s="55">
        <v>46176</v>
      </c>
      <c r="J285" s="59">
        <v>46181</v>
      </c>
      <c r="K285" s="55">
        <v>46206</v>
      </c>
      <c r="O285" s="3" t="s">
        <v>9</v>
      </c>
      <c r="R285" s="177"/>
    </row>
    <row r="286" spans="1:18" ht="15" customHeight="1">
      <c r="A286" s="183" t="s">
        <v>157</v>
      </c>
      <c r="B286" s="183" t="s">
        <v>158</v>
      </c>
      <c r="C286" s="196">
        <v>154607146</v>
      </c>
      <c r="D286" s="168"/>
      <c r="E286" s="184"/>
      <c r="F286" s="184" t="s">
        <v>159</v>
      </c>
      <c r="G286" s="3" t="s">
        <v>69</v>
      </c>
      <c r="H286" s="45" t="s">
        <v>160</v>
      </c>
      <c r="I286" s="55">
        <v>46176</v>
      </c>
      <c r="J286" s="59">
        <v>46181</v>
      </c>
      <c r="K286" s="55">
        <v>46206</v>
      </c>
      <c r="O286" s="3" t="s">
        <v>9</v>
      </c>
      <c r="R286" s="177"/>
    </row>
    <row r="287" spans="1:18" ht="15" customHeight="1">
      <c r="A287" s="183" t="s">
        <v>157</v>
      </c>
      <c r="B287" s="183" t="s">
        <v>158</v>
      </c>
      <c r="C287" s="196">
        <v>154607111</v>
      </c>
      <c r="D287" s="168"/>
      <c r="E287" s="184"/>
      <c r="F287" s="184" t="s">
        <v>159</v>
      </c>
      <c r="G287" s="3" t="s">
        <v>69</v>
      </c>
      <c r="H287" s="45" t="s">
        <v>160</v>
      </c>
      <c r="I287" s="55">
        <v>46176</v>
      </c>
      <c r="J287" s="59">
        <v>46181</v>
      </c>
      <c r="K287" s="55">
        <v>46206</v>
      </c>
      <c r="O287" s="3" t="s">
        <v>9</v>
      </c>
      <c r="R287" s="177"/>
    </row>
    <row r="288" spans="1:18" ht="15" customHeight="1">
      <c r="A288" s="183" t="s">
        <v>157</v>
      </c>
      <c r="B288" s="183" t="s">
        <v>158</v>
      </c>
      <c r="C288" s="196">
        <v>154607103</v>
      </c>
      <c r="D288" s="168"/>
      <c r="E288" s="184"/>
      <c r="F288" s="184" t="s">
        <v>159</v>
      </c>
      <c r="G288" s="3" t="s">
        <v>69</v>
      </c>
      <c r="H288" s="45" t="s">
        <v>160</v>
      </c>
      <c r="I288" s="55">
        <v>46176</v>
      </c>
      <c r="J288" s="59">
        <v>46181</v>
      </c>
      <c r="K288" s="55">
        <v>46206</v>
      </c>
      <c r="O288" s="3" t="s">
        <v>9</v>
      </c>
      <c r="R288" s="177"/>
    </row>
    <row r="289" spans="1:18" ht="15" customHeight="1">
      <c r="A289" s="183" t="s">
        <v>157</v>
      </c>
      <c r="B289" s="183" t="s">
        <v>158</v>
      </c>
      <c r="C289" s="196">
        <v>154607087</v>
      </c>
      <c r="D289" s="168"/>
      <c r="E289" s="184"/>
      <c r="F289" s="184" t="s">
        <v>159</v>
      </c>
      <c r="G289" s="3" t="s">
        <v>69</v>
      </c>
      <c r="H289" s="45" t="s">
        <v>160</v>
      </c>
      <c r="I289" s="55">
        <v>46176</v>
      </c>
      <c r="J289" s="59">
        <v>46181</v>
      </c>
      <c r="K289" s="55">
        <v>46206</v>
      </c>
      <c r="O289" s="3" t="s">
        <v>9</v>
      </c>
      <c r="R289" s="177"/>
    </row>
    <row r="290" spans="1:18" ht="15" customHeight="1">
      <c r="A290" s="183" t="s">
        <v>161</v>
      </c>
      <c r="B290" s="183" t="s">
        <v>162</v>
      </c>
      <c r="C290" s="196">
        <v>154607495</v>
      </c>
      <c r="D290" s="168"/>
      <c r="E290" s="184"/>
      <c r="F290" s="184" t="s">
        <v>159</v>
      </c>
      <c r="G290" s="3" t="s">
        <v>69</v>
      </c>
      <c r="H290" s="45" t="s">
        <v>160</v>
      </c>
      <c r="I290" s="55">
        <v>46176</v>
      </c>
      <c r="J290" s="59">
        <v>46181</v>
      </c>
      <c r="K290" s="55">
        <v>46206</v>
      </c>
      <c r="O290" s="3" t="s">
        <v>9</v>
      </c>
      <c r="R290" s="177"/>
    </row>
    <row r="291" spans="1:18" ht="15" customHeight="1">
      <c r="A291" s="183" t="s">
        <v>161</v>
      </c>
      <c r="B291" s="183" t="s">
        <v>162</v>
      </c>
      <c r="C291" s="196">
        <v>154607470</v>
      </c>
      <c r="D291" s="168"/>
      <c r="E291" s="184"/>
      <c r="F291" s="184" t="s">
        <v>159</v>
      </c>
      <c r="G291" s="3" t="s">
        <v>69</v>
      </c>
      <c r="H291" s="45" t="s">
        <v>160</v>
      </c>
      <c r="I291" s="55">
        <v>46176</v>
      </c>
      <c r="J291" s="59">
        <v>46181</v>
      </c>
      <c r="K291" s="55">
        <v>46206</v>
      </c>
      <c r="O291" s="3" t="s">
        <v>9</v>
      </c>
      <c r="R291" s="177"/>
    </row>
    <row r="292" spans="1:18" ht="15" customHeight="1">
      <c r="A292" s="183" t="s">
        <v>161</v>
      </c>
      <c r="B292" s="183" t="s">
        <v>162</v>
      </c>
      <c r="C292" s="196">
        <v>154607435</v>
      </c>
      <c r="D292" s="168"/>
      <c r="E292" s="184"/>
      <c r="F292" s="184" t="s">
        <v>159</v>
      </c>
      <c r="G292" s="3" t="s">
        <v>69</v>
      </c>
      <c r="H292" s="45" t="s">
        <v>160</v>
      </c>
      <c r="I292" s="55">
        <v>46176</v>
      </c>
      <c r="J292" s="59">
        <v>46181</v>
      </c>
      <c r="K292" s="55">
        <v>46206</v>
      </c>
      <c r="O292" s="3" t="s">
        <v>9</v>
      </c>
      <c r="R292" s="177"/>
    </row>
    <row r="293" spans="1:18" ht="15" customHeight="1">
      <c r="A293" s="183" t="s">
        <v>161</v>
      </c>
      <c r="B293" s="183" t="s">
        <v>162</v>
      </c>
      <c r="C293" s="196">
        <v>154607415</v>
      </c>
      <c r="D293" s="168"/>
      <c r="E293" s="184"/>
      <c r="F293" s="184" t="s">
        <v>159</v>
      </c>
      <c r="G293" s="3" t="s">
        <v>69</v>
      </c>
      <c r="H293" s="45" t="s">
        <v>160</v>
      </c>
      <c r="I293" s="55">
        <v>46176</v>
      </c>
      <c r="J293" s="59">
        <v>46181</v>
      </c>
      <c r="K293" s="55">
        <v>46206</v>
      </c>
      <c r="O293" s="3" t="s">
        <v>9</v>
      </c>
      <c r="R293" s="177"/>
    </row>
    <row r="294" spans="1:18" ht="15" customHeight="1">
      <c r="A294" s="183" t="s">
        <v>161</v>
      </c>
      <c r="B294" s="183" t="s">
        <v>162</v>
      </c>
      <c r="C294" s="196">
        <v>154607403</v>
      </c>
      <c r="D294" s="168"/>
      <c r="E294" s="184"/>
      <c r="F294" s="184" t="s">
        <v>159</v>
      </c>
      <c r="G294" s="3" t="s">
        <v>69</v>
      </c>
      <c r="H294" s="45" t="s">
        <v>160</v>
      </c>
      <c r="I294" s="55">
        <v>46176</v>
      </c>
      <c r="J294" s="59">
        <v>46181</v>
      </c>
      <c r="K294" s="55">
        <v>46206</v>
      </c>
      <c r="O294" s="3" t="s">
        <v>9</v>
      </c>
      <c r="R294" s="177"/>
    </row>
    <row r="295" spans="1:18" ht="15" customHeight="1">
      <c r="A295" s="183" t="s">
        <v>161</v>
      </c>
      <c r="B295" s="183" t="s">
        <v>162</v>
      </c>
      <c r="C295" s="196">
        <v>154607387</v>
      </c>
      <c r="D295" s="168"/>
      <c r="E295" s="184"/>
      <c r="F295" s="184" t="s">
        <v>159</v>
      </c>
      <c r="G295" s="3" t="s">
        <v>69</v>
      </c>
      <c r="H295" s="45" t="s">
        <v>160</v>
      </c>
      <c r="I295" s="55">
        <v>46176</v>
      </c>
      <c r="J295" s="59">
        <v>46181</v>
      </c>
      <c r="K295" s="55">
        <v>46206</v>
      </c>
      <c r="O295" s="3" t="s">
        <v>9</v>
      </c>
      <c r="R295" s="177"/>
    </row>
    <row r="296" spans="1:18" ht="15" customHeight="1">
      <c r="A296" s="183" t="s">
        <v>161</v>
      </c>
      <c r="B296" s="183" t="s">
        <v>162</v>
      </c>
      <c r="C296" s="196">
        <v>154607366</v>
      </c>
      <c r="D296" s="168"/>
      <c r="E296" s="184"/>
      <c r="F296" s="184" t="s">
        <v>159</v>
      </c>
      <c r="G296" s="3" t="s">
        <v>69</v>
      </c>
      <c r="H296" s="45" t="s">
        <v>160</v>
      </c>
      <c r="I296" s="55">
        <v>46176</v>
      </c>
      <c r="J296" s="59">
        <v>46181</v>
      </c>
      <c r="K296" s="55">
        <v>46206</v>
      </c>
      <c r="O296" s="3" t="s">
        <v>9</v>
      </c>
      <c r="R296" s="177"/>
    </row>
    <row r="297" spans="1:18" ht="15" customHeight="1">
      <c r="A297" s="183" t="s">
        <v>161</v>
      </c>
      <c r="B297" s="183" t="s">
        <v>162</v>
      </c>
      <c r="C297" s="196">
        <v>154607346</v>
      </c>
      <c r="D297" s="168"/>
      <c r="E297" s="184"/>
      <c r="F297" s="184" t="s">
        <v>159</v>
      </c>
      <c r="G297" s="3" t="s">
        <v>69</v>
      </c>
      <c r="H297" s="45" t="s">
        <v>160</v>
      </c>
      <c r="I297" s="55">
        <v>46176</v>
      </c>
      <c r="J297" s="59">
        <v>46181</v>
      </c>
      <c r="K297" s="55">
        <v>46206</v>
      </c>
      <c r="O297" s="3" t="s">
        <v>9</v>
      </c>
      <c r="R297" s="177"/>
    </row>
    <row r="298" spans="1:18" ht="15" customHeight="1">
      <c r="A298" s="183" t="s">
        <v>111</v>
      </c>
      <c r="B298" s="183" t="s">
        <v>112</v>
      </c>
      <c r="C298" s="196">
        <v>160608154</v>
      </c>
      <c r="D298" s="168"/>
      <c r="F298" s="29" t="s">
        <v>94</v>
      </c>
      <c r="G298" s="3" t="s">
        <v>69</v>
      </c>
      <c r="H298" s="3" t="s">
        <v>95</v>
      </c>
      <c r="I298" s="55">
        <v>46182</v>
      </c>
      <c r="J298" s="55">
        <v>46185</v>
      </c>
      <c r="K298" s="55">
        <v>46212</v>
      </c>
      <c r="O298" s="3" t="s">
        <v>10</v>
      </c>
      <c r="P298" s="55">
        <v>46190</v>
      </c>
      <c r="R298" s="177"/>
    </row>
    <row r="299" spans="1:18" ht="15" customHeight="1">
      <c r="A299" s="183" t="s">
        <v>111</v>
      </c>
      <c r="B299" s="183" t="s">
        <v>112</v>
      </c>
      <c r="C299" s="196">
        <v>160608116</v>
      </c>
      <c r="D299" s="168"/>
      <c r="F299" s="29" t="s">
        <v>94</v>
      </c>
      <c r="G299" s="3" t="s">
        <v>69</v>
      </c>
      <c r="H299" s="3" t="s">
        <v>95</v>
      </c>
      <c r="I299" s="55">
        <v>46182</v>
      </c>
      <c r="J299" s="55">
        <v>46185</v>
      </c>
      <c r="K299" s="55">
        <v>46212</v>
      </c>
      <c r="O299" s="3" t="s">
        <v>10</v>
      </c>
      <c r="P299" s="55">
        <v>46190</v>
      </c>
      <c r="R299" s="177"/>
    </row>
    <row r="300" spans="1:18" ht="15" customHeight="1">
      <c r="A300" s="183" t="s">
        <v>111</v>
      </c>
      <c r="B300" s="183" t="s">
        <v>112</v>
      </c>
      <c r="C300" s="196">
        <v>160608125</v>
      </c>
      <c r="D300" s="168"/>
      <c r="F300" s="29" t="s">
        <v>94</v>
      </c>
      <c r="G300" s="3" t="s">
        <v>69</v>
      </c>
      <c r="H300" s="3" t="s">
        <v>95</v>
      </c>
      <c r="I300" s="55">
        <v>46182</v>
      </c>
      <c r="J300" s="55">
        <v>46185</v>
      </c>
      <c r="K300" s="55">
        <v>46212</v>
      </c>
      <c r="O300" s="3" t="s">
        <v>10</v>
      </c>
      <c r="P300" s="55">
        <v>46190</v>
      </c>
      <c r="R300" s="177"/>
    </row>
    <row r="301" spans="1:18" ht="15" customHeight="1">
      <c r="A301" s="183" t="s">
        <v>111</v>
      </c>
      <c r="B301" s="183" t="s">
        <v>112</v>
      </c>
      <c r="C301" s="196">
        <v>160608137</v>
      </c>
      <c r="D301" s="168"/>
      <c r="F301" s="29" t="s">
        <v>94</v>
      </c>
      <c r="G301" s="3" t="s">
        <v>69</v>
      </c>
      <c r="H301" s="3" t="s">
        <v>95</v>
      </c>
      <c r="I301" s="55">
        <v>46182</v>
      </c>
      <c r="J301" s="55">
        <v>46185</v>
      </c>
      <c r="K301" s="55">
        <v>46212</v>
      </c>
      <c r="O301" s="3" t="s">
        <v>10</v>
      </c>
      <c r="P301" s="55">
        <v>46190</v>
      </c>
      <c r="R301" s="177"/>
    </row>
    <row r="302" spans="1:18" ht="15" customHeight="1">
      <c r="A302" s="183" t="s">
        <v>111</v>
      </c>
      <c r="B302" s="183" t="s">
        <v>112</v>
      </c>
      <c r="C302" s="196">
        <v>160608169</v>
      </c>
      <c r="D302" s="168"/>
      <c r="F302" s="29" t="s">
        <v>94</v>
      </c>
      <c r="G302" s="3" t="s">
        <v>69</v>
      </c>
      <c r="H302" s="3" t="s">
        <v>95</v>
      </c>
      <c r="I302" s="55">
        <v>46182</v>
      </c>
      <c r="J302" s="55">
        <v>46185</v>
      </c>
      <c r="K302" s="55">
        <v>46212</v>
      </c>
      <c r="O302" s="3" t="s">
        <v>10</v>
      </c>
      <c r="P302" s="55">
        <v>46190</v>
      </c>
      <c r="R302" s="177"/>
    </row>
    <row r="303" spans="1:18" ht="15" customHeight="1">
      <c r="A303" s="183" t="s">
        <v>111</v>
      </c>
      <c r="B303" s="183" t="s">
        <v>112</v>
      </c>
      <c r="C303" s="196">
        <v>160608177</v>
      </c>
      <c r="D303" s="168"/>
      <c r="F303" s="29" t="s">
        <v>94</v>
      </c>
      <c r="G303" s="3" t="s">
        <v>69</v>
      </c>
      <c r="H303" s="3" t="s">
        <v>95</v>
      </c>
      <c r="I303" s="55">
        <v>46182</v>
      </c>
      <c r="J303" s="55">
        <v>46185</v>
      </c>
      <c r="K303" s="55">
        <v>46212</v>
      </c>
      <c r="O303" s="3" t="s">
        <v>10</v>
      </c>
      <c r="P303" s="55">
        <v>46190</v>
      </c>
      <c r="R303" s="177"/>
    </row>
    <row r="304" spans="1:18" ht="15" customHeight="1">
      <c r="A304" s="183" t="s">
        <v>111</v>
      </c>
      <c r="B304" s="183" t="s">
        <v>112</v>
      </c>
      <c r="C304" s="196">
        <v>160608208</v>
      </c>
      <c r="D304" s="168"/>
      <c r="F304" s="29" t="s">
        <v>94</v>
      </c>
      <c r="G304" s="3" t="s">
        <v>69</v>
      </c>
      <c r="H304" s="3" t="s">
        <v>95</v>
      </c>
      <c r="I304" s="55">
        <v>46182</v>
      </c>
      <c r="J304" s="55">
        <v>46185</v>
      </c>
      <c r="K304" s="55">
        <v>46212</v>
      </c>
      <c r="O304" s="3" t="s">
        <v>9</v>
      </c>
      <c r="R304" s="177"/>
    </row>
    <row r="305" spans="1:18" ht="15" customHeight="1">
      <c r="A305" s="183" t="s">
        <v>163</v>
      </c>
      <c r="B305" s="183" t="s">
        <v>164</v>
      </c>
      <c r="C305" s="196">
        <v>160609160</v>
      </c>
      <c r="D305" s="168"/>
      <c r="F305" s="29" t="s">
        <v>165</v>
      </c>
      <c r="G305" s="3" t="s">
        <v>69</v>
      </c>
      <c r="H305" s="45" t="s">
        <v>166</v>
      </c>
      <c r="I305" s="55">
        <v>46182</v>
      </c>
      <c r="J305" s="55">
        <v>46185</v>
      </c>
      <c r="K305" s="55">
        <v>46212</v>
      </c>
      <c r="O305" s="3" t="s">
        <v>9</v>
      </c>
      <c r="R305" s="177"/>
    </row>
    <row r="306" spans="1:18" ht="15" customHeight="1">
      <c r="A306" s="183" t="s">
        <v>163</v>
      </c>
      <c r="B306" s="183" t="s">
        <v>164</v>
      </c>
      <c r="C306" s="196">
        <v>160609167</v>
      </c>
      <c r="D306" s="168"/>
      <c r="F306" s="29" t="s">
        <v>165</v>
      </c>
      <c r="G306" s="3" t="s">
        <v>69</v>
      </c>
      <c r="H306" s="45" t="s">
        <v>166</v>
      </c>
      <c r="I306" s="55">
        <v>46182</v>
      </c>
      <c r="J306" s="55">
        <v>46185</v>
      </c>
      <c r="K306" s="55">
        <v>46212</v>
      </c>
      <c r="O306" s="3" t="s">
        <v>9</v>
      </c>
      <c r="R306" s="177"/>
    </row>
    <row r="307" spans="1:18" ht="15" customHeight="1">
      <c r="A307" s="183" t="s">
        <v>163</v>
      </c>
      <c r="B307" s="183" t="s">
        <v>164</v>
      </c>
      <c r="C307" s="196">
        <v>160609168</v>
      </c>
      <c r="D307" s="168"/>
      <c r="F307" s="29" t="s">
        <v>165</v>
      </c>
      <c r="G307" s="3" t="s">
        <v>69</v>
      </c>
      <c r="H307" s="3" t="s">
        <v>166</v>
      </c>
      <c r="I307" s="55">
        <v>46182</v>
      </c>
      <c r="J307" s="55">
        <v>46185</v>
      </c>
      <c r="K307" s="55">
        <v>46212</v>
      </c>
      <c r="O307" s="3" t="s">
        <v>9</v>
      </c>
      <c r="R307" s="177"/>
    </row>
    <row r="308" spans="1:18" ht="15" customHeight="1">
      <c r="A308" s="183" t="s">
        <v>163</v>
      </c>
      <c r="B308" s="183" t="s">
        <v>164</v>
      </c>
      <c r="C308" s="196">
        <v>160609170</v>
      </c>
      <c r="D308" s="168"/>
      <c r="F308" s="29" t="s">
        <v>165</v>
      </c>
      <c r="G308" s="3" t="s">
        <v>69</v>
      </c>
      <c r="H308" s="3" t="s">
        <v>166</v>
      </c>
      <c r="I308" s="55">
        <v>46182</v>
      </c>
      <c r="J308" s="55">
        <v>46185</v>
      </c>
      <c r="K308" s="55">
        <v>46212</v>
      </c>
      <c r="O308" s="3" t="s">
        <v>9</v>
      </c>
      <c r="R308" s="177"/>
    </row>
    <row r="309" spans="1:18" ht="15" customHeight="1">
      <c r="A309" s="183" t="s">
        <v>163</v>
      </c>
      <c r="B309" s="183" t="s">
        <v>164</v>
      </c>
      <c r="C309" s="196">
        <v>160609179</v>
      </c>
      <c r="D309" s="168"/>
      <c r="F309" s="29" t="s">
        <v>165</v>
      </c>
      <c r="G309" s="3" t="s">
        <v>69</v>
      </c>
      <c r="H309" s="3" t="s">
        <v>166</v>
      </c>
      <c r="I309" s="55">
        <v>46182</v>
      </c>
      <c r="J309" s="55">
        <v>46185</v>
      </c>
      <c r="K309" s="55">
        <v>46212</v>
      </c>
      <c r="O309" s="3" t="s">
        <v>9</v>
      </c>
      <c r="R309" s="177"/>
    </row>
    <row r="310" spans="1:18" ht="15" customHeight="1">
      <c r="A310" s="183" t="s">
        <v>163</v>
      </c>
      <c r="B310" s="183" t="s">
        <v>164</v>
      </c>
      <c r="C310" s="196">
        <v>160609181</v>
      </c>
      <c r="D310" s="168"/>
      <c r="F310" s="29" t="s">
        <v>165</v>
      </c>
      <c r="G310" s="3" t="s">
        <v>69</v>
      </c>
      <c r="H310" s="3" t="s">
        <v>166</v>
      </c>
      <c r="I310" s="55">
        <v>46182</v>
      </c>
      <c r="J310" s="55">
        <v>46185</v>
      </c>
      <c r="K310" s="55">
        <v>46212</v>
      </c>
      <c r="O310" s="3" t="s">
        <v>9</v>
      </c>
      <c r="R310" s="177"/>
    </row>
    <row r="311" spans="1:18" ht="15" customHeight="1">
      <c r="A311" s="183" t="s">
        <v>163</v>
      </c>
      <c r="B311" s="183" t="s">
        <v>164</v>
      </c>
      <c r="C311" s="196">
        <v>160609182</v>
      </c>
      <c r="D311" s="168"/>
      <c r="F311" s="29" t="s">
        <v>165</v>
      </c>
      <c r="G311" s="3" t="s">
        <v>69</v>
      </c>
      <c r="H311" s="3" t="s">
        <v>166</v>
      </c>
      <c r="I311" s="55">
        <v>46182</v>
      </c>
      <c r="J311" s="55">
        <v>46185</v>
      </c>
      <c r="K311" s="55">
        <v>46212</v>
      </c>
      <c r="O311" s="3" t="s">
        <v>9</v>
      </c>
      <c r="R311" s="177"/>
    </row>
    <row r="312" spans="1:18" ht="15" customHeight="1">
      <c r="A312" s="183" t="s">
        <v>163</v>
      </c>
      <c r="B312" s="183" t="s">
        <v>164</v>
      </c>
      <c r="C312" s="196">
        <v>160609185</v>
      </c>
      <c r="D312" s="168"/>
      <c r="F312" s="29" t="s">
        <v>165</v>
      </c>
      <c r="G312" s="3" t="s">
        <v>69</v>
      </c>
      <c r="H312" s="45" t="s">
        <v>166</v>
      </c>
      <c r="I312" s="55">
        <v>46182</v>
      </c>
      <c r="J312" s="55">
        <v>46185</v>
      </c>
      <c r="K312" s="55">
        <v>46212</v>
      </c>
      <c r="O312" s="3" t="s">
        <v>9</v>
      </c>
      <c r="R312" s="177"/>
    </row>
    <row r="313" spans="1:18" ht="15" customHeight="1">
      <c r="A313" s="183" t="s">
        <v>163</v>
      </c>
      <c r="B313" s="183" t="s">
        <v>164</v>
      </c>
      <c r="C313" s="196">
        <v>160609189</v>
      </c>
      <c r="D313" s="168"/>
      <c r="F313" s="29" t="s">
        <v>165</v>
      </c>
      <c r="G313" s="3" t="s">
        <v>69</v>
      </c>
      <c r="H313" s="45" t="s">
        <v>166</v>
      </c>
      <c r="I313" s="55">
        <v>46182</v>
      </c>
      <c r="J313" s="55">
        <v>46185</v>
      </c>
      <c r="K313" s="55">
        <v>46212</v>
      </c>
      <c r="O313" s="3" t="s">
        <v>9</v>
      </c>
      <c r="R313" s="177"/>
    </row>
    <row r="314" spans="1:18" ht="15" customHeight="1">
      <c r="A314" s="183" t="s">
        <v>163</v>
      </c>
      <c r="B314" s="183" t="s">
        <v>164</v>
      </c>
      <c r="C314" s="196">
        <v>160609192</v>
      </c>
      <c r="D314" s="168"/>
      <c r="F314" s="29" t="s">
        <v>165</v>
      </c>
      <c r="G314" s="3" t="s">
        <v>69</v>
      </c>
      <c r="H314" s="3" t="s">
        <v>166</v>
      </c>
      <c r="I314" s="55">
        <v>46182</v>
      </c>
      <c r="J314" s="55">
        <v>46185</v>
      </c>
      <c r="K314" s="55">
        <v>46212</v>
      </c>
      <c r="O314" s="3" t="s">
        <v>9</v>
      </c>
      <c r="R314" s="177"/>
    </row>
    <row r="315" spans="1:18" ht="15" customHeight="1">
      <c r="A315" s="183" t="s">
        <v>163</v>
      </c>
      <c r="B315" s="183" t="s">
        <v>164</v>
      </c>
      <c r="C315" s="196">
        <v>160609196</v>
      </c>
      <c r="D315" s="168"/>
      <c r="F315" s="29" t="s">
        <v>165</v>
      </c>
      <c r="G315" s="3" t="s">
        <v>69</v>
      </c>
      <c r="H315" s="3" t="s">
        <v>166</v>
      </c>
      <c r="I315" s="55">
        <v>46182</v>
      </c>
      <c r="J315" s="55">
        <v>46185</v>
      </c>
      <c r="K315" s="55">
        <v>46212</v>
      </c>
      <c r="O315" s="3" t="s">
        <v>9</v>
      </c>
      <c r="R315" s="177"/>
    </row>
    <row r="316" spans="1:18" ht="15" customHeight="1">
      <c r="A316" s="183" t="s">
        <v>163</v>
      </c>
      <c r="B316" s="183" t="s">
        <v>164</v>
      </c>
      <c r="C316" s="196">
        <v>160609199</v>
      </c>
      <c r="D316" s="168"/>
      <c r="F316" s="29" t="s">
        <v>165</v>
      </c>
      <c r="G316" s="3" t="s">
        <v>69</v>
      </c>
      <c r="H316" s="3" t="s">
        <v>166</v>
      </c>
      <c r="I316" s="55">
        <v>46182</v>
      </c>
      <c r="J316" s="55">
        <v>46185</v>
      </c>
      <c r="K316" s="55">
        <v>46212</v>
      </c>
      <c r="O316" s="3" t="s">
        <v>9</v>
      </c>
      <c r="R316" s="177"/>
    </row>
    <row r="317" spans="1:18" ht="15" customHeight="1">
      <c r="A317" s="173" t="s">
        <v>167</v>
      </c>
      <c r="B317" s="183" t="s">
        <v>168</v>
      </c>
      <c r="C317" s="196">
        <v>160606828</v>
      </c>
      <c r="D317" s="168"/>
      <c r="F317" s="29" t="s">
        <v>169</v>
      </c>
      <c r="G317" s="3" t="s">
        <v>69</v>
      </c>
      <c r="H317" s="3" t="s">
        <v>170</v>
      </c>
      <c r="I317" s="55">
        <v>46182</v>
      </c>
      <c r="J317" s="55">
        <v>46185</v>
      </c>
      <c r="K317" s="55">
        <v>46212</v>
      </c>
      <c r="O317" s="3" t="s">
        <v>10</v>
      </c>
      <c r="P317" s="55">
        <v>46188</v>
      </c>
      <c r="R317" s="177"/>
    </row>
    <row r="318" spans="1:18" ht="15" customHeight="1">
      <c r="A318" s="173" t="s">
        <v>167</v>
      </c>
      <c r="B318" s="183" t="s">
        <v>168</v>
      </c>
      <c r="C318" s="196">
        <v>160606815</v>
      </c>
      <c r="D318" s="168"/>
      <c r="F318" s="29" t="s">
        <v>169</v>
      </c>
      <c r="G318" s="3" t="s">
        <v>69</v>
      </c>
      <c r="H318" s="3" t="s">
        <v>170</v>
      </c>
      <c r="I318" s="55">
        <v>46182</v>
      </c>
      <c r="J318" s="55">
        <v>46185</v>
      </c>
      <c r="K318" s="55">
        <v>46212</v>
      </c>
      <c r="O318" s="3" t="s">
        <v>10</v>
      </c>
      <c r="P318" s="55">
        <v>46188</v>
      </c>
      <c r="R318" s="177"/>
    </row>
    <row r="319" spans="1:18" ht="15" customHeight="1">
      <c r="A319" s="173" t="s">
        <v>167</v>
      </c>
      <c r="B319" s="183" t="s">
        <v>168</v>
      </c>
      <c r="C319" s="196">
        <v>160606651</v>
      </c>
      <c r="D319" s="168"/>
      <c r="F319" s="29" t="s">
        <v>169</v>
      </c>
      <c r="G319" s="3" t="s">
        <v>69</v>
      </c>
      <c r="H319" s="3" t="s">
        <v>170</v>
      </c>
      <c r="I319" s="55">
        <v>46182</v>
      </c>
      <c r="J319" s="55">
        <v>46185</v>
      </c>
      <c r="K319" s="55">
        <v>46212</v>
      </c>
      <c r="O319" s="3" t="s">
        <v>9</v>
      </c>
      <c r="R319" s="177"/>
    </row>
    <row r="320" spans="1:18" ht="15" customHeight="1">
      <c r="A320" s="173" t="s">
        <v>167</v>
      </c>
      <c r="B320" s="183" t="s">
        <v>168</v>
      </c>
      <c r="C320" s="196">
        <v>160606724</v>
      </c>
      <c r="D320" s="168"/>
      <c r="F320" s="29" t="s">
        <v>169</v>
      </c>
      <c r="G320" s="3" t="s">
        <v>69</v>
      </c>
      <c r="H320" s="3" t="s">
        <v>170</v>
      </c>
      <c r="I320" s="55">
        <v>46182</v>
      </c>
      <c r="J320" s="55">
        <v>46185</v>
      </c>
      <c r="K320" s="55">
        <v>46212</v>
      </c>
      <c r="O320" s="3" t="s">
        <v>9</v>
      </c>
      <c r="R320" s="177"/>
    </row>
    <row r="321" spans="1:18" ht="15" customHeight="1">
      <c r="A321" s="173" t="s">
        <v>167</v>
      </c>
      <c r="B321" s="183" t="s">
        <v>168</v>
      </c>
      <c r="C321" s="196">
        <v>160606696</v>
      </c>
      <c r="D321" s="168"/>
      <c r="F321" s="29" t="s">
        <v>169</v>
      </c>
      <c r="G321" s="3" t="s">
        <v>69</v>
      </c>
      <c r="H321" s="3" t="s">
        <v>170</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165</v>
      </c>
      <c r="G323" s="3" t="s">
        <v>69</v>
      </c>
      <c r="H323" s="3" t="s">
        <v>166</v>
      </c>
      <c r="I323" s="55">
        <v>46183</v>
      </c>
      <c r="J323" s="55">
        <v>46186</v>
      </c>
      <c r="K323" s="55">
        <v>46213</v>
      </c>
      <c r="O323" s="3" t="s">
        <v>9</v>
      </c>
      <c r="R323" s="177"/>
    </row>
    <row r="324" spans="1:18" ht="15" customHeight="1">
      <c r="A324" s="173" t="s">
        <v>175</v>
      </c>
      <c r="B324" s="183" t="s">
        <v>176</v>
      </c>
      <c r="C324" s="196">
        <v>161609129</v>
      </c>
      <c r="D324" s="168"/>
      <c r="F324" s="29" t="s">
        <v>165</v>
      </c>
      <c r="G324" s="3" t="s">
        <v>69</v>
      </c>
      <c r="H324" s="3" t="s">
        <v>166</v>
      </c>
      <c r="I324" s="55">
        <v>46183</v>
      </c>
      <c r="J324" s="55">
        <v>46186</v>
      </c>
      <c r="K324" s="55">
        <v>46213</v>
      </c>
      <c r="O324" s="3" t="s">
        <v>9</v>
      </c>
      <c r="R324" s="177"/>
    </row>
    <row r="325" spans="1:18" ht="15" customHeight="1">
      <c r="A325" s="173" t="s">
        <v>175</v>
      </c>
      <c r="B325" s="183" t="s">
        <v>176</v>
      </c>
      <c r="C325" s="196">
        <v>161609138</v>
      </c>
      <c r="D325" s="168"/>
      <c r="F325" s="29" t="s">
        <v>165</v>
      </c>
      <c r="G325" s="3" t="s">
        <v>69</v>
      </c>
      <c r="H325" s="3" t="s">
        <v>166</v>
      </c>
      <c r="I325" s="55">
        <v>46183</v>
      </c>
      <c r="J325" s="55">
        <v>46186</v>
      </c>
      <c r="K325" s="55">
        <v>46213</v>
      </c>
      <c r="O325" s="3" t="s">
        <v>9</v>
      </c>
      <c r="R325" s="177"/>
    </row>
    <row r="326" spans="1:18" ht="15" customHeight="1">
      <c r="A326" s="173" t="s">
        <v>175</v>
      </c>
      <c r="B326" s="183" t="s">
        <v>176</v>
      </c>
      <c r="C326" s="196">
        <v>161609144</v>
      </c>
      <c r="D326" s="168"/>
      <c r="F326" s="29" t="s">
        <v>165</v>
      </c>
      <c r="G326" s="3" t="s">
        <v>69</v>
      </c>
      <c r="H326" s="3" t="s">
        <v>166</v>
      </c>
      <c r="I326" s="55">
        <v>46183</v>
      </c>
      <c r="J326" s="55">
        <v>46186</v>
      </c>
      <c r="K326" s="55">
        <v>46213</v>
      </c>
      <c r="O326" s="3" t="s">
        <v>9</v>
      </c>
      <c r="R326" s="177"/>
    </row>
    <row r="327" spans="1:18" ht="15" customHeight="1">
      <c r="A327" s="173" t="s">
        <v>175</v>
      </c>
      <c r="B327" s="183" t="s">
        <v>176</v>
      </c>
      <c r="C327" s="196">
        <v>161609152</v>
      </c>
      <c r="D327" s="168"/>
      <c r="F327" s="29" t="s">
        <v>165</v>
      </c>
      <c r="G327" s="3" t="s">
        <v>69</v>
      </c>
      <c r="H327" s="3" t="s">
        <v>166</v>
      </c>
      <c r="I327" s="55">
        <v>46183</v>
      </c>
      <c r="J327" s="55">
        <v>46186</v>
      </c>
      <c r="K327" s="55">
        <v>46213</v>
      </c>
      <c r="O327" s="3" t="s">
        <v>9</v>
      </c>
      <c r="R327" s="177"/>
    </row>
    <row r="328" spans="1:18" ht="15" customHeight="1">
      <c r="A328" s="173" t="s">
        <v>175</v>
      </c>
      <c r="B328" s="183" t="s">
        <v>176</v>
      </c>
      <c r="C328" s="196">
        <v>161609156</v>
      </c>
      <c r="D328" s="168"/>
      <c r="F328" s="29" t="s">
        <v>165</v>
      </c>
      <c r="G328" s="3" t="s">
        <v>69</v>
      </c>
      <c r="H328" s="3" t="s">
        <v>166</v>
      </c>
      <c r="I328" s="55">
        <v>46183</v>
      </c>
      <c r="J328" s="55">
        <v>46186</v>
      </c>
      <c r="K328" s="55">
        <v>46213</v>
      </c>
      <c r="O328" s="3" t="s">
        <v>9</v>
      </c>
      <c r="R328" s="177"/>
    </row>
    <row r="329" spans="1:18" ht="15" customHeight="1">
      <c r="A329" s="173" t="s">
        <v>175</v>
      </c>
      <c r="B329" s="183" t="s">
        <v>176</v>
      </c>
      <c r="C329" s="196">
        <v>161609172</v>
      </c>
      <c r="D329" s="168"/>
      <c r="F329" s="29" t="s">
        <v>165</v>
      </c>
      <c r="G329" s="3" t="s">
        <v>69</v>
      </c>
      <c r="H329" s="3" t="s">
        <v>166</v>
      </c>
      <c r="I329" s="55">
        <v>46183</v>
      </c>
      <c r="J329" s="55">
        <v>46186</v>
      </c>
      <c r="K329" s="55">
        <v>46213</v>
      </c>
      <c r="O329" s="3" t="s">
        <v>9</v>
      </c>
      <c r="R329" s="177"/>
    </row>
    <row r="330" spans="1:18" ht="15" customHeight="1">
      <c r="A330" s="173" t="s">
        <v>175</v>
      </c>
      <c r="B330" s="183" t="s">
        <v>176</v>
      </c>
      <c r="C330" s="196">
        <v>161609176</v>
      </c>
      <c r="D330" s="168"/>
      <c r="F330" s="29" t="s">
        <v>165</v>
      </c>
      <c r="G330" s="3" t="s">
        <v>69</v>
      </c>
      <c r="H330" s="3" t="s">
        <v>166</v>
      </c>
      <c r="I330" s="55">
        <v>46183</v>
      </c>
      <c r="J330" s="55">
        <v>46186</v>
      </c>
      <c r="K330" s="55">
        <v>46213</v>
      </c>
      <c r="O330" s="3" t="s">
        <v>9</v>
      </c>
      <c r="R330" s="177"/>
    </row>
    <row r="331" spans="1:18" ht="15" customHeight="1">
      <c r="A331" s="173" t="s">
        <v>175</v>
      </c>
      <c r="B331" s="183" t="s">
        <v>176</v>
      </c>
      <c r="C331" s="196">
        <v>161609182</v>
      </c>
      <c r="D331" s="168"/>
      <c r="F331" s="29" t="s">
        <v>165</v>
      </c>
      <c r="G331" s="3" t="s">
        <v>69</v>
      </c>
      <c r="H331" s="3" t="s">
        <v>166</v>
      </c>
      <c r="I331" s="55">
        <v>46183</v>
      </c>
      <c r="J331" s="55">
        <v>46186</v>
      </c>
      <c r="K331" s="55">
        <v>46213</v>
      </c>
      <c r="O331" s="3" t="s">
        <v>9</v>
      </c>
      <c r="R331" s="177"/>
    </row>
    <row r="332" spans="1:18" ht="15" customHeight="1">
      <c r="A332" s="173" t="s">
        <v>175</v>
      </c>
      <c r="B332" s="183" t="s">
        <v>176</v>
      </c>
      <c r="C332" s="196">
        <v>161609185</v>
      </c>
      <c r="D332" s="168"/>
      <c r="F332" s="29" t="s">
        <v>165</v>
      </c>
      <c r="G332" s="3" t="s">
        <v>69</v>
      </c>
      <c r="H332" s="3" t="s">
        <v>166</v>
      </c>
      <c r="I332" s="55">
        <v>46183</v>
      </c>
      <c r="J332" s="55">
        <v>46186</v>
      </c>
      <c r="K332" s="55">
        <v>46213</v>
      </c>
      <c r="O332" s="3" t="s">
        <v>9</v>
      </c>
      <c r="R332" s="177"/>
    </row>
    <row r="333" spans="1:18" ht="15" customHeight="1">
      <c r="A333" s="173" t="s">
        <v>175</v>
      </c>
      <c r="B333" s="183" t="s">
        <v>176</v>
      </c>
      <c r="C333" s="196">
        <v>161609191</v>
      </c>
      <c r="D333" s="168"/>
      <c r="F333" s="29" t="s">
        <v>165</v>
      </c>
      <c r="G333" s="3" t="s">
        <v>69</v>
      </c>
      <c r="H333" s="3" t="s">
        <v>166</v>
      </c>
      <c r="I333" s="55">
        <v>46183</v>
      </c>
      <c r="J333" s="55">
        <v>46186</v>
      </c>
      <c r="K333" s="55">
        <v>46213</v>
      </c>
      <c r="O333" s="3" t="s">
        <v>9</v>
      </c>
      <c r="R333" s="177"/>
    </row>
    <row r="334" spans="1:18" ht="15" customHeight="1">
      <c r="A334" s="173" t="s">
        <v>175</v>
      </c>
      <c r="B334" s="183" t="s">
        <v>176</v>
      </c>
      <c r="C334" s="196">
        <v>161609197</v>
      </c>
      <c r="D334" s="168"/>
      <c r="F334" s="29" t="s">
        <v>165</v>
      </c>
      <c r="G334" s="3" t="s">
        <v>69</v>
      </c>
      <c r="H334" s="3" t="s">
        <v>166</v>
      </c>
      <c r="I334" s="55">
        <v>46183</v>
      </c>
      <c r="J334" s="55">
        <v>46186</v>
      </c>
      <c r="K334" s="55">
        <v>46213</v>
      </c>
      <c r="O334" s="3" t="s">
        <v>9</v>
      </c>
      <c r="R334" s="177"/>
    </row>
    <row r="335" spans="1:18" ht="15" customHeight="1">
      <c r="A335" s="173" t="s">
        <v>175</v>
      </c>
      <c r="B335" s="183" t="s">
        <v>176</v>
      </c>
      <c r="C335" s="196">
        <v>161609200</v>
      </c>
      <c r="D335" s="168"/>
      <c r="F335" s="29" t="s">
        <v>165</v>
      </c>
      <c r="G335" s="3" t="s">
        <v>69</v>
      </c>
      <c r="H335" s="3" t="s">
        <v>166</v>
      </c>
      <c r="I335" s="55">
        <v>46183</v>
      </c>
      <c r="J335" s="55">
        <v>46186</v>
      </c>
      <c r="K335" s="55">
        <v>46213</v>
      </c>
      <c r="O335" s="3" t="s">
        <v>9</v>
      </c>
      <c r="R335" s="177"/>
    </row>
    <row r="336" spans="1:18" ht="15" customHeight="1">
      <c r="A336" s="173" t="s">
        <v>175</v>
      </c>
      <c r="B336" s="183" t="s">
        <v>176</v>
      </c>
      <c r="C336" s="196">
        <v>161609202</v>
      </c>
      <c r="D336" s="168"/>
      <c r="F336" s="29" t="s">
        <v>165</v>
      </c>
      <c r="G336" s="3" t="s">
        <v>69</v>
      </c>
      <c r="H336" s="3" t="s">
        <v>166</v>
      </c>
      <c r="I336" s="55">
        <v>46183</v>
      </c>
      <c r="J336" s="55">
        <v>46186</v>
      </c>
      <c r="K336" s="55">
        <v>46213</v>
      </c>
      <c r="O336" s="3" t="s">
        <v>9</v>
      </c>
      <c r="R336" s="177"/>
    </row>
    <row r="337" spans="1:18" ht="15" customHeight="1">
      <c r="A337" s="173" t="s">
        <v>175</v>
      </c>
      <c r="B337" s="183" t="s">
        <v>176</v>
      </c>
      <c r="C337" s="196">
        <v>161609205</v>
      </c>
      <c r="D337" s="168"/>
      <c r="F337" s="29" t="s">
        <v>165</v>
      </c>
      <c r="G337" s="3" t="s">
        <v>69</v>
      </c>
      <c r="H337" s="3" t="s">
        <v>166</v>
      </c>
      <c r="I337" s="55">
        <v>46183</v>
      </c>
      <c r="J337" s="55">
        <v>46186</v>
      </c>
      <c r="K337" s="55">
        <v>46213</v>
      </c>
      <c r="O337" s="3" t="s">
        <v>9</v>
      </c>
      <c r="R337" s="177"/>
    </row>
    <row r="338" spans="1:18" ht="15" customHeight="1">
      <c r="A338" s="173" t="s">
        <v>175</v>
      </c>
      <c r="B338" s="183" t="s">
        <v>176</v>
      </c>
      <c r="C338" s="196">
        <v>161609209</v>
      </c>
      <c r="D338" s="168"/>
      <c r="F338" s="29" t="s">
        <v>165</v>
      </c>
      <c r="G338" s="3" t="s">
        <v>69</v>
      </c>
      <c r="H338" s="3" t="s">
        <v>166</v>
      </c>
      <c r="I338" s="55">
        <v>46183</v>
      </c>
      <c r="J338" s="55">
        <v>46186</v>
      </c>
      <c r="K338" s="55">
        <v>46213</v>
      </c>
      <c r="O338" s="3" t="s">
        <v>9</v>
      </c>
      <c r="R338" s="177"/>
    </row>
    <row r="339" spans="1:18" ht="15" customHeight="1">
      <c r="A339" s="173" t="s">
        <v>175</v>
      </c>
      <c r="B339" s="183" t="s">
        <v>176</v>
      </c>
      <c r="C339" s="196">
        <v>161609213</v>
      </c>
      <c r="D339" s="168"/>
      <c r="F339" s="29" t="s">
        <v>165</v>
      </c>
      <c r="G339" s="3" t="s">
        <v>69</v>
      </c>
      <c r="H339" s="3" t="s">
        <v>166</v>
      </c>
      <c r="I339" s="55">
        <v>46183</v>
      </c>
      <c r="J339" s="55">
        <v>46186</v>
      </c>
      <c r="K339" s="55">
        <v>46213</v>
      </c>
      <c r="O339" s="3" t="s">
        <v>9</v>
      </c>
      <c r="R339" s="177"/>
    </row>
    <row r="340" spans="1:18" ht="15" customHeight="1">
      <c r="A340" s="173" t="s">
        <v>175</v>
      </c>
      <c r="B340" s="183" t="s">
        <v>176</v>
      </c>
      <c r="C340" s="196">
        <v>161609221</v>
      </c>
      <c r="D340" s="168"/>
      <c r="F340" s="29" t="s">
        <v>165</v>
      </c>
      <c r="G340" s="3" t="s">
        <v>69</v>
      </c>
      <c r="H340" s="3" t="s">
        <v>166</v>
      </c>
      <c r="I340" s="55">
        <v>46183</v>
      </c>
      <c r="J340" s="55">
        <v>46186</v>
      </c>
      <c r="K340" s="55">
        <v>46213</v>
      </c>
      <c r="O340" s="3" t="s">
        <v>9</v>
      </c>
      <c r="R340" s="177"/>
    </row>
    <row r="341" spans="1:18" ht="15" customHeight="1">
      <c r="A341" s="173" t="s">
        <v>125</v>
      </c>
      <c r="B341" s="183" t="s">
        <v>126</v>
      </c>
      <c r="C341" s="196">
        <v>161609290</v>
      </c>
      <c r="D341" s="168"/>
      <c r="F341" s="29" t="s">
        <v>127</v>
      </c>
      <c r="G341" s="3" t="s">
        <v>69</v>
      </c>
      <c r="H341" s="3" t="s">
        <v>128</v>
      </c>
      <c r="I341" s="55">
        <v>46183</v>
      </c>
      <c r="J341" s="55">
        <v>46186</v>
      </c>
      <c r="K341" s="55">
        <v>46213</v>
      </c>
      <c r="O341" s="3" t="s">
        <v>9</v>
      </c>
      <c r="R341" s="177"/>
    </row>
    <row r="342" spans="1:18" ht="15" customHeight="1">
      <c r="A342" s="173" t="s">
        <v>125</v>
      </c>
      <c r="B342" s="183" t="s">
        <v>126</v>
      </c>
      <c r="C342" s="196">
        <v>161609305</v>
      </c>
      <c r="D342" s="168"/>
      <c r="F342" s="29" t="s">
        <v>127</v>
      </c>
      <c r="G342" s="3" t="s">
        <v>69</v>
      </c>
      <c r="H342" s="3" t="s">
        <v>128</v>
      </c>
      <c r="I342" s="55">
        <v>46183</v>
      </c>
      <c r="J342" s="55">
        <v>46186</v>
      </c>
      <c r="K342" s="55">
        <v>46213</v>
      </c>
      <c r="O342" s="3" t="s">
        <v>9</v>
      </c>
      <c r="R342" s="177"/>
    </row>
    <row r="343" spans="1:18" ht="15" customHeight="1">
      <c r="A343" s="173" t="s">
        <v>125</v>
      </c>
      <c r="B343" s="183" t="s">
        <v>126</v>
      </c>
      <c r="C343" s="196">
        <v>161609313</v>
      </c>
      <c r="D343" s="168"/>
      <c r="F343" s="29" t="s">
        <v>127</v>
      </c>
      <c r="G343" s="3" t="s">
        <v>69</v>
      </c>
      <c r="H343" s="3" t="s">
        <v>128</v>
      </c>
      <c r="I343" s="55">
        <v>46183</v>
      </c>
      <c r="J343" s="55">
        <v>46186</v>
      </c>
      <c r="K343" s="55">
        <v>46213</v>
      </c>
      <c r="O343" s="3" t="s">
        <v>9</v>
      </c>
      <c r="R343" s="177"/>
    </row>
    <row r="344" spans="1:18" ht="15" customHeight="1">
      <c r="A344" s="173" t="s">
        <v>125</v>
      </c>
      <c r="B344" s="183" t="s">
        <v>126</v>
      </c>
      <c r="C344" s="196">
        <v>161609321</v>
      </c>
      <c r="D344" s="168"/>
      <c r="F344" s="29" t="s">
        <v>127</v>
      </c>
      <c r="G344" s="3" t="s">
        <v>69</v>
      </c>
      <c r="H344" s="3" t="s">
        <v>128</v>
      </c>
      <c r="I344" s="55">
        <v>46183</v>
      </c>
      <c r="J344" s="55">
        <v>46186</v>
      </c>
      <c r="K344" s="55">
        <v>46213</v>
      </c>
      <c r="O344" s="3" t="s">
        <v>9</v>
      </c>
      <c r="R344" s="177"/>
    </row>
    <row r="345" spans="1:18" ht="15" customHeight="1">
      <c r="A345" s="173" t="s">
        <v>125</v>
      </c>
      <c r="B345" s="183" t="s">
        <v>126</v>
      </c>
      <c r="C345" s="196">
        <v>161609332</v>
      </c>
      <c r="D345" s="168"/>
      <c r="F345" s="29" t="s">
        <v>127</v>
      </c>
      <c r="G345" s="3" t="s">
        <v>69</v>
      </c>
      <c r="H345" s="3" t="s">
        <v>128</v>
      </c>
      <c r="I345" s="55">
        <v>46183</v>
      </c>
      <c r="J345" s="55">
        <v>46186</v>
      </c>
      <c r="K345" s="55">
        <v>46213</v>
      </c>
      <c r="O345" s="3" t="s">
        <v>9</v>
      </c>
      <c r="R345" s="177"/>
    </row>
    <row r="346" spans="1:18" ht="15" customHeight="1">
      <c r="A346" s="173" t="s">
        <v>125</v>
      </c>
      <c r="B346" s="183" t="s">
        <v>126</v>
      </c>
      <c r="C346" s="196">
        <v>161609339</v>
      </c>
      <c r="D346" s="168"/>
      <c r="F346" s="29" t="s">
        <v>127</v>
      </c>
      <c r="G346" s="3" t="s">
        <v>69</v>
      </c>
      <c r="H346" s="3" t="s">
        <v>128</v>
      </c>
      <c r="I346" s="55">
        <v>46183</v>
      </c>
      <c r="J346" s="55">
        <v>46186</v>
      </c>
      <c r="K346" s="55">
        <v>46213</v>
      </c>
      <c r="O346" s="3" t="s">
        <v>9</v>
      </c>
      <c r="R346" s="177"/>
    </row>
    <row r="347" spans="1:18" ht="15" customHeight="1">
      <c r="A347" s="173" t="s">
        <v>125</v>
      </c>
      <c r="B347" s="183" t="s">
        <v>126</v>
      </c>
      <c r="C347" s="196">
        <v>161609352</v>
      </c>
      <c r="D347" s="168"/>
      <c r="F347" s="29" t="s">
        <v>127</v>
      </c>
      <c r="G347" s="3" t="s">
        <v>69</v>
      </c>
      <c r="H347" s="3" t="s">
        <v>128</v>
      </c>
      <c r="I347" s="55">
        <v>46183</v>
      </c>
      <c r="J347" s="55">
        <v>46186</v>
      </c>
      <c r="K347" s="55">
        <v>46213</v>
      </c>
      <c r="O347" s="3" t="s">
        <v>9</v>
      </c>
      <c r="R347" s="177"/>
    </row>
    <row r="348" spans="1:18" ht="15" customHeight="1">
      <c r="A348" s="173" t="s">
        <v>125</v>
      </c>
      <c r="B348" s="183" t="s">
        <v>126</v>
      </c>
      <c r="C348" s="196">
        <v>161609368</v>
      </c>
      <c r="D348" s="168"/>
      <c r="F348" s="29" t="s">
        <v>127</v>
      </c>
      <c r="G348" s="3" t="s">
        <v>69</v>
      </c>
      <c r="H348" s="3" t="s">
        <v>128</v>
      </c>
      <c r="I348" s="55">
        <v>46183</v>
      </c>
      <c r="J348" s="55">
        <v>46186</v>
      </c>
      <c r="K348" s="55">
        <v>46213</v>
      </c>
      <c r="O348" s="3" t="s">
        <v>9</v>
      </c>
      <c r="R348" s="177"/>
    </row>
    <row r="349" spans="1:18" ht="15" customHeight="1">
      <c r="A349" s="173" t="s">
        <v>125</v>
      </c>
      <c r="B349" s="183" t="s">
        <v>126</v>
      </c>
      <c r="C349" s="196">
        <v>161609383</v>
      </c>
      <c r="D349" s="168"/>
      <c r="F349" s="29" t="s">
        <v>127</v>
      </c>
      <c r="G349" s="3" t="s">
        <v>69</v>
      </c>
      <c r="H349" s="3" t="s">
        <v>128</v>
      </c>
      <c r="I349" s="55">
        <v>46183</v>
      </c>
      <c r="J349" s="55">
        <v>46186</v>
      </c>
      <c r="K349" s="55">
        <v>46213</v>
      </c>
      <c r="O349" s="3" t="s">
        <v>9</v>
      </c>
      <c r="R349" s="177"/>
    </row>
    <row r="350" spans="1:18" ht="15" customHeight="1">
      <c r="A350" s="173" t="s">
        <v>125</v>
      </c>
      <c r="B350" s="183" t="s">
        <v>126</v>
      </c>
      <c r="C350" s="196">
        <v>161609391</v>
      </c>
      <c r="D350" s="168"/>
      <c r="F350" s="29" t="s">
        <v>127</v>
      </c>
      <c r="G350" s="3" t="s">
        <v>69</v>
      </c>
      <c r="H350" s="3" t="s">
        <v>128</v>
      </c>
      <c r="I350" s="55">
        <v>46183</v>
      </c>
      <c r="J350" s="55">
        <v>46186</v>
      </c>
      <c r="K350" s="55">
        <v>46213</v>
      </c>
      <c r="O350" s="3" t="s">
        <v>9</v>
      </c>
      <c r="R350" s="177"/>
    </row>
    <row r="351" spans="1:18" ht="15" customHeight="1">
      <c r="A351" s="173" t="s">
        <v>125</v>
      </c>
      <c r="B351" s="183" t="s">
        <v>126</v>
      </c>
      <c r="C351" s="196">
        <v>161609417</v>
      </c>
      <c r="D351" s="168"/>
      <c r="F351" s="29" t="s">
        <v>127</v>
      </c>
      <c r="G351" s="3" t="s">
        <v>69</v>
      </c>
      <c r="H351" s="3" t="s">
        <v>128</v>
      </c>
      <c r="I351" s="55">
        <v>46183</v>
      </c>
      <c r="J351" s="55">
        <v>46186</v>
      </c>
      <c r="K351" s="55">
        <v>46213</v>
      </c>
      <c r="O351" s="3" t="s">
        <v>9</v>
      </c>
      <c r="R351" s="177"/>
    </row>
    <row r="352" spans="1:18" ht="15" customHeight="1">
      <c r="A352" s="173" t="s">
        <v>125</v>
      </c>
      <c r="B352" s="183" t="s">
        <v>126</v>
      </c>
      <c r="C352" s="196">
        <v>161609426</v>
      </c>
      <c r="D352" s="168"/>
      <c r="F352" s="29" t="s">
        <v>127</v>
      </c>
      <c r="G352" s="3" t="s">
        <v>69</v>
      </c>
      <c r="H352" s="3" t="s">
        <v>128</v>
      </c>
      <c r="I352" s="55">
        <v>46183</v>
      </c>
      <c r="J352" s="55">
        <v>46186</v>
      </c>
      <c r="K352" s="55">
        <v>46213</v>
      </c>
      <c r="O352" s="3" t="s">
        <v>9</v>
      </c>
      <c r="R352" s="177"/>
    </row>
    <row r="353" spans="1:18" ht="15" customHeight="1">
      <c r="A353" s="173" t="s">
        <v>125</v>
      </c>
      <c r="B353" s="183" t="s">
        <v>126</v>
      </c>
      <c r="C353" s="196">
        <v>161609453</v>
      </c>
      <c r="D353" s="168"/>
      <c r="F353" s="29" t="s">
        <v>127</v>
      </c>
      <c r="G353" s="3" t="s">
        <v>69</v>
      </c>
      <c r="H353" s="3" t="s">
        <v>128</v>
      </c>
      <c r="I353" s="55">
        <v>46183</v>
      </c>
      <c r="J353" s="55">
        <v>46186</v>
      </c>
      <c r="K353" s="55">
        <v>46213</v>
      </c>
      <c r="O353" s="3" t="s">
        <v>9</v>
      </c>
      <c r="R353" s="177"/>
    </row>
    <row r="354" spans="1:18" ht="15" customHeight="1">
      <c r="A354" s="173" t="s">
        <v>125</v>
      </c>
      <c r="B354" s="183" t="s">
        <v>126</v>
      </c>
      <c r="C354" s="196">
        <v>161609485</v>
      </c>
      <c r="D354" s="168"/>
      <c r="F354" s="29" t="s">
        <v>127</v>
      </c>
      <c r="G354" s="3" t="s">
        <v>69</v>
      </c>
      <c r="H354" s="3" t="s">
        <v>128</v>
      </c>
      <c r="I354" s="55">
        <v>46183</v>
      </c>
      <c r="J354" s="55">
        <v>46186</v>
      </c>
      <c r="K354" s="55">
        <v>46213</v>
      </c>
      <c r="O354" s="3" t="s">
        <v>9</v>
      </c>
      <c r="R354" s="177"/>
    </row>
    <row r="355" spans="1:18" ht="15" customHeight="1">
      <c r="A355" s="173" t="s">
        <v>125</v>
      </c>
      <c r="B355" s="183" t="s">
        <v>126</v>
      </c>
      <c r="C355" s="196">
        <v>161609490</v>
      </c>
      <c r="D355" s="168"/>
      <c r="F355" s="29" t="s">
        <v>127</v>
      </c>
      <c r="G355" s="3" t="s">
        <v>69</v>
      </c>
      <c r="H355" s="3" t="s">
        <v>128</v>
      </c>
      <c r="I355" s="55">
        <v>46183</v>
      </c>
      <c r="J355" s="55">
        <v>46186</v>
      </c>
      <c r="K355" s="55">
        <v>46213</v>
      </c>
      <c r="O355" s="3" t="s">
        <v>9</v>
      </c>
      <c r="R355" s="177"/>
    </row>
    <row r="356" spans="1:18" ht="15" customHeight="1">
      <c r="A356" s="173" t="s">
        <v>125</v>
      </c>
      <c r="B356" s="183" t="s">
        <v>126</v>
      </c>
      <c r="C356" s="196">
        <v>161609496</v>
      </c>
      <c r="D356" s="168"/>
      <c r="F356" s="29" t="s">
        <v>127</v>
      </c>
      <c r="G356" s="3" t="s">
        <v>69</v>
      </c>
      <c r="H356" s="3" t="s">
        <v>128</v>
      </c>
      <c r="I356" s="55">
        <v>46183</v>
      </c>
      <c r="J356" s="55">
        <v>46186</v>
      </c>
      <c r="K356" s="55">
        <v>46213</v>
      </c>
      <c r="O356" s="3" t="s">
        <v>9</v>
      </c>
      <c r="R356" s="177"/>
    </row>
    <row r="357" spans="1:18" ht="15" customHeight="1">
      <c r="A357" s="173" t="s">
        <v>125</v>
      </c>
      <c r="B357" s="183" t="s">
        <v>126</v>
      </c>
      <c r="C357" s="196">
        <v>161609504</v>
      </c>
      <c r="D357" s="168"/>
      <c r="F357" s="29" t="s">
        <v>127</v>
      </c>
      <c r="G357" s="3" t="s">
        <v>69</v>
      </c>
      <c r="H357" s="3" t="s">
        <v>128</v>
      </c>
      <c r="I357" s="55">
        <v>46183</v>
      </c>
      <c r="J357" s="55">
        <v>46186</v>
      </c>
      <c r="K357" s="55">
        <v>46213</v>
      </c>
      <c r="O357" s="3" t="s">
        <v>9</v>
      </c>
      <c r="R357" s="177"/>
    </row>
    <row r="358" spans="1:18" ht="15" customHeight="1">
      <c r="A358" s="173" t="s">
        <v>125</v>
      </c>
      <c r="B358" s="183" t="s">
        <v>126</v>
      </c>
      <c r="C358" s="196">
        <v>161609507</v>
      </c>
      <c r="D358" s="168"/>
      <c r="F358" s="29" t="s">
        <v>127</v>
      </c>
      <c r="G358" s="3" t="s">
        <v>69</v>
      </c>
      <c r="H358" s="3" t="s">
        <v>128</v>
      </c>
      <c r="I358" s="55">
        <v>46183</v>
      </c>
      <c r="J358" s="55">
        <v>46186</v>
      </c>
      <c r="K358" s="55">
        <v>46213</v>
      </c>
      <c r="O358" s="3" t="s">
        <v>9</v>
      </c>
      <c r="R358" s="177"/>
    </row>
    <row r="359" spans="1:18" ht="15" customHeight="1">
      <c r="A359" s="173" t="s">
        <v>125</v>
      </c>
      <c r="B359" s="183" t="s">
        <v>126</v>
      </c>
      <c r="C359" s="196">
        <v>161609512</v>
      </c>
      <c r="D359" s="168"/>
      <c r="F359" s="29" t="s">
        <v>127</v>
      </c>
      <c r="G359" s="3" t="s">
        <v>69</v>
      </c>
      <c r="H359" s="3" t="s">
        <v>128</v>
      </c>
      <c r="I359" s="55">
        <v>46183</v>
      </c>
      <c r="J359" s="55">
        <v>46186</v>
      </c>
      <c r="K359" s="55">
        <v>46213</v>
      </c>
      <c r="O359" s="3" t="s">
        <v>9</v>
      </c>
      <c r="R359" s="177"/>
    </row>
    <row r="360" spans="1:18" ht="15" customHeight="1">
      <c r="A360" s="173" t="s">
        <v>125</v>
      </c>
      <c r="B360" s="183" t="s">
        <v>126</v>
      </c>
      <c r="C360" s="196">
        <v>161609516</v>
      </c>
      <c r="D360" s="168"/>
      <c r="F360" s="29" t="s">
        <v>127</v>
      </c>
      <c r="G360" s="3" t="s">
        <v>69</v>
      </c>
      <c r="H360" s="3" t="s">
        <v>128</v>
      </c>
      <c r="I360" s="55">
        <v>46183</v>
      </c>
      <c r="J360" s="55">
        <v>46186</v>
      </c>
      <c r="K360" s="55">
        <v>46213</v>
      </c>
      <c r="O360" s="3" t="s">
        <v>9</v>
      </c>
      <c r="R360" s="177"/>
    </row>
    <row r="361" spans="1:18" ht="15" customHeight="1">
      <c r="A361" s="173" t="s">
        <v>125</v>
      </c>
      <c r="B361" s="183" t="s">
        <v>126</v>
      </c>
      <c r="C361" s="196">
        <v>161609519</v>
      </c>
      <c r="D361" s="168"/>
      <c r="F361" s="29" t="s">
        <v>127</v>
      </c>
      <c r="G361" s="3" t="s">
        <v>69</v>
      </c>
      <c r="H361" s="3" t="s">
        <v>128</v>
      </c>
      <c r="I361" s="55">
        <v>46183</v>
      </c>
      <c r="J361" s="55">
        <v>46186</v>
      </c>
      <c r="K361" s="55">
        <v>46213</v>
      </c>
      <c r="O361" s="3" t="s">
        <v>9</v>
      </c>
      <c r="R361" s="177"/>
    </row>
    <row r="362" spans="1:18" ht="15" customHeight="1">
      <c r="A362" s="173" t="s">
        <v>125</v>
      </c>
      <c r="B362" s="183" t="s">
        <v>126</v>
      </c>
      <c r="C362" s="196">
        <v>161609521</v>
      </c>
      <c r="D362" s="168"/>
      <c r="F362" s="29" t="s">
        <v>127</v>
      </c>
      <c r="G362" s="3" t="s">
        <v>69</v>
      </c>
      <c r="H362" s="3" t="s">
        <v>128</v>
      </c>
      <c r="I362" s="55">
        <v>46183</v>
      </c>
      <c r="J362" s="55">
        <v>46186</v>
      </c>
      <c r="K362" s="55">
        <v>46213</v>
      </c>
      <c r="O362" s="3" t="s">
        <v>9</v>
      </c>
      <c r="R362" s="177"/>
    </row>
    <row r="363" spans="1:18" ht="15" customHeight="1">
      <c r="A363" s="173" t="s">
        <v>125</v>
      </c>
      <c r="B363" s="183" t="s">
        <v>126</v>
      </c>
      <c r="C363" s="196">
        <v>161609524</v>
      </c>
      <c r="D363" s="168"/>
      <c r="F363" s="29" t="s">
        <v>127</v>
      </c>
      <c r="G363" s="3" t="s">
        <v>69</v>
      </c>
      <c r="H363" s="3" t="s">
        <v>128</v>
      </c>
      <c r="I363" s="55">
        <v>46183</v>
      </c>
      <c r="J363" s="55">
        <v>46186</v>
      </c>
      <c r="K363" s="55">
        <v>46213</v>
      </c>
      <c r="O363" s="3" t="s">
        <v>9</v>
      </c>
      <c r="R363" s="177"/>
    </row>
    <row r="364" spans="1:18" ht="15" customHeight="1">
      <c r="A364" s="173" t="s">
        <v>125</v>
      </c>
      <c r="B364" s="183" t="s">
        <v>126</v>
      </c>
      <c r="C364" s="196">
        <v>161609526</v>
      </c>
      <c r="D364" s="168"/>
      <c r="F364" s="29" t="s">
        <v>127</v>
      </c>
      <c r="G364" s="3" t="s">
        <v>69</v>
      </c>
      <c r="H364" s="3" t="s">
        <v>128</v>
      </c>
      <c r="I364" s="55">
        <v>46183</v>
      </c>
      <c r="J364" s="55">
        <v>46186</v>
      </c>
      <c r="K364" s="55">
        <v>46213</v>
      </c>
      <c r="O364" s="3" t="s">
        <v>9</v>
      </c>
      <c r="R364" s="177"/>
    </row>
    <row r="365" spans="1:18" ht="15" customHeight="1">
      <c r="A365" s="173" t="s">
        <v>125</v>
      </c>
      <c r="B365" s="183" t="s">
        <v>126</v>
      </c>
      <c r="C365" s="196">
        <v>161609527</v>
      </c>
      <c r="D365" s="168"/>
      <c r="F365" s="29" t="s">
        <v>127</v>
      </c>
      <c r="G365" s="3" t="s">
        <v>69</v>
      </c>
      <c r="H365" s="3" t="s">
        <v>128</v>
      </c>
      <c r="I365" s="55">
        <v>46183</v>
      </c>
      <c r="J365" s="55">
        <v>46186</v>
      </c>
      <c r="K365" s="55">
        <v>46213</v>
      </c>
      <c r="O365" s="3" t="s">
        <v>9</v>
      </c>
      <c r="R365" s="177"/>
    </row>
    <row r="366" spans="1:18" ht="15" hidden="1"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hidden="1"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hidden="1"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hidden="1"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hidden="1"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170</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170</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170</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170</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170</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170</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170</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170</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170</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hidden="1"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hidden="1"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hidden="1"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hidden="1"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hidden="1"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hidden="1"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hidden="1"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hidden="1"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hidden="1"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hidden="1"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hidden="1"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hidden="1"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hidden="1"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hidden="1"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hidden="1"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159</v>
      </c>
      <c r="G422" s="3" t="s">
        <v>69</v>
      </c>
      <c r="H422" s="3" t="s">
        <v>160</v>
      </c>
      <c r="I422" s="55">
        <v>46188</v>
      </c>
      <c r="J422" s="55">
        <v>46191</v>
      </c>
      <c r="K422" s="55">
        <v>46221</v>
      </c>
      <c r="O422" s="3" t="s">
        <v>9</v>
      </c>
      <c r="R422" s="177"/>
    </row>
    <row r="423" spans="1:18" ht="15" customHeight="1">
      <c r="A423" s="173" t="s">
        <v>207</v>
      </c>
      <c r="B423" s="183" t="s">
        <v>208</v>
      </c>
      <c r="C423" s="196">
        <v>166610846</v>
      </c>
      <c r="D423" s="168"/>
      <c r="F423" s="29" t="s">
        <v>159</v>
      </c>
      <c r="G423" s="3" t="s">
        <v>69</v>
      </c>
      <c r="H423" s="3" t="s">
        <v>160</v>
      </c>
      <c r="I423" s="55">
        <v>46188</v>
      </c>
      <c r="J423" s="55">
        <v>46191</v>
      </c>
      <c r="K423" s="55">
        <v>46221</v>
      </c>
      <c r="O423" s="3" t="s">
        <v>9</v>
      </c>
      <c r="R423" s="177"/>
    </row>
    <row r="424" spans="1:18" ht="15" customHeight="1">
      <c r="A424" s="173" t="s">
        <v>207</v>
      </c>
      <c r="B424" s="183" t="s">
        <v>208</v>
      </c>
      <c r="C424" s="196">
        <v>166610845</v>
      </c>
      <c r="D424" s="168"/>
      <c r="F424" s="29" t="s">
        <v>159</v>
      </c>
      <c r="G424" s="3" t="s">
        <v>69</v>
      </c>
      <c r="H424" s="3" t="s">
        <v>160</v>
      </c>
      <c r="I424" s="55">
        <v>46188</v>
      </c>
      <c r="J424" s="55">
        <v>46191</v>
      </c>
      <c r="K424" s="55">
        <v>46221</v>
      </c>
      <c r="O424" s="3" t="s">
        <v>9</v>
      </c>
      <c r="R424" s="177"/>
    </row>
    <row r="425" spans="1:18" ht="15" customHeight="1">
      <c r="A425" s="173" t="s">
        <v>207</v>
      </c>
      <c r="B425" s="183" t="s">
        <v>208</v>
      </c>
      <c r="C425" s="196">
        <v>166610843</v>
      </c>
      <c r="D425" s="168"/>
      <c r="F425" s="29" t="s">
        <v>159</v>
      </c>
      <c r="G425" s="3" t="s">
        <v>69</v>
      </c>
      <c r="H425" s="3" t="s">
        <v>160</v>
      </c>
      <c r="I425" s="55">
        <v>46188</v>
      </c>
      <c r="J425" s="55">
        <v>46191</v>
      </c>
      <c r="K425" s="55">
        <v>46221</v>
      </c>
      <c r="O425" s="3" t="s">
        <v>9</v>
      </c>
      <c r="R425" s="177"/>
    </row>
    <row r="426" spans="1:18" ht="15" customHeight="1">
      <c r="A426" s="173" t="s">
        <v>207</v>
      </c>
      <c r="B426" s="183" t="s">
        <v>208</v>
      </c>
      <c r="C426" s="196">
        <v>166610841</v>
      </c>
      <c r="D426" s="168"/>
      <c r="F426" s="29" t="s">
        <v>159</v>
      </c>
      <c r="G426" s="3" t="s">
        <v>69</v>
      </c>
      <c r="H426" s="3" t="s">
        <v>160</v>
      </c>
      <c r="I426" s="55">
        <v>46188</v>
      </c>
      <c r="J426" s="55">
        <v>46191</v>
      </c>
      <c r="K426" s="55">
        <v>46221</v>
      </c>
      <c r="O426" s="3" t="s">
        <v>9</v>
      </c>
      <c r="R426" s="177"/>
    </row>
    <row r="427" spans="1:18" ht="15" customHeight="1">
      <c r="A427" s="173" t="s">
        <v>209</v>
      </c>
      <c r="B427" s="183" t="s">
        <v>210</v>
      </c>
      <c r="C427" s="196">
        <v>166610818</v>
      </c>
      <c r="D427" s="168"/>
      <c r="F427" s="29" t="s">
        <v>159</v>
      </c>
      <c r="G427" s="3" t="s">
        <v>69</v>
      </c>
      <c r="H427" s="3" t="s">
        <v>160</v>
      </c>
      <c r="I427" s="55">
        <v>46188</v>
      </c>
      <c r="J427" s="55">
        <v>46191</v>
      </c>
      <c r="K427" s="55">
        <v>46221</v>
      </c>
      <c r="O427" s="3" t="s">
        <v>9</v>
      </c>
      <c r="R427" s="177"/>
    </row>
    <row r="428" spans="1:18" ht="15" customHeight="1">
      <c r="A428" s="173" t="s">
        <v>209</v>
      </c>
      <c r="B428" s="183" t="s">
        <v>210</v>
      </c>
      <c r="C428" s="196">
        <v>166610816</v>
      </c>
      <c r="D428" s="168"/>
      <c r="F428" s="29" t="s">
        <v>159</v>
      </c>
      <c r="G428" s="3" t="s">
        <v>69</v>
      </c>
      <c r="H428" s="3" t="s">
        <v>160</v>
      </c>
      <c r="I428" s="55">
        <v>46188</v>
      </c>
      <c r="J428" s="55">
        <v>46191</v>
      </c>
      <c r="K428" s="55">
        <v>46221</v>
      </c>
      <c r="O428" s="3" t="s">
        <v>9</v>
      </c>
      <c r="R428" s="177"/>
    </row>
    <row r="429" spans="1:18" ht="15" customHeight="1">
      <c r="A429" s="173" t="s">
        <v>209</v>
      </c>
      <c r="B429" s="183" t="s">
        <v>210</v>
      </c>
      <c r="C429" s="196">
        <v>166610815</v>
      </c>
      <c r="D429" s="168"/>
      <c r="F429" s="29" t="s">
        <v>159</v>
      </c>
      <c r="G429" s="3" t="s">
        <v>69</v>
      </c>
      <c r="H429" s="3" t="s">
        <v>160</v>
      </c>
      <c r="I429" s="55">
        <v>46188</v>
      </c>
      <c r="J429" s="55">
        <v>46191</v>
      </c>
      <c r="K429" s="55">
        <v>46221</v>
      </c>
      <c r="O429" s="3" t="s">
        <v>9</v>
      </c>
      <c r="R429" s="177"/>
    </row>
    <row r="430" spans="1:18" ht="15" customHeight="1">
      <c r="A430" s="173" t="s">
        <v>209</v>
      </c>
      <c r="B430" s="183" t="s">
        <v>210</v>
      </c>
      <c r="C430" s="196">
        <v>166610812</v>
      </c>
      <c r="D430" s="168"/>
      <c r="F430" s="29" t="s">
        <v>159</v>
      </c>
      <c r="G430" s="3" t="s">
        <v>69</v>
      </c>
      <c r="H430" s="3" t="s">
        <v>160</v>
      </c>
      <c r="I430" s="55">
        <v>46188</v>
      </c>
      <c r="J430" s="55">
        <v>46191</v>
      </c>
      <c r="K430" s="55">
        <v>46221</v>
      </c>
      <c r="O430" s="3" t="s">
        <v>9</v>
      </c>
      <c r="R430" s="177"/>
    </row>
    <row r="431" spans="1:18" ht="15" customHeight="1">
      <c r="A431" s="173" t="s">
        <v>209</v>
      </c>
      <c r="B431" s="183" t="s">
        <v>210</v>
      </c>
      <c r="C431" s="196">
        <v>166610809</v>
      </c>
      <c r="D431" s="168"/>
      <c r="F431" s="29" t="s">
        <v>159</v>
      </c>
      <c r="G431" s="3" t="s">
        <v>69</v>
      </c>
      <c r="H431" s="3" t="s">
        <v>160</v>
      </c>
      <c r="I431" s="55">
        <v>46188</v>
      </c>
      <c r="J431" s="55">
        <v>46191</v>
      </c>
      <c r="K431" s="55">
        <v>46221</v>
      </c>
      <c r="O431" s="3" t="s">
        <v>9</v>
      </c>
      <c r="R431" s="177"/>
    </row>
    <row r="432" spans="1:18" ht="15" customHeight="1">
      <c r="A432" s="173" t="s">
        <v>209</v>
      </c>
      <c r="B432" s="183" t="s">
        <v>210</v>
      </c>
      <c r="C432" s="196">
        <v>166610807</v>
      </c>
      <c r="D432" s="168"/>
      <c r="F432" s="29" t="s">
        <v>159</v>
      </c>
      <c r="G432" s="3" t="s">
        <v>69</v>
      </c>
      <c r="H432" s="3" t="s">
        <v>160</v>
      </c>
      <c r="I432" s="55">
        <v>46188</v>
      </c>
      <c r="J432" s="55">
        <v>46191</v>
      </c>
      <c r="K432" s="55">
        <v>46221</v>
      </c>
      <c r="O432" s="3" t="s">
        <v>9</v>
      </c>
      <c r="R432" s="177"/>
    </row>
    <row r="433" spans="1:18" ht="15" customHeight="1">
      <c r="A433" s="173" t="s">
        <v>209</v>
      </c>
      <c r="B433" s="183" t="s">
        <v>210</v>
      </c>
      <c r="C433" s="196">
        <v>166610805</v>
      </c>
      <c r="D433" s="168"/>
      <c r="F433" s="29" t="s">
        <v>159</v>
      </c>
      <c r="G433" s="3" t="s">
        <v>69</v>
      </c>
      <c r="H433" s="3" t="s">
        <v>160</v>
      </c>
      <c r="I433" s="55">
        <v>46188</v>
      </c>
      <c r="J433" s="55">
        <v>46191</v>
      </c>
      <c r="K433" s="55">
        <v>46221</v>
      </c>
      <c r="O433" s="3" t="s">
        <v>9</v>
      </c>
      <c r="R433" s="177"/>
    </row>
    <row r="434" spans="1:18" ht="15" customHeight="1">
      <c r="A434" s="173" t="s">
        <v>209</v>
      </c>
      <c r="B434" s="183" t="s">
        <v>210</v>
      </c>
      <c r="C434" s="196">
        <v>166610800</v>
      </c>
      <c r="D434" s="168"/>
      <c r="F434" s="29" t="s">
        <v>159</v>
      </c>
      <c r="G434" s="3" t="s">
        <v>69</v>
      </c>
      <c r="H434" s="3" t="s">
        <v>160</v>
      </c>
      <c r="I434" s="55">
        <v>46188</v>
      </c>
      <c r="J434" s="55">
        <v>46191</v>
      </c>
      <c r="K434" s="55">
        <v>46221</v>
      </c>
      <c r="O434" s="3" t="s">
        <v>9</v>
      </c>
      <c r="R434" s="177"/>
    </row>
    <row r="435" spans="1:18" ht="15" customHeight="1">
      <c r="A435" s="173" t="s">
        <v>209</v>
      </c>
      <c r="B435" s="183" t="s">
        <v>210</v>
      </c>
      <c r="C435" s="196">
        <v>166610794</v>
      </c>
      <c r="D435" s="168"/>
      <c r="F435" s="29" t="s">
        <v>159</v>
      </c>
      <c r="G435" s="3" t="s">
        <v>69</v>
      </c>
      <c r="H435" s="3" t="s">
        <v>160</v>
      </c>
      <c r="I435" s="55">
        <v>46188</v>
      </c>
      <c r="J435" s="55">
        <v>46191</v>
      </c>
      <c r="K435" s="55">
        <v>46221</v>
      </c>
      <c r="O435" s="3" t="s">
        <v>9</v>
      </c>
      <c r="R435" s="177"/>
    </row>
    <row r="436" spans="1:18" ht="15" customHeight="1">
      <c r="A436" s="173" t="s">
        <v>209</v>
      </c>
      <c r="B436" s="183" t="s">
        <v>210</v>
      </c>
      <c r="C436" s="196">
        <v>166610788</v>
      </c>
      <c r="D436" s="168"/>
      <c r="F436" s="29" t="s">
        <v>159</v>
      </c>
      <c r="G436" s="3" t="s">
        <v>69</v>
      </c>
      <c r="H436" s="3" t="s">
        <v>160</v>
      </c>
      <c r="I436" s="55">
        <v>46188</v>
      </c>
      <c r="J436" s="55">
        <v>46191</v>
      </c>
      <c r="K436" s="55">
        <v>46221</v>
      </c>
      <c r="O436" s="3" t="s">
        <v>9</v>
      </c>
      <c r="R436" s="177"/>
    </row>
    <row r="437" spans="1:18" ht="15" customHeight="1">
      <c r="A437" s="173" t="s">
        <v>209</v>
      </c>
      <c r="B437" s="183" t="s">
        <v>210</v>
      </c>
      <c r="C437" s="196">
        <v>166610784</v>
      </c>
      <c r="D437" s="168"/>
      <c r="F437" s="29" t="s">
        <v>159</v>
      </c>
      <c r="G437" s="3" t="s">
        <v>69</v>
      </c>
      <c r="H437" s="3" t="s">
        <v>160</v>
      </c>
      <c r="I437" s="55">
        <v>46188</v>
      </c>
      <c r="J437" s="55">
        <v>46191</v>
      </c>
      <c r="K437" s="55">
        <v>46221</v>
      </c>
      <c r="O437" s="3" t="s">
        <v>9</v>
      </c>
      <c r="R437" s="177"/>
    </row>
    <row r="438" spans="1:18" ht="15" hidden="1"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hidden="1"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hidden="1"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hidden="1"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hidden="1"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hidden="1"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hidden="1"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hidden="1"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hidden="1"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hidden="1"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hidden="1"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hidden="1"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hidden="1"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hidden="1"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hidden="1"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hidden="1"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hidden="1"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hidden="1"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hidden="1"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hidden="1"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hidden="1"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hidden="1" customHeight="1">
      <c r="A491" s="166" t="s">
        <v>227</v>
      </c>
      <c r="C491" s="196">
        <v>167609280</v>
      </c>
      <c r="D491" s="168"/>
      <c r="F491" s="29" t="s">
        <v>90</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hidden="1" customHeight="1">
      <c r="A492" s="166" t="s">
        <v>227</v>
      </c>
      <c r="C492" s="196">
        <v>167609291</v>
      </c>
      <c r="D492" s="168"/>
      <c r="F492" s="29" t="s">
        <v>90</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hidden="1"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hidden="1"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hidden="1"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hidden="1"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hidden="1"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hidden="1"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129</v>
      </c>
      <c r="B499" s="166" t="s">
        <v>130</v>
      </c>
      <c r="C499" s="196">
        <v>175609901</v>
      </c>
      <c r="D499" s="168"/>
      <c r="F499" s="29" t="s">
        <v>127</v>
      </c>
      <c r="G499" s="3" t="s">
        <v>69</v>
      </c>
      <c r="H499" s="3" t="s">
        <v>128</v>
      </c>
      <c r="I499" s="55">
        <v>46197</v>
      </c>
      <c r="J499" s="55">
        <v>46199</v>
      </c>
      <c r="K499" s="55">
        <v>46227</v>
      </c>
      <c r="O499" s="3" t="s">
        <v>9</v>
      </c>
      <c r="R499" s="190"/>
    </row>
    <row r="500" spans="1:18" ht="15" customHeight="1">
      <c r="A500" s="166" t="s">
        <v>129</v>
      </c>
      <c r="B500" s="166" t="s">
        <v>130</v>
      </c>
      <c r="C500" s="196">
        <v>175609918</v>
      </c>
      <c r="D500" s="168"/>
      <c r="F500" s="29" t="s">
        <v>127</v>
      </c>
      <c r="G500" s="3" t="s">
        <v>69</v>
      </c>
      <c r="H500" s="3" t="s">
        <v>128</v>
      </c>
      <c r="I500" s="55">
        <v>46197</v>
      </c>
      <c r="J500" s="55">
        <v>46199</v>
      </c>
      <c r="K500" s="55">
        <v>46227</v>
      </c>
      <c r="O500" s="3" t="s">
        <v>9</v>
      </c>
      <c r="R500" s="190"/>
    </row>
    <row r="501" spans="1:18" ht="15" customHeight="1">
      <c r="A501" s="166" t="s">
        <v>129</v>
      </c>
      <c r="B501" s="166" t="s">
        <v>130</v>
      </c>
      <c r="C501" s="196">
        <v>175609924</v>
      </c>
      <c r="D501" s="168"/>
      <c r="F501" s="29" t="s">
        <v>127</v>
      </c>
      <c r="G501" s="3" t="s">
        <v>69</v>
      </c>
      <c r="H501" s="3" t="s">
        <v>128</v>
      </c>
      <c r="I501" s="55">
        <v>46197</v>
      </c>
      <c r="J501" s="55">
        <v>46199</v>
      </c>
      <c r="K501" s="55">
        <v>46227</v>
      </c>
      <c r="O501" s="3" t="s">
        <v>9</v>
      </c>
      <c r="R501" s="190"/>
    </row>
    <row r="502" spans="1:18" ht="15" customHeight="1">
      <c r="A502" s="166" t="s">
        <v>129</v>
      </c>
      <c r="B502" s="166" t="s">
        <v>130</v>
      </c>
      <c r="C502" s="196">
        <v>175609963</v>
      </c>
      <c r="D502" s="168"/>
      <c r="F502" s="29" t="s">
        <v>127</v>
      </c>
      <c r="G502" s="3" t="s">
        <v>69</v>
      </c>
      <c r="H502" s="3" t="s">
        <v>128</v>
      </c>
      <c r="I502" s="55">
        <v>46197</v>
      </c>
      <c r="J502" s="55">
        <v>46199</v>
      </c>
      <c r="K502" s="55">
        <v>46227</v>
      </c>
      <c r="O502" s="3" t="s">
        <v>9</v>
      </c>
      <c r="R502" s="190"/>
    </row>
    <row r="503" spans="1:18" ht="15" customHeight="1">
      <c r="A503" s="166" t="s">
        <v>129</v>
      </c>
      <c r="B503" s="166" t="s">
        <v>130</v>
      </c>
      <c r="C503" s="196">
        <v>175609980</v>
      </c>
      <c r="D503" s="168"/>
      <c r="F503" s="29" t="s">
        <v>127</v>
      </c>
      <c r="G503" s="3" t="s">
        <v>69</v>
      </c>
      <c r="H503" s="3" t="s">
        <v>128</v>
      </c>
      <c r="I503" s="55">
        <v>46197</v>
      </c>
      <c r="J503" s="55">
        <v>46199</v>
      </c>
      <c r="K503" s="55">
        <v>46227</v>
      </c>
      <c r="O503" s="3" t="s">
        <v>9</v>
      </c>
      <c r="R503" s="190"/>
    </row>
    <row r="504" spans="1:18" ht="15" customHeight="1">
      <c r="A504" s="166" t="s">
        <v>129</v>
      </c>
      <c r="B504" s="166" t="s">
        <v>130</v>
      </c>
      <c r="C504" s="196">
        <v>175610008</v>
      </c>
      <c r="D504" s="168"/>
      <c r="F504" s="29" t="s">
        <v>127</v>
      </c>
      <c r="G504" s="3" t="s">
        <v>69</v>
      </c>
      <c r="H504" s="3" t="s">
        <v>128</v>
      </c>
      <c r="I504" s="55">
        <v>46197</v>
      </c>
      <c r="J504" s="55">
        <v>46199</v>
      </c>
      <c r="K504" s="55">
        <v>46227</v>
      </c>
      <c r="O504" s="3" t="s">
        <v>9</v>
      </c>
      <c r="R504" s="190"/>
    </row>
    <row r="505" spans="1:18" ht="15" customHeight="1">
      <c r="A505" s="166" t="s">
        <v>129</v>
      </c>
      <c r="B505" s="166" t="s">
        <v>130</v>
      </c>
      <c r="C505" s="196">
        <v>175609955</v>
      </c>
      <c r="D505" s="168"/>
      <c r="F505" s="29" t="s">
        <v>127</v>
      </c>
      <c r="G505" s="3" t="s">
        <v>69</v>
      </c>
      <c r="H505" s="3" t="s">
        <v>128</v>
      </c>
      <c r="I505" s="55">
        <v>46197</v>
      </c>
      <c r="J505" s="55">
        <v>46199</v>
      </c>
      <c r="K505" s="55">
        <v>46227</v>
      </c>
      <c r="O505" s="3" t="s">
        <v>9</v>
      </c>
      <c r="R505" s="190"/>
    </row>
    <row r="506" spans="1:18" ht="15" customHeight="1">
      <c r="A506" s="166" t="s">
        <v>129</v>
      </c>
      <c r="B506" s="166" t="s">
        <v>130</v>
      </c>
      <c r="C506" s="196">
        <v>175609958</v>
      </c>
      <c r="D506" s="168"/>
      <c r="F506" s="29" t="s">
        <v>127</v>
      </c>
      <c r="G506" s="3" t="s">
        <v>69</v>
      </c>
      <c r="H506" s="3" t="s">
        <v>128</v>
      </c>
      <c r="I506" s="55">
        <v>46197</v>
      </c>
      <c r="J506" s="55">
        <v>46199</v>
      </c>
      <c r="K506" s="55">
        <v>46227</v>
      </c>
      <c r="O506" s="3" t="s">
        <v>9</v>
      </c>
      <c r="R506" s="190"/>
    </row>
    <row r="507" spans="1:18" ht="15" customHeight="1">
      <c r="A507" s="166" t="s">
        <v>129</v>
      </c>
      <c r="B507" s="166" t="s">
        <v>130</v>
      </c>
      <c r="C507" s="196">
        <v>175609937</v>
      </c>
      <c r="D507" s="168"/>
      <c r="F507" s="29" t="s">
        <v>127</v>
      </c>
      <c r="G507" s="3" t="s">
        <v>69</v>
      </c>
      <c r="H507" s="3" t="s">
        <v>128</v>
      </c>
      <c r="I507" s="55">
        <v>46197</v>
      </c>
      <c r="J507" s="55">
        <v>46199</v>
      </c>
      <c r="K507" s="55">
        <v>46227</v>
      </c>
      <c r="O507" s="3" t="s">
        <v>9</v>
      </c>
      <c r="R507" s="190"/>
    </row>
    <row r="508" spans="1:18" ht="15" customHeight="1">
      <c r="A508" s="166" t="s">
        <v>129</v>
      </c>
      <c r="B508" s="166" t="s">
        <v>130</v>
      </c>
      <c r="C508" s="196">
        <v>175609943</v>
      </c>
      <c r="D508" s="168"/>
      <c r="F508" s="29" t="s">
        <v>127</v>
      </c>
      <c r="G508" s="3" t="s">
        <v>69</v>
      </c>
      <c r="H508" s="3" t="s">
        <v>128</v>
      </c>
      <c r="I508" s="55">
        <v>46197</v>
      </c>
      <c r="J508" s="55">
        <v>46199</v>
      </c>
      <c r="K508" s="55">
        <v>46227</v>
      </c>
      <c r="O508" s="3" t="s">
        <v>9</v>
      </c>
      <c r="R508" s="190"/>
    </row>
    <row r="509" spans="1:18" ht="15" customHeight="1">
      <c r="A509" s="166" t="s">
        <v>129</v>
      </c>
      <c r="B509" s="166" t="s">
        <v>130</v>
      </c>
      <c r="C509" s="196">
        <v>175610015</v>
      </c>
      <c r="D509" s="168"/>
      <c r="F509" s="29" t="s">
        <v>127</v>
      </c>
      <c r="G509" s="3" t="s">
        <v>69</v>
      </c>
      <c r="H509" s="3" t="s">
        <v>128</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95</v>
      </c>
      <c r="I4" s="120">
        <v>45707</v>
      </c>
      <c r="P4" s="134"/>
      <c r="R4" s="41" t="s">
        <v>767</v>
      </c>
    </row>
    <row r="5" spans="1:18" hidden="1">
      <c r="A5" s="41" t="s">
        <v>766</v>
      </c>
      <c r="B5" s="41"/>
      <c r="C5" s="41">
        <v>50507859</v>
      </c>
      <c r="G5" s="29" t="s">
        <v>180</v>
      </c>
      <c r="H5" s="29" t="s">
        <v>95</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95</v>
      </c>
      <c r="I389" s="120">
        <v>45707</v>
      </c>
      <c r="J389" s="29"/>
      <c r="P389" s="134"/>
      <c r="R389" s="41" t="s">
        <v>856</v>
      </c>
    </row>
    <row r="390" spans="1:19" hidden="1">
      <c r="A390" s="41" t="s">
        <v>766</v>
      </c>
      <c r="B390" s="41"/>
      <c r="C390" s="41">
        <v>50507819</v>
      </c>
      <c r="G390" s="29" t="s">
        <v>180</v>
      </c>
      <c r="H390" s="29" t="s">
        <v>95</v>
      </c>
      <c r="I390" s="120">
        <v>45707</v>
      </c>
      <c r="J390" s="29"/>
      <c r="P390" s="134"/>
      <c r="R390" s="41" t="s">
        <v>857</v>
      </c>
    </row>
    <row r="391" spans="1:19" hidden="1">
      <c r="A391" s="41" t="s">
        <v>766</v>
      </c>
      <c r="B391" s="41"/>
      <c r="C391" s="41">
        <v>50507838</v>
      </c>
      <c r="G391" s="29" t="s">
        <v>180</v>
      </c>
      <c r="H391" s="29" t="s">
        <v>95</v>
      </c>
      <c r="I391" s="120">
        <v>45707</v>
      </c>
      <c r="J391" s="29"/>
      <c r="P391" s="134"/>
      <c r="R391" s="41" t="s">
        <v>858</v>
      </c>
    </row>
    <row r="392" spans="1:19" hidden="1">
      <c r="A392" s="41" t="s">
        <v>766</v>
      </c>
      <c r="B392" s="41"/>
      <c r="C392" s="41">
        <v>50507640</v>
      </c>
      <c r="G392" s="29" t="s">
        <v>180</v>
      </c>
      <c r="H392" s="29" t="s">
        <v>95</v>
      </c>
      <c r="I392" s="120">
        <v>45707</v>
      </c>
      <c r="J392" s="29"/>
      <c r="P392" s="134"/>
      <c r="R392" s="41" t="s">
        <v>859</v>
      </c>
    </row>
    <row r="393" spans="1:19" hidden="1">
      <c r="A393" s="41" t="s">
        <v>766</v>
      </c>
      <c r="B393" s="41"/>
      <c r="C393" s="41">
        <v>50507678</v>
      </c>
      <c r="G393" s="29" t="s">
        <v>180</v>
      </c>
      <c r="H393" s="29" t="s">
        <v>95</v>
      </c>
      <c r="I393" s="120">
        <v>45707</v>
      </c>
      <c r="J393" s="29"/>
      <c r="P393" s="134"/>
      <c r="R393" s="41" t="s">
        <v>860</v>
      </c>
    </row>
    <row r="394" spans="1:19" hidden="1">
      <c r="A394" s="41" t="s">
        <v>766</v>
      </c>
      <c r="B394" s="41"/>
      <c r="C394" s="41">
        <v>50507713</v>
      </c>
      <c r="G394" s="29" t="s">
        <v>180</v>
      </c>
      <c r="H394" s="29" t="s">
        <v>95</v>
      </c>
      <c r="I394" s="120">
        <v>45707</v>
      </c>
      <c r="J394" s="29"/>
      <c r="P394" s="134"/>
      <c r="R394" s="41" t="s">
        <v>861</v>
      </c>
    </row>
    <row r="395" spans="1:19" hidden="1">
      <c r="A395" s="41" t="s">
        <v>766</v>
      </c>
      <c r="B395" s="41"/>
      <c r="C395" s="41">
        <v>50507757</v>
      </c>
      <c r="G395" s="29" t="s">
        <v>180</v>
      </c>
      <c r="H395" s="29" t="s">
        <v>95</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95</v>
      </c>
      <c r="I414" s="120">
        <v>45707</v>
      </c>
      <c r="J414" s="29"/>
      <c r="K414" s="29"/>
      <c r="L414" s="29"/>
      <c r="M414" s="29"/>
      <c r="N414" s="29"/>
      <c r="P414" s="134"/>
      <c r="R414" s="41" t="s">
        <v>767</v>
      </c>
    </row>
    <row r="415" spans="1:18" hidden="1">
      <c r="A415" s="41" t="s">
        <v>766</v>
      </c>
      <c r="B415" s="41"/>
      <c r="C415" s="41">
        <v>50507859</v>
      </c>
      <c r="G415" s="29" t="s">
        <v>180</v>
      </c>
      <c r="H415" s="29" t="s">
        <v>95</v>
      </c>
      <c r="I415" s="120">
        <v>45707</v>
      </c>
      <c r="J415" s="29"/>
      <c r="K415" s="29"/>
      <c r="L415" s="29"/>
      <c r="M415" s="29"/>
      <c r="N415" s="29"/>
      <c r="P415" s="134"/>
      <c r="R415" s="41" t="s">
        <v>768</v>
      </c>
    </row>
    <row r="416" spans="1:18" hidden="1">
      <c r="A416" s="41" t="s">
        <v>766</v>
      </c>
      <c r="B416" s="41"/>
      <c r="C416" s="41">
        <v>50507785</v>
      </c>
      <c r="G416" s="29" t="s">
        <v>180</v>
      </c>
      <c r="H416" s="29" t="s">
        <v>95</v>
      </c>
      <c r="I416" s="120">
        <v>45707</v>
      </c>
      <c r="J416" s="29"/>
      <c r="K416" s="29"/>
      <c r="L416" s="29"/>
      <c r="M416" s="29"/>
      <c r="N416" s="29"/>
      <c r="P416" s="134"/>
      <c r="R416" s="41" t="s">
        <v>856</v>
      </c>
    </row>
    <row r="417" spans="1:19" hidden="1">
      <c r="A417" s="41" t="s">
        <v>766</v>
      </c>
      <c r="B417" s="41"/>
      <c r="C417" s="41">
        <v>50507819</v>
      </c>
      <c r="G417" s="29" t="s">
        <v>180</v>
      </c>
      <c r="H417" s="29" t="s">
        <v>95</v>
      </c>
      <c r="I417" s="120">
        <v>45707</v>
      </c>
      <c r="J417" s="29"/>
      <c r="K417" s="29"/>
      <c r="L417" s="29"/>
      <c r="M417" s="29"/>
      <c r="N417" s="29"/>
      <c r="P417" s="134"/>
      <c r="R417" s="41" t="s">
        <v>857</v>
      </c>
    </row>
    <row r="418" spans="1:19" hidden="1">
      <c r="A418" s="41" t="s">
        <v>766</v>
      </c>
      <c r="B418" s="41"/>
      <c r="C418" s="41">
        <v>50507838</v>
      </c>
      <c r="G418" s="29" t="s">
        <v>180</v>
      </c>
      <c r="H418" s="29" t="s">
        <v>95</v>
      </c>
      <c r="I418" s="120">
        <v>45707</v>
      </c>
      <c r="J418" s="29"/>
      <c r="K418" s="29"/>
      <c r="L418" s="29"/>
      <c r="M418" s="29"/>
      <c r="N418" s="29"/>
      <c r="P418" s="134"/>
      <c r="R418" s="41" t="s">
        <v>858</v>
      </c>
    </row>
    <row r="419" spans="1:19" hidden="1">
      <c r="A419" s="41" t="s">
        <v>766</v>
      </c>
      <c r="B419" s="41"/>
      <c r="C419" s="41">
        <v>50507640</v>
      </c>
      <c r="G419" s="29" t="s">
        <v>180</v>
      </c>
      <c r="H419" s="29" t="s">
        <v>95</v>
      </c>
      <c r="I419" s="120">
        <v>45707</v>
      </c>
      <c r="J419" s="29"/>
      <c r="K419" s="29"/>
      <c r="L419" s="29"/>
      <c r="M419" s="29"/>
      <c r="N419" s="29"/>
      <c r="P419" s="134"/>
      <c r="R419" s="41" t="s">
        <v>859</v>
      </c>
    </row>
    <row r="420" spans="1:19" hidden="1">
      <c r="A420" s="41" t="s">
        <v>766</v>
      </c>
      <c r="B420" s="41"/>
      <c r="C420" s="41">
        <v>50507678</v>
      </c>
      <c r="G420" s="29" t="s">
        <v>180</v>
      </c>
      <c r="H420" s="29" t="s">
        <v>95</v>
      </c>
      <c r="I420" s="120">
        <v>45707</v>
      </c>
      <c r="J420" s="29"/>
      <c r="K420" s="29"/>
      <c r="L420" s="29"/>
      <c r="M420" s="29"/>
      <c r="N420" s="29"/>
      <c r="P420" s="134"/>
      <c r="R420" s="41" t="s">
        <v>860</v>
      </c>
    </row>
    <row r="421" spans="1:19" hidden="1">
      <c r="A421" s="41" t="s">
        <v>766</v>
      </c>
      <c r="B421" s="41"/>
      <c r="C421" s="41">
        <v>50507713</v>
      </c>
      <c r="G421" s="29" t="s">
        <v>180</v>
      </c>
      <c r="H421" s="29" t="s">
        <v>95</v>
      </c>
      <c r="I421" s="120">
        <v>45707</v>
      </c>
      <c r="J421" s="29"/>
      <c r="K421" s="29"/>
      <c r="L421" s="29"/>
      <c r="M421" s="29"/>
      <c r="N421" s="29"/>
      <c r="P421" s="134"/>
      <c r="R421" s="41" t="s">
        <v>861</v>
      </c>
    </row>
    <row r="422" spans="1:19" hidden="1">
      <c r="A422" s="41" t="s">
        <v>766</v>
      </c>
      <c r="B422" s="41"/>
      <c r="C422" s="41">
        <v>50507757</v>
      </c>
      <c r="G422" s="29" t="s">
        <v>180</v>
      </c>
      <c r="H422" s="29" t="s">
        <v>95</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95</v>
      </c>
      <c r="I494" s="120">
        <v>45672</v>
      </c>
      <c r="J494" s="29"/>
      <c r="K494" s="29"/>
      <c r="L494" s="29"/>
      <c r="M494" s="29"/>
      <c r="N494" s="29"/>
      <c r="O494" s="29"/>
      <c r="P494" s="29"/>
      <c r="Q494" s="81"/>
      <c r="R494" s="29"/>
      <c r="S494" s="123"/>
    </row>
    <row r="495" spans="1:19" hidden="1">
      <c r="A495" s="147" t="s">
        <v>872</v>
      </c>
      <c r="B495" s="147"/>
      <c r="C495" s="29">
        <v>15508117</v>
      </c>
      <c r="G495" s="29" t="s">
        <v>180</v>
      </c>
      <c r="H495" s="29" t="s">
        <v>95</v>
      </c>
      <c r="I495" s="120">
        <v>45672</v>
      </c>
      <c r="J495" s="29"/>
      <c r="K495" s="29"/>
      <c r="L495" s="29"/>
      <c r="M495" s="29"/>
      <c r="N495" s="29"/>
      <c r="O495" s="29"/>
      <c r="P495" s="29"/>
      <c r="Q495" s="81"/>
      <c r="R495" s="29"/>
      <c r="S495" s="123"/>
    </row>
    <row r="496" spans="1:19" hidden="1">
      <c r="A496" s="147" t="s">
        <v>872</v>
      </c>
      <c r="B496" s="147"/>
      <c r="C496" s="29">
        <v>15508166</v>
      </c>
      <c r="G496" s="29" t="s">
        <v>180</v>
      </c>
      <c r="H496" s="29" t="s">
        <v>95</v>
      </c>
      <c r="I496" s="120">
        <v>45672</v>
      </c>
      <c r="J496" s="29"/>
      <c r="K496" s="29"/>
      <c r="L496" s="29"/>
      <c r="M496" s="29"/>
      <c r="N496" s="29"/>
      <c r="O496" s="29"/>
      <c r="P496" s="29"/>
      <c r="Q496" s="81"/>
      <c r="R496" s="29"/>
      <c r="S496" s="123"/>
    </row>
    <row r="497" spans="1:19" hidden="1">
      <c r="A497" s="147" t="s">
        <v>872</v>
      </c>
      <c r="B497" s="147"/>
      <c r="C497" s="29">
        <v>15508197</v>
      </c>
      <c r="G497" s="29" t="s">
        <v>180</v>
      </c>
      <c r="H497" s="29" t="s">
        <v>95</v>
      </c>
      <c r="I497" s="120">
        <v>45672</v>
      </c>
      <c r="J497" s="29"/>
      <c r="K497" s="29"/>
      <c r="L497" s="29"/>
      <c r="M497" s="29"/>
      <c r="N497" s="29"/>
      <c r="O497" s="29"/>
      <c r="P497" s="29"/>
      <c r="Q497" s="81"/>
      <c r="R497" s="29"/>
      <c r="S497" s="123"/>
    </row>
    <row r="498" spans="1:19" hidden="1">
      <c r="A498" s="147" t="s">
        <v>872</v>
      </c>
      <c r="B498" s="147"/>
      <c r="C498" s="29">
        <v>15508138</v>
      </c>
      <c r="G498" s="29" t="s">
        <v>180</v>
      </c>
      <c r="H498" s="29" t="s">
        <v>95</v>
      </c>
      <c r="I498" s="120">
        <v>45672</v>
      </c>
      <c r="J498" s="29"/>
      <c r="K498" s="29"/>
      <c r="L498" s="29"/>
      <c r="M498" s="29"/>
      <c r="N498" s="29"/>
      <c r="O498" s="29"/>
      <c r="P498" s="29"/>
      <c r="Q498" s="81"/>
      <c r="R498" s="29"/>
      <c r="S498" s="123"/>
    </row>
    <row r="499" spans="1:19" hidden="1">
      <c r="A499" s="147" t="s">
        <v>872</v>
      </c>
      <c r="B499" s="147"/>
      <c r="C499" s="29">
        <v>15508079</v>
      </c>
      <c r="G499" s="29" t="s">
        <v>180</v>
      </c>
      <c r="H499" s="29" t="s">
        <v>95</v>
      </c>
      <c r="I499" s="120">
        <v>45672</v>
      </c>
      <c r="J499" s="29"/>
      <c r="P499" s="134"/>
    </row>
    <row r="500" spans="1:19" hidden="1">
      <c r="A500" s="147" t="s">
        <v>872</v>
      </c>
      <c r="B500" s="147"/>
      <c r="C500" s="29">
        <v>15508117</v>
      </c>
      <c r="G500" s="29" t="s">
        <v>180</v>
      </c>
      <c r="H500" s="29" t="s">
        <v>95</v>
      </c>
      <c r="I500" s="120">
        <v>45672</v>
      </c>
      <c r="J500" s="29"/>
      <c r="P500" s="134"/>
    </row>
    <row r="501" spans="1:19" hidden="1">
      <c r="A501" s="147" t="s">
        <v>872</v>
      </c>
      <c r="B501" s="147"/>
      <c r="C501" s="29">
        <v>15508166</v>
      </c>
      <c r="G501" s="29" t="s">
        <v>180</v>
      </c>
      <c r="H501" s="29" t="s">
        <v>95</v>
      </c>
      <c r="I501" s="120">
        <v>45672</v>
      </c>
      <c r="J501" s="29"/>
      <c r="P501" s="134"/>
    </row>
    <row r="502" spans="1:19" hidden="1">
      <c r="A502" s="147" t="s">
        <v>872</v>
      </c>
      <c r="B502" s="147"/>
      <c r="C502" s="29">
        <v>15508197</v>
      </c>
      <c r="G502" s="29" t="s">
        <v>180</v>
      </c>
      <c r="H502" s="29" t="s">
        <v>95</v>
      </c>
      <c r="I502" s="120">
        <v>45672</v>
      </c>
      <c r="J502" s="29"/>
      <c r="P502" s="134"/>
    </row>
    <row r="503" spans="1:19" hidden="1">
      <c r="A503" s="147" t="s">
        <v>872</v>
      </c>
      <c r="B503" s="147"/>
      <c r="C503" s="29">
        <v>15508138</v>
      </c>
      <c r="G503" s="29" t="s">
        <v>180</v>
      </c>
      <c r="H503" s="29" t="s">
        <v>95</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95</v>
      </c>
      <c r="I508" s="120">
        <v>45672</v>
      </c>
      <c r="J508" s="29"/>
      <c r="P508" s="134"/>
    </row>
    <row r="509" spans="1:19" hidden="1">
      <c r="A509" s="147" t="s">
        <v>873</v>
      </c>
      <c r="B509" s="147"/>
      <c r="C509" s="29">
        <v>15508306</v>
      </c>
      <c r="G509" s="29" t="s">
        <v>180</v>
      </c>
      <c r="H509" s="29" t="s">
        <v>95</v>
      </c>
      <c r="I509" s="120">
        <v>45672</v>
      </c>
      <c r="J509" s="29"/>
      <c r="P509" s="134"/>
    </row>
    <row r="510" spans="1:19" hidden="1">
      <c r="A510" s="147" t="s">
        <v>873</v>
      </c>
      <c r="B510" s="147"/>
      <c r="C510" s="29">
        <v>15508345</v>
      </c>
      <c r="G510" s="29" t="s">
        <v>180</v>
      </c>
      <c r="H510" s="29" t="s">
        <v>95</v>
      </c>
      <c r="I510" s="120">
        <v>45672</v>
      </c>
      <c r="J510" s="29"/>
      <c r="P510" s="134"/>
    </row>
    <row r="511" spans="1:19" hidden="1">
      <c r="A511" s="147" t="s">
        <v>873</v>
      </c>
      <c r="B511" s="147"/>
      <c r="C511" s="29">
        <v>15508377</v>
      </c>
      <c r="G511" s="29" t="s">
        <v>180</v>
      </c>
      <c r="H511" s="29" t="s">
        <v>95</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95</v>
      </c>
      <c r="I519" s="120">
        <v>45672</v>
      </c>
      <c r="J519" s="29"/>
      <c r="K519" s="29"/>
      <c r="L519" s="29"/>
      <c r="M519" s="29"/>
      <c r="N519" s="29"/>
      <c r="O519" s="29"/>
      <c r="P519" s="29"/>
      <c r="Q519" s="81"/>
      <c r="R519" s="29"/>
      <c r="S519" s="123"/>
    </row>
    <row r="520" spans="1:19" hidden="1">
      <c r="A520" s="147" t="s">
        <v>873</v>
      </c>
      <c r="B520" s="147"/>
      <c r="C520" s="29">
        <v>15508306</v>
      </c>
      <c r="G520" s="29" t="s">
        <v>180</v>
      </c>
      <c r="H520" s="29" t="s">
        <v>95</v>
      </c>
      <c r="I520" s="120">
        <v>45672</v>
      </c>
      <c r="J520" s="29"/>
      <c r="K520" s="29"/>
      <c r="L520" s="29"/>
      <c r="M520" s="29"/>
      <c r="N520" s="29"/>
      <c r="O520" s="29"/>
      <c r="P520" s="29"/>
      <c r="Q520" s="81"/>
      <c r="R520" s="29"/>
      <c r="S520" s="123"/>
    </row>
    <row r="521" spans="1:19" hidden="1">
      <c r="A521" s="147" t="s">
        <v>873</v>
      </c>
      <c r="B521" s="147"/>
      <c r="C521" s="29">
        <v>15508345</v>
      </c>
      <c r="G521" s="29" t="s">
        <v>180</v>
      </c>
      <c r="H521" s="29" t="s">
        <v>95</v>
      </c>
      <c r="I521" s="120">
        <v>45672</v>
      </c>
      <c r="J521" s="29"/>
      <c r="K521" s="29"/>
      <c r="L521" s="29"/>
      <c r="M521" s="29"/>
      <c r="N521" s="29"/>
      <c r="O521" s="29"/>
      <c r="P521" s="29"/>
      <c r="Q521" s="81"/>
      <c r="R521" s="29"/>
      <c r="S521" s="123"/>
    </row>
    <row r="522" spans="1:19" hidden="1">
      <c r="A522" s="147" t="s">
        <v>873</v>
      </c>
      <c r="B522" s="147"/>
      <c r="C522" s="29">
        <v>15508377</v>
      </c>
      <c r="G522" s="29" t="s">
        <v>180</v>
      </c>
      <c r="H522" s="29" t="s">
        <v>95</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95</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95</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95</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95</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95</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95</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95</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95</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95</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95</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95</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95</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95</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95</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95</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95</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95</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95</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95</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95</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95</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95</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95</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95</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95</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95</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95</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95</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95</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95</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95</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95</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95</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95</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95</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94</v>
      </c>
      <c r="G1337" s="29" t="s">
        <v>180</v>
      </c>
      <c r="H1337" s="29" t="s">
        <v>95</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94</v>
      </c>
      <c r="G1338" s="29" t="s">
        <v>180</v>
      </c>
      <c r="H1338" s="29" t="s">
        <v>95</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94</v>
      </c>
      <c r="G1339" s="29" t="s">
        <v>180</v>
      </c>
      <c r="H1339" s="29" t="s">
        <v>95</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79</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79</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79</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79</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79</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79</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79</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79</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79</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79</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79</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79</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79</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79</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79</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79</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79</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79</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79</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79</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79</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131</v>
      </c>
      <c r="G1431" s="29" t="s">
        <v>770</v>
      </c>
      <c r="H1431" s="29" t="s">
        <v>132</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131</v>
      </c>
      <c r="G1432" s="29" t="s">
        <v>770</v>
      </c>
      <c r="H1432" s="29" t="s">
        <v>132</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131</v>
      </c>
      <c r="G1433" s="29" t="s">
        <v>770</v>
      </c>
      <c r="H1433" s="29" t="s">
        <v>132</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131</v>
      </c>
      <c r="G1434" s="29" t="s">
        <v>770</v>
      </c>
      <c r="H1434" s="29" t="s">
        <v>132</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131</v>
      </c>
      <c r="G1435" s="29" t="s">
        <v>770</v>
      </c>
      <c r="H1435" s="29" t="s">
        <v>132</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131</v>
      </c>
      <c r="G1436" s="29" t="s">
        <v>770</v>
      </c>
      <c r="H1436" s="29" t="s">
        <v>132</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142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142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142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142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142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79</v>
      </c>
      <c r="G1543" s="29" t="s">
        <v>770</v>
      </c>
      <c r="H1543" s="29" t="s">
        <v>80</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79</v>
      </c>
      <c r="G1544" s="29" t="s">
        <v>770</v>
      </c>
      <c r="H1544" s="29" t="s">
        <v>80</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79</v>
      </c>
      <c r="G1545" s="29" t="s">
        <v>770</v>
      </c>
      <c r="H1545" s="29" t="s">
        <v>80</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79</v>
      </c>
      <c r="G1546" s="29" t="s">
        <v>770</v>
      </c>
      <c r="H1546" s="29" t="s">
        <v>80</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79</v>
      </c>
      <c r="G1547" s="29" t="s">
        <v>770</v>
      </c>
      <c r="H1547" s="29" t="s">
        <v>80</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79</v>
      </c>
      <c r="G1548" s="29" t="s">
        <v>770</v>
      </c>
      <c r="H1548" s="29" t="s">
        <v>80</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79</v>
      </c>
      <c r="G1549" s="29" t="s">
        <v>770</v>
      </c>
      <c r="H1549" s="29" t="s">
        <v>80</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79</v>
      </c>
      <c r="G1550" s="29" t="s">
        <v>770</v>
      </c>
      <c r="H1550" s="29" t="s">
        <v>80</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79</v>
      </c>
      <c r="G1551" s="29" t="s">
        <v>770</v>
      </c>
      <c r="H1551" s="29" t="s">
        <v>80</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79</v>
      </c>
      <c r="G1552" s="29" t="s">
        <v>770</v>
      </c>
      <c r="H1552" s="29" t="s">
        <v>80</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79</v>
      </c>
      <c r="G1553" s="29" t="s">
        <v>770</v>
      </c>
      <c r="H1553" s="29" t="s">
        <v>80</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79</v>
      </c>
      <c r="G1554" s="29" t="s">
        <v>770</v>
      </c>
      <c r="H1554" s="29" t="s">
        <v>80</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79</v>
      </c>
      <c r="G1555" s="29" t="s">
        <v>770</v>
      </c>
      <c r="H1555" s="29" t="s">
        <v>80</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79</v>
      </c>
      <c r="G1556" s="29" t="s">
        <v>770</v>
      </c>
      <c r="H1556" s="29" t="s">
        <v>80</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79</v>
      </c>
      <c r="G1557" s="29" t="s">
        <v>770</v>
      </c>
      <c r="H1557" s="29" t="s">
        <v>80</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79</v>
      </c>
      <c r="G1558" s="29" t="s">
        <v>770</v>
      </c>
      <c r="H1558" s="29" t="s">
        <v>80</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142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142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142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142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142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142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142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142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142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142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131</v>
      </c>
      <c r="G1582" s="29" t="s">
        <v>770</v>
      </c>
      <c r="H1582" s="29" t="s">
        <v>132</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131</v>
      </c>
      <c r="G1583" s="29" t="s">
        <v>770</v>
      </c>
      <c r="H1583" s="29" t="s">
        <v>132</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131</v>
      </c>
      <c r="G1584" s="29" t="s">
        <v>770</v>
      </c>
      <c r="H1584" s="29" t="s">
        <v>132</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131</v>
      </c>
      <c r="G1585" s="29" t="s">
        <v>770</v>
      </c>
      <c r="H1585" s="29" t="s">
        <v>132</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131</v>
      </c>
      <c r="G1586" s="29" t="s">
        <v>770</v>
      </c>
      <c r="H1586" s="29" t="s">
        <v>132</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131</v>
      </c>
      <c r="G1587" s="29" t="s">
        <v>770</v>
      </c>
      <c r="H1587" s="29" t="s">
        <v>132</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131</v>
      </c>
      <c r="G1588" s="29" t="s">
        <v>770</v>
      </c>
      <c r="H1588" s="29" t="s">
        <v>132</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131</v>
      </c>
      <c r="G1589" s="29" t="s">
        <v>770</v>
      </c>
      <c r="H1589" s="29" t="s">
        <v>132</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131</v>
      </c>
      <c r="G1590" s="29" t="s">
        <v>770</v>
      </c>
      <c r="H1590" s="29" t="s">
        <v>132</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131</v>
      </c>
      <c r="G1591" s="29" t="s">
        <v>770</v>
      </c>
      <c r="H1591" s="29" t="s">
        <v>132</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131</v>
      </c>
      <c r="G1592" s="29" t="s">
        <v>770</v>
      </c>
      <c r="H1592" s="29" t="s">
        <v>132</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131</v>
      </c>
      <c r="G1593" s="29" t="s">
        <v>770</v>
      </c>
      <c r="H1593" s="29" t="s">
        <v>132</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131</v>
      </c>
      <c r="G1594" s="29" t="s">
        <v>770</v>
      </c>
      <c r="H1594" s="29" t="s">
        <v>132</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131</v>
      </c>
      <c r="G1595" s="29" t="s">
        <v>770</v>
      </c>
      <c r="H1595" s="29" t="s">
        <v>132</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131</v>
      </c>
      <c r="G1596" s="29" t="s">
        <v>770</v>
      </c>
      <c r="H1596" s="29" t="s">
        <v>132</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131</v>
      </c>
      <c r="G1597" s="29" t="s">
        <v>770</v>
      </c>
      <c r="H1597" s="29" t="s">
        <v>132</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131</v>
      </c>
      <c r="G1598" s="29" t="s">
        <v>770</v>
      </c>
      <c r="H1598" s="29" t="s">
        <v>132</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131</v>
      </c>
      <c r="G1599" s="29" t="s">
        <v>770</v>
      </c>
      <c r="H1599" s="29" t="s">
        <v>132</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142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142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142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142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142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142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142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142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142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142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142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142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142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142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142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142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131</v>
      </c>
      <c r="G1616" s="29" t="s">
        <v>770</v>
      </c>
      <c r="H1616" s="29" t="s">
        <v>132</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131</v>
      </c>
      <c r="G1617" s="29" t="s">
        <v>770</v>
      </c>
      <c r="H1617" s="29" t="s">
        <v>132</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142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131</v>
      </c>
      <c r="G1619" s="29" t="s">
        <v>770</v>
      </c>
      <c r="H1619" s="29" t="s">
        <v>132</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131</v>
      </c>
      <c r="G1620" s="29" t="s">
        <v>770</v>
      </c>
      <c r="H1620" s="29" t="s">
        <v>132</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131</v>
      </c>
      <c r="G1621" s="29" t="s">
        <v>770</v>
      </c>
      <c r="H1621" s="29" t="s">
        <v>132</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79</v>
      </c>
      <c r="G1624" s="29" t="s">
        <v>770</v>
      </c>
      <c r="H1624" s="29" t="s">
        <v>80</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79</v>
      </c>
      <c r="G1625" s="29" t="s">
        <v>770</v>
      </c>
      <c r="H1625" s="29" t="s">
        <v>80</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79</v>
      </c>
      <c r="G1626" s="29" t="s">
        <v>770</v>
      </c>
      <c r="H1626" s="29" t="s">
        <v>80</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79</v>
      </c>
      <c r="G1627" s="29" t="s">
        <v>770</v>
      </c>
      <c r="H1627" s="29" t="s">
        <v>80</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79</v>
      </c>
      <c r="G1628" s="29" t="s">
        <v>770</v>
      </c>
      <c r="H1628" s="29" t="s">
        <v>80</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79</v>
      </c>
      <c r="G1629" s="29" t="s">
        <v>770</v>
      </c>
      <c r="H1629" s="29" t="s">
        <v>80</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79</v>
      </c>
      <c r="G1630" s="29" t="s">
        <v>770</v>
      </c>
      <c r="H1630" s="29" t="s">
        <v>80</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79</v>
      </c>
      <c r="G1631" s="29" t="s">
        <v>770</v>
      </c>
      <c r="H1631" s="29" t="s">
        <v>80</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79</v>
      </c>
      <c r="G1632" s="29" t="s">
        <v>770</v>
      </c>
      <c r="H1632" s="29" t="s">
        <v>80</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79</v>
      </c>
      <c r="G1633" s="29" t="s">
        <v>770</v>
      </c>
      <c r="H1633" s="29" t="s">
        <v>80</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79</v>
      </c>
      <c r="G1634" s="29" t="s">
        <v>770</v>
      </c>
      <c r="H1634" s="29" t="s">
        <v>80</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79</v>
      </c>
      <c r="G1635" s="29" t="s">
        <v>770</v>
      </c>
      <c r="H1635" s="29" t="s">
        <v>80</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131</v>
      </c>
      <c r="G1648" s="29" t="s">
        <v>770</v>
      </c>
      <c r="H1648" s="29" t="s">
        <v>132</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131</v>
      </c>
      <c r="G1649" s="29" t="s">
        <v>770</v>
      </c>
      <c r="H1649" s="29" t="s">
        <v>132</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131</v>
      </c>
      <c r="G1650" s="29" t="s">
        <v>770</v>
      </c>
      <c r="H1650" s="29" t="s">
        <v>132</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131</v>
      </c>
      <c r="G1651" s="29" t="s">
        <v>770</v>
      </c>
      <c r="H1651" s="29" t="s">
        <v>132</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131</v>
      </c>
      <c r="G1652" s="29" t="s">
        <v>770</v>
      </c>
      <c r="H1652" s="29" t="s">
        <v>132</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131</v>
      </c>
      <c r="G1653" s="29" t="s">
        <v>770</v>
      </c>
      <c r="H1653" s="29" t="s">
        <v>132</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131</v>
      </c>
      <c r="G1654" s="29" t="s">
        <v>770</v>
      </c>
      <c r="H1654" s="29" t="s">
        <v>132</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131</v>
      </c>
      <c r="G1655" s="29" t="s">
        <v>770</v>
      </c>
      <c r="H1655" s="29" t="s">
        <v>132</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131</v>
      </c>
      <c r="G1656" s="29" t="s">
        <v>770</v>
      </c>
      <c r="H1656" s="29" t="s">
        <v>132</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131</v>
      </c>
      <c r="G1657" s="29" t="s">
        <v>770</v>
      </c>
      <c r="H1657" s="29" t="s">
        <v>132</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131</v>
      </c>
      <c r="G1658" s="29" t="s">
        <v>770</v>
      </c>
      <c r="H1658" s="29" t="s">
        <v>132</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131</v>
      </c>
      <c r="G1659" s="29" t="s">
        <v>770</v>
      </c>
      <c r="H1659" s="29" t="s">
        <v>132</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142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131</v>
      </c>
      <c r="G1674" s="29" t="s">
        <v>770</v>
      </c>
      <c r="H1674" s="29" t="s">
        <v>132</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131</v>
      </c>
      <c r="G1675" s="29" t="s">
        <v>770</v>
      </c>
      <c r="H1675" s="29" t="s">
        <v>132</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131</v>
      </c>
      <c r="G1676" s="29" t="s">
        <v>770</v>
      </c>
      <c r="H1676" s="29" t="s">
        <v>132</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131</v>
      </c>
      <c r="G1677" s="29" t="s">
        <v>770</v>
      </c>
      <c r="H1677" s="29" t="s">
        <v>132</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131</v>
      </c>
      <c r="G1678" s="29" t="s">
        <v>770</v>
      </c>
      <c r="H1678" s="29" t="s">
        <v>132</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131</v>
      </c>
      <c r="G1679" s="29" t="s">
        <v>770</v>
      </c>
      <c r="H1679" s="29" t="s">
        <v>132</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131</v>
      </c>
      <c r="G1680" s="29" t="s">
        <v>770</v>
      </c>
      <c r="H1680" s="29" t="s">
        <v>132</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131</v>
      </c>
      <c r="G1681" s="29" t="s">
        <v>770</v>
      </c>
      <c r="H1681" s="29" t="s">
        <v>132</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131</v>
      </c>
      <c r="G1682" s="29" t="s">
        <v>770</v>
      </c>
      <c r="H1682" s="29" t="s">
        <v>132</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131</v>
      </c>
      <c r="G1683" s="29" t="s">
        <v>770</v>
      </c>
      <c r="H1683" s="29" t="s">
        <v>132</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131</v>
      </c>
      <c r="G1684" s="29" t="s">
        <v>770</v>
      </c>
      <c r="H1684" s="29" t="s">
        <v>132</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142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79</v>
      </c>
      <c r="G1693" s="29" t="s">
        <v>770</v>
      </c>
      <c r="H1693" s="29" t="s">
        <v>80</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79</v>
      </c>
      <c r="G1694" s="29" t="s">
        <v>770</v>
      </c>
      <c r="H1694" s="29" t="s">
        <v>80</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79</v>
      </c>
      <c r="G1695" s="29" t="s">
        <v>770</v>
      </c>
      <c r="H1695" s="29" t="s">
        <v>80</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79</v>
      </c>
      <c r="G1696" s="29" t="s">
        <v>770</v>
      </c>
      <c r="H1696" s="29" t="s">
        <v>80</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79</v>
      </c>
      <c r="G1697" s="29" t="s">
        <v>770</v>
      </c>
      <c r="H1697" s="29" t="s">
        <v>80</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79</v>
      </c>
      <c r="G1698" s="29" t="s">
        <v>770</v>
      </c>
      <c r="H1698" s="29" t="s">
        <v>80</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79</v>
      </c>
      <c r="G1699" s="29" t="s">
        <v>770</v>
      </c>
      <c r="H1699" s="29" t="s">
        <v>80</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142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142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94</v>
      </c>
      <c r="G1708" s="29" t="s">
        <v>770</v>
      </c>
      <c r="H1708" s="29" t="s">
        <v>95</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94</v>
      </c>
      <c r="G1709" s="29" t="s">
        <v>770</v>
      </c>
      <c r="H1709" s="29" t="s">
        <v>95</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94</v>
      </c>
      <c r="G1710" s="29" t="s">
        <v>770</v>
      </c>
      <c r="H1710" s="29" t="s">
        <v>95</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94</v>
      </c>
      <c r="G1711" s="29" t="s">
        <v>770</v>
      </c>
      <c r="H1711" s="29" t="s">
        <v>95</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94</v>
      </c>
      <c r="G1712" s="29" t="s">
        <v>770</v>
      </c>
      <c r="H1712" s="29" t="s">
        <v>95</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94</v>
      </c>
      <c r="G1713" s="29" t="s">
        <v>770</v>
      </c>
      <c r="H1713" s="29" t="s">
        <v>95</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94</v>
      </c>
      <c r="G1714" s="29" t="s">
        <v>770</v>
      </c>
      <c r="H1714" s="29" t="s">
        <v>95</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142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142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142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142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142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142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142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142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142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142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142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142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142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142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142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142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142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142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142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142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142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142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142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142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142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142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142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142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142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142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142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142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142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142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142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142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142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142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142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142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142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142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142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142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142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142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142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142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142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142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142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94</v>
      </c>
      <c r="G1936" s="29" t="s">
        <v>180</v>
      </c>
      <c r="H1936" s="29" t="s">
        <v>95</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94</v>
      </c>
      <c r="G1937" s="29" t="s">
        <v>180</v>
      </c>
      <c r="H1937" s="29" t="s">
        <v>95</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94</v>
      </c>
      <c r="G1938" s="29" t="s">
        <v>180</v>
      </c>
      <c r="H1938" s="29" t="s">
        <v>95</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94</v>
      </c>
      <c r="G1939" s="29" t="s">
        <v>180</v>
      </c>
      <c r="H1939" s="29" t="s">
        <v>95</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142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142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94</v>
      </c>
      <c r="G1982" s="29" t="s">
        <v>770</v>
      </c>
      <c r="H1982" s="29" t="s">
        <v>95</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94</v>
      </c>
      <c r="G1983" s="29" t="s">
        <v>770</v>
      </c>
      <c r="H1983" s="29" t="s">
        <v>95</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94</v>
      </c>
      <c r="G1984" s="29" t="s">
        <v>770</v>
      </c>
      <c r="H1984" s="29" t="s">
        <v>95</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94</v>
      </c>
      <c r="G1985" s="29" t="s">
        <v>770</v>
      </c>
      <c r="H1985" s="29" t="s">
        <v>95</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94</v>
      </c>
      <c r="G1986" s="29" t="s">
        <v>770</v>
      </c>
      <c r="H1986" s="29" t="s">
        <v>95</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142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94</v>
      </c>
      <c r="G1988" s="29" t="s">
        <v>770</v>
      </c>
      <c r="H1988" s="29" t="s">
        <v>95</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142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142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142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142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142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142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142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142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142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142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142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142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142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142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142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142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142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142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142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142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142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142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142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142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142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142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142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142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142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142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142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142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142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142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142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142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142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142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142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142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142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142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142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142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142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142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142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142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142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142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142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142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142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142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142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142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142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142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142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142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142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142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142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142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142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142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142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142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142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142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142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142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142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142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142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142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142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142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142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142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142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142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142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142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142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142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142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142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142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142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142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142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142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142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142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142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142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142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142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142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142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142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142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142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142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142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142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142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142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142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142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142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142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142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142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142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142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142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142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142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142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142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142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142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142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142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142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142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142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142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142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142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142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142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142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142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142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142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142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142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142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142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142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142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142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142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142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142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142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142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142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142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142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142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142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142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142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142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142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142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142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142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142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142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142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142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142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142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142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142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142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142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142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142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142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142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142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142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142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142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142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142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142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142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142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142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142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142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142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142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142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142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142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142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142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142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142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142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142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142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142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142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142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142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142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142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142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142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142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142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142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142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142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142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142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142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142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142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142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142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142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142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142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142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142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142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142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142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142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142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142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142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142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142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142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142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142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142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142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142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142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142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142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142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142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142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142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142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142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142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142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142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142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142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142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142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142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142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142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142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142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142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142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142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142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142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142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142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142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142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142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142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142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142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142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142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142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142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142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142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142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142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142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142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142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142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142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142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142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142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142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142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142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142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142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142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142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142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142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142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142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142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142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142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142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142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142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142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142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142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142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142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142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142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142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142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142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142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142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142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142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142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142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142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142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142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142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142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142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142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142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142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142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142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142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142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142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142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142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142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142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142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142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142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142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142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142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142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142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142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142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142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142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142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142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142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142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142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142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142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142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142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142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142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142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142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142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142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142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142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142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142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142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142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142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142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142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142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142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142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142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142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142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142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142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142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142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142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142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142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142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142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142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142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142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142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142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142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142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142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142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142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142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142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142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142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142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142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142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142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142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142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142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142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142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142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142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142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142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142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142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142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142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142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142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142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142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142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142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142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142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142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142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142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142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142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142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142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142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142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142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142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142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142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142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142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142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142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142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142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142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142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142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142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142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142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142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142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142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142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142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142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142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142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142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142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142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142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142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142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142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142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142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142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142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142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142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142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142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142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142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142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142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142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142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142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142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142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142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142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142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142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142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142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142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142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142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142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142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142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142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142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142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142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142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142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142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142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142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142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142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142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142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142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142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142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142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142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142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142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142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142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142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142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142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142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142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142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142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142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142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142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142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142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142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142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142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142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142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142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142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142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142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142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142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142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142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142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142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142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142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142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142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142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142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142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142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142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142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142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142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142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142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142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142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142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142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142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142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142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142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142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142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142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142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142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142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142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142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142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142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142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142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142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142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142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142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142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142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142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142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142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142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142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142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142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142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142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142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142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142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142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142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142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142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142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142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142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142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142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142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142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142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142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142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142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142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142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142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142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142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142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142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142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142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142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142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142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142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142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142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142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142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142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142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142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142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142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142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142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142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142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142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142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142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142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142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142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142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142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142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142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142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142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142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142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142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142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142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142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142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142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142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142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142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142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142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142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142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142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142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142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142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142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142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142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142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142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142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142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142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142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142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142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142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142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142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142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142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142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142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142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142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142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142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142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142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142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142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142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142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142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142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142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142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142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142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142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142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142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142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142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142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142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142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142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142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142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142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142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142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142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142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142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142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142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142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142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142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142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142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142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142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142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142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142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142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142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142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142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142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142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142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142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142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142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142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142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142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142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142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142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142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142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142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142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142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142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142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142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142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142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142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142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142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142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142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142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142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142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142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142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142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142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142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142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142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142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142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142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142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142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142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142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142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142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142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142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142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142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142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142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142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142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142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142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142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142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142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142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142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142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142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142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142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142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142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142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142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142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142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142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142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142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142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142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142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142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142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142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142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142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142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142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142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142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142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142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142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142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142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142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142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142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142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142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142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142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142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142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142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142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142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142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142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142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142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142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142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142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142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142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142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142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142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142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142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142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142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142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142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142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142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142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142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142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142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142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142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142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142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142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142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142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142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142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142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142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142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142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142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142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142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142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142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142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142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142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142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142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142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142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142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142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142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142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142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142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142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142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142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142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142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142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142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142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142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142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142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142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142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142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142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142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142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142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142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142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142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142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142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142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142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142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142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142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142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142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142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142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142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142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142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142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142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142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142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142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142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142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142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142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142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142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142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142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142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142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142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142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142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142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142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142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142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142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142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142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142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142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142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142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142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142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142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142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142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142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142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142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142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142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142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142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142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142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142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142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142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142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142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142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142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142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142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142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142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142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142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142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142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142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142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142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142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142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142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142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142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142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142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142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142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142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142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142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142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142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142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103</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70</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169</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169</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169</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169</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169</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169</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169</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169</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169</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169</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169</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169</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169</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169</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169</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169</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169</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169</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169</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169</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169</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169</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169</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169</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169</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169</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169</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169</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169</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169</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169</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108</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108</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108</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169</v>
      </c>
      <c r="G3819" s="29" t="s">
        <v>60</v>
      </c>
      <c r="H3819" s="29" t="s">
        <v>170</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169</v>
      </c>
      <c r="G3820" s="29" t="s">
        <v>60</v>
      </c>
      <c r="H3820" s="29" t="s">
        <v>170</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169</v>
      </c>
      <c r="G3821" s="29" t="s">
        <v>60</v>
      </c>
      <c r="H3821" s="29" t="s">
        <v>170</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169</v>
      </c>
      <c r="G3822" s="29" t="s">
        <v>60</v>
      </c>
      <c r="H3822" s="29" t="s">
        <v>170</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169</v>
      </c>
      <c r="G3823" s="29" t="s">
        <v>60</v>
      </c>
      <c r="H3823" s="29" t="s">
        <v>170</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169</v>
      </c>
      <c r="G3824" s="29" t="s">
        <v>60</v>
      </c>
      <c r="H3824" s="29" t="s">
        <v>170</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169</v>
      </c>
      <c r="G3825" s="29" t="s">
        <v>60</v>
      </c>
      <c r="H3825" s="29" t="s">
        <v>170</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169</v>
      </c>
      <c r="G3826" s="29" t="s">
        <v>60</v>
      </c>
      <c r="H3826" s="29" t="s">
        <v>170</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169</v>
      </c>
      <c r="G3827" s="29" t="s">
        <v>60</v>
      </c>
      <c r="H3827" s="29" t="s">
        <v>170</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169</v>
      </c>
      <c r="G3828" s="29" t="s">
        <v>60</v>
      </c>
      <c r="H3828" s="29" t="s">
        <v>170</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169</v>
      </c>
      <c r="G3829" s="29" t="s">
        <v>60</v>
      </c>
      <c r="H3829" s="29" t="s">
        <v>170</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142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142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142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142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142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142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142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142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142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142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142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142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142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142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142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142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142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108</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108</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108</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108</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108</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108</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108</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108</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108</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108</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108</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108</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108</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108</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108</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108</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108</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108</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108</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108</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108</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103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212" t="s">
        <v>1960</v>
      </c>
      <c r="B4161" s="213" t="s">
        <v>1961</v>
      </c>
      <c r="C4161" s="196">
        <v>121600011</v>
      </c>
      <c r="D4161" s="168"/>
      <c r="E4161" s="29"/>
      <c r="F4161" s="29" t="s">
        <v>1930</v>
      </c>
      <c r="G4161" s="214" t="s">
        <v>60</v>
      </c>
      <c r="H4161" s="214" t="s">
        <v>61</v>
      </c>
      <c r="I4161" s="215">
        <v>46143</v>
      </c>
      <c r="J4161" s="215">
        <v>46146</v>
      </c>
      <c r="K4161" s="215">
        <v>46178</v>
      </c>
      <c r="L4161" s="215"/>
      <c r="M4161" s="215"/>
      <c r="N4161" s="214"/>
      <c r="O4161" s="214" t="s">
        <v>10</v>
      </c>
      <c r="P4161" s="215">
        <v>46163</v>
      </c>
      <c r="Q4161" s="216"/>
      <c r="R4161" s="217"/>
    </row>
    <row r="4162" spans="1:18">
      <c r="A4162" s="212" t="s">
        <v>1960</v>
      </c>
      <c r="B4162" s="213" t="s">
        <v>1961</v>
      </c>
      <c r="C4162" s="196">
        <v>121600014</v>
      </c>
      <c r="D4162" s="168"/>
      <c r="E4162" s="29"/>
      <c r="F4162" s="29" t="s">
        <v>1930</v>
      </c>
      <c r="G4162" s="214" t="s">
        <v>60</v>
      </c>
      <c r="H4162" s="214" t="s">
        <v>61</v>
      </c>
      <c r="I4162" s="215">
        <v>46143</v>
      </c>
      <c r="J4162" s="215">
        <v>46146</v>
      </c>
      <c r="K4162" s="215">
        <v>46178</v>
      </c>
      <c r="L4162" s="215"/>
      <c r="M4162" s="215"/>
      <c r="N4162" s="214"/>
      <c r="O4162" s="214" t="s">
        <v>10</v>
      </c>
      <c r="P4162" s="215">
        <v>46163</v>
      </c>
      <c r="Q4162" s="216"/>
      <c r="R4162" s="217"/>
    </row>
    <row r="4163" spans="1:18">
      <c r="A4163" s="212" t="s">
        <v>1960</v>
      </c>
      <c r="B4163" s="213" t="s">
        <v>1961</v>
      </c>
      <c r="C4163" s="196">
        <v>121600018</v>
      </c>
      <c r="D4163" s="168"/>
      <c r="E4163" s="29"/>
      <c r="F4163" s="29" t="s">
        <v>1930</v>
      </c>
      <c r="G4163" s="214" t="s">
        <v>60</v>
      </c>
      <c r="H4163" s="214" t="s">
        <v>61</v>
      </c>
      <c r="I4163" s="215">
        <v>46143</v>
      </c>
      <c r="J4163" s="215">
        <v>46146</v>
      </c>
      <c r="K4163" s="215">
        <v>46178</v>
      </c>
      <c r="L4163" s="215"/>
      <c r="M4163" s="215"/>
      <c r="N4163" s="214"/>
      <c r="O4163" s="214" t="s">
        <v>10</v>
      </c>
      <c r="P4163" s="215">
        <v>46163</v>
      </c>
      <c r="Q4163" s="216"/>
      <c r="R4163" s="217"/>
    </row>
    <row r="4164" spans="1:18">
      <c r="A4164" s="212" t="s">
        <v>1960</v>
      </c>
      <c r="B4164" s="213" t="s">
        <v>1961</v>
      </c>
      <c r="C4164" s="196">
        <v>121600019</v>
      </c>
      <c r="D4164" s="168"/>
      <c r="E4164" s="29"/>
      <c r="F4164" s="29" t="s">
        <v>1930</v>
      </c>
      <c r="G4164" s="214" t="s">
        <v>60</v>
      </c>
      <c r="H4164" s="214" t="s">
        <v>61</v>
      </c>
      <c r="I4164" s="215">
        <v>46143</v>
      </c>
      <c r="J4164" s="215">
        <v>46146</v>
      </c>
      <c r="K4164" s="215">
        <v>46178</v>
      </c>
      <c r="L4164" s="215"/>
      <c r="M4164" s="215"/>
      <c r="N4164" s="214"/>
      <c r="O4164" s="214" t="s">
        <v>10</v>
      </c>
      <c r="P4164" s="215">
        <v>46163</v>
      </c>
      <c r="Q4164" s="216"/>
      <c r="R4164" s="217"/>
    </row>
    <row r="4165" spans="1:18">
      <c r="A4165" s="212" t="s">
        <v>1960</v>
      </c>
      <c r="B4165" s="213" t="s">
        <v>1961</v>
      </c>
      <c r="C4165" s="196">
        <v>121600023</v>
      </c>
      <c r="D4165" s="168"/>
      <c r="E4165" s="29"/>
      <c r="F4165" s="29" t="s">
        <v>1930</v>
      </c>
      <c r="G4165" s="214" t="s">
        <v>60</v>
      </c>
      <c r="H4165" s="214" t="s">
        <v>61</v>
      </c>
      <c r="I4165" s="215">
        <v>46143</v>
      </c>
      <c r="J4165" s="215">
        <v>46146</v>
      </c>
      <c r="K4165" s="215">
        <v>46178</v>
      </c>
      <c r="L4165" s="215"/>
      <c r="M4165" s="215"/>
      <c r="N4165" s="214"/>
      <c r="O4165" s="214" t="s">
        <v>10</v>
      </c>
      <c r="P4165" s="215">
        <v>46163</v>
      </c>
      <c r="Q4165" s="216"/>
      <c r="R4165" s="217"/>
    </row>
    <row r="4166" spans="1:18">
      <c r="A4166" s="212" t="s">
        <v>1960</v>
      </c>
      <c r="B4166" s="213" t="s">
        <v>1961</v>
      </c>
      <c r="C4166" s="196">
        <v>121600024</v>
      </c>
      <c r="D4166" s="168"/>
      <c r="E4166" s="29"/>
      <c r="F4166" s="29" t="s">
        <v>1930</v>
      </c>
      <c r="G4166" s="214" t="s">
        <v>60</v>
      </c>
      <c r="H4166" s="214" t="s">
        <v>61</v>
      </c>
      <c r="I4166" s="215">
        <v>46143</v>
      </c>
      <c r="J4166" s="215">
        <v>46146</v>
      </c>
      <c r="K4166" s="215">
        <v>46178</v>
      </c>
      <c r="L4166" s="215"/>
      <c r="M4166" s="215"/>
      <c r="N4166" s="214"/>
      <c r="O4166" s="214" t="s">
        <v>10</v>
      </c>
      <c r="P4166" s="215">
        <v>46163</v>
      </c>
      <c r="Q4166" s="216"/>
      <c r="R4166" s="217"/>
    </row>
    <row r="4167" spans="1:18">
      <c r="A4167" s="212" t="s">
        <v>1960</v>
      </c>
      <c r="B4167" s="213" t="s">
        <v>1961</v>
      </c>
      <c r="C4167" s="196">
        <v>121600026</v>
      </c>
      <c r="D4167" s="168"/>
      <c r="E4167" s="29"/>
      <c r="F4167" s="29" t="s">
        <v>1930</v>
      </c>
      <c r="G4167" s="214" t="s">
        <v>60</v>
      </c>
      <c r="H4167" s="214" t="s">
        <v>61</v>
      </c>
      <c r="I4167" s="215">
        <v>46143</v>
      </c>
      <c r="J4167" s="215">
        <v>46146</v>
      </c>
      <c r="K4167" s="215">
        <v>46178</v>
      </c>
      <c r="L4167" s="215"/>
      <c r="M4167" s="215"/>
      <c r="N4167" s="214"/>
      <c r="O4167" s="214" t="s">
        <v>10</v>
      </c>
      <c r="P4167" s="215">
        <v>46163</v>
      </c>
      <c r="Q4167" s="216"/>
      <c r="R4167" s="217"/>
    </row>
    <row r="4168" spans="1:18">
      <c r="A4168" s="212" t="s">
        <v>1960</v>
      </c>
      <c r="B4168" s="213" t="s">
        <v>1961</v>
      </c>
      <c r="C4168" s="196">
        <v>121600029</v>
      </c>
      <c r="D4168" s="168"/>
      <c r="E4168" s="29"/>
      <c r="F4168" s="29" t="s">
        <v>1930</v>
      </c>
      <c r="G4168" s="214" t="s">
        <v>60</v>
      </c>
      <c r="H4168" s="214" t="s">
        <v>61</v>
      </c>
      <c r="I4168" s="215">
        <v>46143</v>
      </c>
      <c r="J4168" s="215">
        <v>46146</v>
      </c>
      <c r="K4168" s="215">
        <v>46178</v>
      </c>
      <c r="L4168" s="215"/>
      <c r="M4168" s="215"/>
      <c r="N4168" s="214"/>
      <c r="O4168" s="214" t="s">
        <v>10</v>
      </c>
      <c r="P4168" s="215">
        <v>46163</v>
      </c>
      <c r="Q4168" s="216"/>
      <c r="R4168" s="217"/>
    </row>
    <row r="4169" spans="1:18">
      <c r="A4169" s="212" t="s">
        <v>200</v>
      </c>
      <c r="B4169" s="213" t="s">
        <v>201</v>
      </c>
      <c r="C4169" s="196">
        <v>134609116</v>
      </c>
      <c r="D4169" s="168"/>
      <c r="E4169" s="29"/>
      <c r="F4169" s="29" t="s">
        <v>1930</v>
      </c>
      <c r="G4169" s="214" t="s">
        <v>60</v>
      </c>
      <c r="H4169" s="214" t="s">
        <v>61</v>
      </c>
      <c r="I4169" s="215">
        <v>46156</v>
      </c>
      <c r="J4169" s="215">
        <v>46160</v>
      </c>
      <c r="K4169" s="215">
        <v>46188</v>
      </c>
      <c r="L4169" s="215"/>
      <c r="M4169" s="215"/>
      <c r="N4169" s="214"/>
      <c r="O4169" s="214" t="s">
        <v>9</v>
      </c>
      <c r="P4169" s="214"/>
      <c r="Q4169" s="216"/>
      <c r="R4169" s="217"/>
    </row>
    <row r="4170" spans="1:18">
      <c r="A4170" s="212" t="s">
        <v>200</v>
      </c>
      <c r="B4170" s="213" t="s">
        <v>201</v>
      </c>
      <c r="C4170" s="196">
        <v>134609137</v>
      </c>
      <c r="D4170" s="168"/>
      <c r="E4170" s="29"/>
      <c r="F4170" s="29" t="s">
        <v>1930</v>
      </c>
      <c r="G4170" s="214" t="s">
        <v>60</v>
      </c>
      <c r="H4170" s="214" t="s">
        <v>61</v>
      </c>
      <c r="I4170" s="215">
        <v>46156</v>
      </c>
      <c r="J4170" s="215">
        <v>46160</v>
      </c>
      <c r="K4170" s="215">
        <v>46188</v>
      </c>
      <c r="L4170" s="215"/>
      <c r="M4170" s="215"/>
      <c r="N4170" s="214"/>
      <c r="O4170" s="214" t="s">
        <v>10</v>
      </c>
      <c r="P4170" s="215">
        <v>46162</v>
      </c>
      <c r="Q4170" s="216"/>
      <c r="R4170" s="217"/>
    </row>
    <row r="4171" spans="1:18">
      <c r="A4171" s="212" t="s">
        <v>200</v>
      </c>
      <c r="B4171" s="213" t="s">
        <v>201</v>
      </c>
      <c r="C4171" s="196">
        <v>134609155</v>
      </c>
      <c r="D4171" s="168"/>
      <c r="E4171" s="29"/>
      <c r="F4171" s="29" t="s">
        <v>1930</v>
      </c>
      <c r="G4171" s="214" t="s">
        <v>60</v>
      </c>
      <c r="H4171" s="214" t="s">
        <v>61</v>
      </c>
      <c r="I4171" s="215">
        <v>46156</v>
      </c>
      <c r="J4171" s="215">
        <v>46160</v>
      </c>
      <c r="K4171" s="215">
        <v>46188</v>
      </c>
      <c r="L4171" s="215"/>
      <c r="M4171" s="215"/>
      <c r="N4171" s="214"/>
      <c r="O4171" s="214" t="s">
        <v>10</v>
      </c>
      <c r="P4171" s="215">
        <v>46162</v>
      </c>
      <c r="Q4171" s="216"/>
      <c r="R4171" s="217"/>
    </row>
    <row r="4172" spans="1:18">
      <c r="A4172" s="212" t="s">
        <v>200</v>
      </c>
      <c r="B4172" s="213" t="s">
        <v>201</v>
      </c>
      <c r="C4172" s="196">
        <v>134609174</v>
      </c>
      <c r="D4172" s="168"/>
      <c r="E4172" s="29"/>
      <c r="F4172" s="29" t="s">
        <v>1930</v>
      </c>
      <c r="G4172" s="214" t="s">
        <v>60</v>
      </c>
      <c r="H4172" s="214" t="s">
        <v>61</v>
      </c>
      <c r="I4172" s="215">
        <v>46156</v>
      </c>
      <c r="J4172" s="215">
        <v>46160</v>
      </c>
      <c r="K4172" s="215">
        <v>46188</v>
      </c>
      <c r="L4172" s="215"/>
      <c r="M4172" s="215"/>
      <c r="N4172" s="214"/>
      <c r="O4172" s="214" t="s">
        <v>10</v>
      </c>
      <c r="P4172" s="215">
        <v>46162</v>
      </c>
      <c r="Q4172" s="216"/>
      <c r="R4172" s="217"/>
    </row>
    <row r="4173" spans="1:18">
      <c r="A4173" s="212" t="s">
        <v>200</v>
      </c>
      <c r="B4173" s="213" t="s">
        <v>201</v>
      </c>
      <c r="C4173" s="196">
        <v>134609180</v>
      </c>
      <c r="D4173" s="168"/>
      <c r="E4173" s="29"/>
      <c r="F4173" s="29" t="s">
        <v>1930</v>
      </c>
      <c r="G4173" s="214" t="s">
        <v>60</v>
      </c>
      <c r="H4173" s="214" t="s">
        <v>61</v>
      </c>
      <c r="I4173" s="215">
        <v>46156</v>
      </c>
      <c r="J4173" s="215">
        <v>46160</v>
      </c>
      <c r="K4173" s="215">
        <v>46188</v>
      </c>
      <c r="L4173" s="215"/>
      <c r="M4173" s="215"/>
      <c r="N4173" s="214"/>
      <c r="O4173" s="214" t="s">
        <v>10</v>
      </c>
      <c r="P4173" s="215">
        <v>46162</v>
      </c>
      <c r="Q4173" s="216"/>
      <c r="R4173" s="217"/>
    </row>
    <row r="4174" spans="1:18">
      <c r="A4174" s="212" t="s">
        <v>200</v>
      </c>
      <c r="B4174" s="213" t="s">
        <v>201</v>
      </c>
      <c r="C4174" s="196">
        <v>134609183</v>
      </c>
      <c r="D4174" s="168"/>
      <c r="E4174" s="29"/>
      <c r="F4174" s="29" t="s">
        <v>1930</v>
      </c>
      <c r="G4174" s="214" t="s">
        <v>60</v>
      </c>
      <c r="H4174" s="214" t="s">
        <v>61</v>
      </c>
      <c r="I4174" s="215">
        <v>46156</v>
      </c>
      <c r="J4174" s="215">
        <v>46160</v>
      </c>
      <c r="K4174" s="215">
        <v>46188</v>
      </c>
      <c r="L4174" s="215"/>
      <c r="M4174" s="215"/>
      <c r="N4174" s="214"/>
      <c r="O4174" s="214" t="s">
        <v>10</v>
      </c>
      <c r="P4174" s="215">
        <v>46162</v>
      </c>
      <c r="Q4174" s="216"/>
      <c r="R4174" s="217"/>
    </row>
    <row r="4175" spans="1:18">
      <c r="A4175" s="212" t="s">
        <v>200</v>
      </c>
      <c r="B4175" s="213" t="s">
        <v>201</v>
      </c>
      <c r="C4175" s="196">
        <v>134609195</v>
      </c>
      <c r="D4175" s="168"/>
      <c r="E4175" s="29"/>
      <c r="F4175" s="29" t="s">
        <v>1930</v>
      </c>
      <c r="G4175" s="214" t="s">
        <v>60</v>
      </c>
      <c r="H4175" s="214" t="s">
        <v>61</v>
      </c>
      <c r="I4175" s="215">
        <v>46156</v>
      </c>
      <c r="J4175" s="215">
        <v>46160</v>
      </c>
      <c r="K4175" s="215">
        <v>46188</v>
      </c>
      <c r="L4175" s="215"/>
      <c r="M4175" s="215"/>
      <c r="N4175" s="214"/>
      <c r="O4175" s="214" t="s">
        <v>10</v>
      </c>
      <c r="P4175" s="215">
        <v>46162</v>
      </c>
      <c r="Q4175" s="216"/>
      <c r="R4175" s="217"/>
    </row>
    <row r="4176" spans="1:18">
      <c r="A4176" s="212" t="s">
        <v>200</v>
      </c>
      <c r="B4176" s="213" t="s">
        <v>201</v>
      </c>
      <c r="C4176" s="196">
        <v>134609201</v>
      </c>
      <c r="D4176" s="168"/>
      <c r="E4176" s="29"/>
      <c r="F4176" s="29" t="s">
        <v>1930</v>
      </c>
      <c r="G4176" s="214" t="s">
        <v>60</v>
      </c>
      <c r="H4176" s="214" t="s">
        <v>61</v>
      </c>
      <c r="I4176" s="215">
        <v>46156</v>
      </c>
      <c r="J4176" s="215">
        <v>46160</v>
      </c>
      <c r="K4176" s="215">
        <v>46188</v>
      </c>
      <c r="L4176" s="215"/>
      <c r="M4176" s="215"/>
      <c r="N4176" s="214"/>
      <c r="O4176" s="214" t="s">
        <v>10</v>
      </c>
      <c r="P4176" s="215">
        <v>46162</v>
      </c>
      <c r="Q4176" s="216"/>
      <c r="R4176" s="217"/>
    </row>
    <row r="4177" spans="1:121">
      <c r="A4177" s="212" t="s">
        <v>200</v>
      </c>
      <c r="B4177" s="213" t="s">
        <v>201</v>
      </c>
      <c r="C4177" s="196">
        <v>134609207</v>
      </c>
      <c r="D4177" s="168"/>
      <c r="E4177" s="29"/>
      <c r="F4177" s="29" t="s">
        <v>1930</v>
      </c>
      <c r="G4177" s="214" t="s">
        <v>60</v>
      </c>
      <c r="H4177" s="214" t="s">
        <v>61</v>
      </c>
      <c r="I4177" s="215">
        <v>46156</v>
      </c>
      <c r="J4177" s="215">
        <v>46160</v>
      </c>
      <c r="K4177" s="215">
        <v>46188</v>
      </c>
      <c r="L4177" s="215"/>
      <c r="M4177" s="215"/>
      <c r="N4177" s="214"/>
      <c r="O4177" s="214" t="s">
        <v>10</v>
      </c>
      <c r="P4177" s="215">
        <v>46162</v>
      </c>
      <c r="Q4177" s="216"/>
      <c r="R4177" s="217"/>
    </row>
    <row r="4178" spans="1:121">
      <c r="A4178" s="212" t="s">
        <v>200</v>
      </c>
      <c r="B4178" s="213" t="s">
        <v>201</v>
      </c>
      <c r="C4178" s="196">
        <v>134609213</v>
      </c>
      <c r="D4178" s="168"/>
      <c r="E4178" s="29"/>
      <c r="F4178" s="29" t="s">
        <v>1930</v>
      </c>
      <c r="G4178" s="214" t="s">
        <v>60</v>
      </c>
      <c r="H4178" s="214" t="s">
        <v>61</v>
      </c>
      <c r="I4178" s="215">
        <v>46156</v>
      </c>
      <c r="J4178" s="215">
        <v>46160</v>
      </c>
      <c r="K4178" s="215">
        <v>46188</v>
      </c>
      <c r="L4178" s="215"/>
      <c r="M4178" s="215"/>
      <c r="N4178" s="214"/>
      <c r="O4178" s="214" t="s">
        <v>10</v>
      </c>
      <c r="P4178" s="215">
        <v>46162</v>
      </c>
      <c r="Q4178" s="216"/>
      <c r="R4178" s="217"/>
    </row>
    <row r="4179" spans="1:121">
      <c r="A4179" s="212" t="s">
        <v>1962</v>
      </c>
      <c r="B4179" s="213" t="s">
        <v>1963</v>
      </c>
      <c r="C4179" s="196">
        <v>134609381</v>
      </c>
      <c r="D4179" s="168"/>
      <c r="E4179" s="29"/>
      <c r="F4179" s="29" t="s">
        <v>1930</v>
      </c>
      <c r="G4179" s="214" t="s">
        <v>60</v>
      </c>
      <c r="H4179" s="214" t="s">
        <v>61</v>
      </c>
      <c r="I4179" s="215">
        <v>46156</v>
      </c>
      <c r="J4179" s="215">
        <v>46160</v>
      </c>
      <c r="K4179" s="215">
        <v>46188</v>
      </c>
      <c r="L4179" s="215"/>
      <c r="M4179" s="215"/>
      <c r="N4179" s="214"/>
      <c r="O4179" s="214" t="s">
        <v>10</v>
      </c>
      <c r="P4179" s="215">
        <v>46161</v>
      </c>
      <c r="Q4179" s="216"/>
      <c r="R4179" s="217"/>
    </row>
    <row r="4180" spans="1:121">
      <c r="A4180" s="212" t="s">
        <v>1962</v>
      </c>
      <c r="B4180" s="213" t="s">
        <v>1963</v>
      </c>
      <c r="C4180" s="196">
        <v>134609384</v>
      </c>
      <c r="D4180" s="168"/>
      <c r="E4180" s="29"/>
      <c r="F4180" s="29" t="s">
        <v>1930</v>
      </c>
      <c r="G4180" s="214" t="s">
        <v>60</v>
      </c>
      <c r="H4180" s="214" t="s">
        <v>61</v>
      </c>
      <c r="I4180" s="215">
        <v>46156</v>
      </c>
      <c r="J4180" s="215">
        <v>46160</v>
      </c>
      <c r="K4180" s="215">
        <v>46188</v>
      </c>
      <c r="L4180" s="215"/>
      <c r="M4180" s="215"/>
      <c r="N4180" s="214"/>
      <c r="O4180" s="214" t="s">
        <v>10</v>
      </c>
      <c r="P4180" s="215">
        <v>46161</v>
      </c>
      <c r="Q4180" s="216"/>
      <c r="R4180" s="217"/>
    </row>
    <row r="4181" spans="1:121">
      <c r="A4181" s="212" t="s">
        <v>1962</v>
      </c>
      <c r="B4181" s="213" t="s">
        <v>1963</v>
      </c>
      <c r="C4181" s="196">
        <v>134609389</v>
      </c>
      <c r="D4181" s="168"/>
      <c r="E4181" s="29"/>
      <c r="F4181" s="29" t="s">
        <v>1930</v>
      </c>
      <c r="G4181" s="214" t="s">
        <v>60</v>
      </c>
      <c r="H4181" s="214" t="s">
        <v>61</v>
      </c>
      <c r="I4181" s="215">
        <v>46156</v>
      </c>
      <c r="J4181" s="215">
        <v>46160</v>
      </c>
      <c r="K4181" s="215">
        <v>46188</v>
      </c>
      <c r="L4181" s="215"/>
      <c r="M4181" s="215"/>
      <c r="N4181" s="214"/>
      <c r="O4181" s="214" t="s">
        <v>10</v>
      </c>
      <c r="P4181" s="215">
        <v>46161</v>
      </c>
      <c r="Q4181" s="216"/>
      <c r="R4181" s="217"/>
    </row>
    <row r="4182" spans="1:121">
      <c r="A4182" s="212" t="s">
        <v>1962</v>
      </c>
      <c r="B4182" s="213" t="s">
        <v>1963</v>
      </c>
      <c r="C4182" s="196">
        <v>134609392</v>
      </c>
      <c r="D4182" s="168"/>
      <c r="E4182" s="29"/>
      <c r="F4182" s="29" t="s">
        <v>1930</v>
      </c>
      <c r="G4182" s="214" t="s">
        <v>60</v>
      </c>
      <c r="H4182" s="214" t="s">
        <v>61</v>
      </c>
      <c r="I4182" s="215">
        <v>46156</v>
      </c>
      <c r="J4182" s="215">
        <v>46160</v>
      </c>
      <c r="K4182" s="215">
        <v>46188</v>
      </c>
      <c r="L4182" s="215"/>
      <c r="M4182" s="215"/>
      <c r="N4182" s="214"/>
      <c r="O4182" s="214" t="s">
        <v>10</v>
      </c>
      <c r="P4182" s="215">
        <v>46161</v>
      </c>
      <c r="Q4182" s="216"/>
      <c r="R4182" s="217"/>
    </row>
    <row r="4183" spans="1:121">
      <c r="A4183" s="212" t="s">
        <v>1962</v>
      </c>
      <c r="B4183" s="213" t="s">
        <v>1963</v>
      </c>
      <c r="C4183" s="196">
        <v>134609397</v>
      </c>
      <c r="D4183" s="168"/>
      <c r="E4183" s="29"/>
      <c r="F4183" s="29" t="s">
        <v>1930</v>
      </c>
      <c r="G4183" s="214" t="s">
        <v>60</v>
      </c>
      <c r="H4183" s="214" t="s">
        <v>61</v>
      </c>
      <c r="I4183" s="215">
        <v>46156</v>
      </c>
      <c r="J4183" s="215">
        <v>46160</v>
      </c>
      <c r="K4183" s="215">
        <v>46188</v>
      </c>
      <c r="L4183" s="215"/>
      <c r="M4183" s="215"/>
      <c r="N4183" s="214"/>
      <c r="O4183" s="214" t="s">
        <v>10</v>
      </c>
      <c r="P4183" s="215">
        <v>46161</v>
      </c>
      <c r="Q4183" s="216"/>
      <c r="R4183" s="217"/>
    </row>
    <row r="4184" spans="1:121">
      <c r="A4184" s="212" t="s">
        <v>1962</v>
      </c>
      <c r="B4184" s="213" t="s">
        <v>1963</v>
      </c>
      <c r="C4184" s="196">
        <v>134609401</v>
      </c>
      <c r="D4184" s="168"/>
      <c r="E4184" s="29"/>
      <c r="F4184" s="29" t="s">
        <v>1930</v>
      </c>
      <c r="G4184" s="214" t="s">
        <v>60</v>
      </c>
      <c r="H4184" s="214" t="s">
        <v>61</v>
      </c>
      <c r="I4184" s="215">
        <v>46156</v>
      </c>
      <c r="J4184" s="215">
        <v>46160</v>
      </c>
      <c r="K4184" s="215">
        <v>46188</v>
      </c>
      <c r="L4184" s="215"/>
      <c r="M4184" s="215"/>
      <c r="N4184" s="214"/>
      <c r="O4184" s="214" t="s">
        <v>10</v>
      </c>
      <c r="P4184" s="215">
        <v>46161</v>
      </c>
      <c r="Q4184" s="216"/>
      <c r="R4184" s="217"/>
    </row>
    <row r="4185" spans="1:121">
      <c r="A4185" s="212" t="s">
        <v>1962</v>
      </c>
      <c r="B4185" s="213" t="s">
        <v>1963</v>
      </c>
      <c r="C4185" s="196">
        <v>135600005</v>
      </c>
      <c r="D4185" s="168"/>
      <c r="E4185" s="29"/>
      <c r="F4185" s="29" t="s">
        <v>1930</v>
      </c>
      <c r="G4185" s="214" t="s">
        <v>60</v>
      </c>
      <c r="H4185" s="214" t="s">
        <v>61</v>
      </c>
      <c r="I4185" s="215">
        <v>46156</v>
      </c>
      <c r="J4185" s="215">
        <v>46160</v>
      </c>
      <c r="K4185" s="215">
        <v>46188</v>
      </c>
      <c r="L4185" s="215"/>
      <c r="M4185" s="215"/>
      <c r="N4185" s="214"/>
      <c r="O4185" s="214" t="s">
        <v>10</v>
      </c>
      <c r="P4185" s="215">
        <v>46161</v>
      </c>
      <c r="Q4185" s="216"/>
      <c r="R4185" s="217"/>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017082D-BD00-4F00-B9B0-E26C4FC0630C}"/>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