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03" documentId="8_{E14B221E-02E2-46A3-8CEC-C736815F2DD5}" xr6:coauthVersionLast="47" xr6:coauthVersionMax="47" xr10:uidLastSave="{6A536C7C-74A6-4F30-9DAD-0D7E201C8ED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33" r:id="rId12"/>
    <pivotCache cacheId="334" r:id="rId13"/>
    <pivotCache cacheId="335" r:id="rId14"/>
    <pivotCache cacheId="3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<sst xmlns="http://schemas.openxmlformats.org/spreadsheetml/2006/main" count="12532" uniqueCount="1492">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</sst>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22685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342593" createdVersion="8" refreshedVersion="8" minRefreshableVersion="3" recordCount="172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34259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574077" createdVersion="8" refreshedVersion="8" minRefreshableVersion="3" recordCount="172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4605"/>
    <n v="169"/>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3" activePane="topRight" state="frozen"/>
      <selection pane="topRight" activeCell="AA29" sqref="AA2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26">
        <v>4605</v>
      </c>
      <c r="X25" s="495">
        <f t="shared" si="0"/>
        <v>169</v>
      </c>
      <c r="Y25" s="503">
        <v>0</v>
      </c>
      <c r="Z25" s="496">
        <v>0.97</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26">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128</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128</v>
      </c>
      <c r="K6">
        <v>22274</v>
      </c>
      <c r="N6" t="s">
        <v>128</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211</v>
      </c>
      <c r="P8">
        <v>4135</v>
      </c>
      <c r="Q8">
        <v>7641</v>
      </c>
      <c r="R8">
        <v>11776</v>
      </c>
    </row>
    <row r="9" spans="1:18">
      <c r="A9" t="s">
        <v>464</v>
      </c>
      <c r="E9">
        <v>106</v>
      </c>
      <c r="G9">
        <v>106</v>
      </c>
      <c r="J9" t="s">
        <v>211</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132</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132</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127</v>
      </c>
      <c r="C804">
        <v>1850</v>
      </c>
      <c r="D804">
        <v>1276</v>
      </c>
      <c r="E804">
        <v>1479</v>
      </c>
      <c r="G804">
        <v>4605</v>
      </c>
    </row>
    <row r="805" spans="1:7">
      <c r="A805" t="s">
        <v>152</v>
      </c>
      <c r="D805">
        <v>1118</v>
      </c>
      <c r="E805">
        <v>1472</v>
      </c>
      <c r="G805">
        <v>2590</v>
      </c>
    </row>
    <row r="806" spans="1:7">
      <c r="A806" t="s">
        <v>148</v>
      </c>
      <c r="E806">
        <v>1393</v>
      </c>
      <c r="G806">
        <v>1393</v>
      </c>
    </row>
    <row r="807" spans="1:7">
      <c r="A807" t="s">
        <v>719</v>
      </c>
      <c r="B807">
        <v>7888</v>
      </c>
      <c r="C807">
        <v>8152</v>
      </c>
      <c r="D807">
        <v>7103</v>
      </c>
      <c r="E807">
        <v>10576</v>
      </c>
      <c r="F807">
        <v>1103</v>
      </c>
      <c r="G807">
        <v>34822</v>
      </c>
    </row>
    <row r="811" spans="1:7">
      <c r="A811" s="44" t="s">
        <v>717</v>
      </c>
      <c r="B811" s="44" t="s">
        <v>715</v>
      </c>
    </row>
    <row r="812" spans="1:7">
      <c r="A812" s="44" t="s">
        <v>718</v>
      </c>
      <c r="B812" s="113">
        <v>45936</v>
      </c>
      <c r="C812" t="s">
        <v>719</v>
      </c>
    </row>
    <row r="813" spans="1:7">
      <c r="A813" t="s">
        <v>751</v>
      </c>
    </row>
    <row r="814" spans="1:7">
      <c r="A814" t="s">
        <v>227</v>
      </c>
    </row>
    <row r="815" spans="1:7">
      <c r="A815" t="s">
        <v>223</v>
      </c>
    </row>
    <row r="816" spans="1:7">
      <c r="A816" t="s">
        <v>775</v>
      </c>
    </row>
    <row r="817" spans="1:1">
      <c r="A817" t="s">
        <v>776</v>
      </c>
    </row>
    <row r="818" spans="1:1">
      <c r="A818" t="s">
        <v>232</v>
      </c>
    </row>
    <row r="819" spans="1:1">
      <c r="A819" t="s">
        <v>60</v>
      </c>
    </row>
    <row r="820" spans="1:1">
      <c r="A820" t="s">
        <v>152</v>
      </c>
    </row>
    <row r="821" spans="1:1">
      <c r="A821" t="s">
        <v>148</v>
      </c>
    </row>
    <row r="822" spans="1:1">
      <c r="A822" t="s">
        <v>719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5"/>
  <sheetViews>
    <sheetView workbookViewId="0">
      <pane ySplit="1" topLeftCell="A1685" activePane="bottomLeft" state="frozen"/>
      <selection pane="bottomLeft" activeCell="D1677" sqref="D1677"/>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7"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G1708" t="s">
        <v>1333</v>
      </c>
    </row>
    <row r="1709" spans="1:7" ht="15">
      <c r="A1709" s="330" t="s">
        <v>60</v>
      </c>
      <c r="B1709" s="321" t="s">
        <v>1330</v>
      </c>
      <c r="C1709" s="56">
        <v>45933</v>
      </c>
      <c r="F1709" s="43" t="s">
        <v>793</v>
      </c>
      <c r="G1709" t="s">
        <v>1333</v>
      </c>
    </row>
    <row r="1710" spans="1:7" ht="15">
      <c r="A1710" s="324" t="s">
        <v>776</v>
      </c>
      <c r="B1710" s="144" t="s">
        <v>1323</v>
      </c>
      <c r="C1710" s="56">
        <v>45933</v>
      </c>
      <c r="G1710" t="s">
        <v>1333</v>
      </c>
    </row>
    <row r="1711" spans="1:7" ht="15">
      <c r="A1711" s="361" t="s">
        <v>776</v>
      </c>
      <c r="B1711" s="311" t="s">
        <v>1324</v>
      </c>
      <c r="C1711" s="56">
        <v>45933</v>
      </c>
      <c r="G1711" t="s">
        <v>1333</v>
      </c>
    </row>
    <row r="1712" spans="1:7" ht="15">
      <c r="A1712" s="137" t="s">
        <v>223</v>
      </c>
      <c r="B1712" s="144" t="s">
        <v>224</v>
      </c>
      <c r="C1712" s="56">
        <v>45933</v>
      </c>
      <c r="D1712" s="43">
        <v>617</v>
      </c>
      <c r="G1712" t="s">
        <v>1333</v>
      </c>
    </row>
    <row r="1713" spans="1:7" ht="15">
      <c r="A1713" s="311" t="s">
        <v>775</v>
      </c>
      <c r="B1713" s="311" t="s">
        <v>728</v>
      </c>
      <c r="C1713" s="56">
        <v>45933</v>
      </c>
      <c r="D1713" s="43">
        <v>486</v>
      </c>
      <c r="G1713" t="s">
        <v>1333</v>
      </c>
    </row>
    <row r="1714" spans="1:7" ht="15">
      <c r="A1714" s="312" t="s">
        <v>232</v>
      </c>
      <c r="B1714" s="144" t="s">
        <v>228</v>
      </c>
      <c r="C1714" s="56">
        <v>45933</v>
      </c>
      <c r="F1714" s="43" t="s">
        <v>1340</v>
      </c>
      <c r="G1714" t="s">
        <v>1333</v>
      </c>
    </row>
    <row r="1715" spans="1:7" ht="15">
      <c r="A1715" s="312" t="s">
        <v>230</v>
      </c>
      <c r="B1715" s="144" t="s">
        <v>228</v>
      </c>
      <c r="C1715" s="56">
        <v>45933</v>
      </c>
      <c r="F1715" s="43" t="s">
        <v>1340</v>
      </c>
      <c r="G1715" t="s">
        <v>1333</v>
      </c>
    </row>
    <row r="1716" spans="1:7" ht="15">
      <c r="A1716" s="137" t="s">
        <v>751</v>
      </c>
      <c r="B1716" s="317" t="s">
        <v>728</v>
      </c>
      <c r="C1716" s="56">
        <v>45936</v>
      </c>
      <c r="G1716" t="s">
        <v>1333</v>
      </c>
    </row>
    <row r="1717" spans="1:7" ht="15">
      <c r="A1717" s="640" t="s">
        <v>60</v>
      </c>
      <c r="B1717" s="321" t="s">
        <v>1330</v>
      </c>
      <c r="C1717" s="56">
        <v>45936</v>
      </c>
      <c r="G1717" t="s">
        <v>1333</v>
      </c>
    </row>
    <row r="1718" spans="1:7" ht="15">
      <c r="A1718" s="350" t="s">
        <v>148</v>
      </c>
      <c r="B1718" s="350" t="s">
        <v>128</v>
      </c>
      <c r="C1718" s="56">
        <v>45936</v>
      </c>
      <c r="G1718" t="s">
        <v>1333</v>
      </c>
    </row>
    <row r="1719" spans="1:7" ht="15">
      <c r="A1719" s="324" t="s">
        <v>776</v>
      </c>
      <c r="B1719" s="144" t="s">
        <v>1323</v>
      </c>
      <c r="C1719" s="56">
        <v>45936</v>
      </c>
      <c r="G1719" t="s">
        <v>1333</v>
      </c>
    </row>
    <row r="1720" spans="1:7" ht="15">
      <c r="A1720" s="361" t="s">
        <v>776</v>
      </c>
      <c r="B1720" s="311" t="s">
        <v>1324</v>
      </c>
      <c r="C1720" s="56">
        <v>45936</v>
      </c>
      <c r="G1720" t="s">
        <v>1333</v>
      </c>
    </row>
    <row r="1721" spans="1:7" ht="15">
      <c r="A1721" s="1025" t="s">
        <v>152</v>
      </c>
      <c r="B1721" s="144" t="s">
        <v>128</v>
      </c>
      <c r="C1721" s="56">
        <v>45936</v>
      </c>
      <c r="G1721" t="s">
        <v>1333</v>
      </c>
    </row>
    <row r="1722" spans="1:7" ht="15">
      <c r="A1722" s="137" t="s">
        <v>223</v>
      </c>
      <c r="B1722" s="144" t="s">
        <v>224</v>
      </c>
      <c r="C1722" s="56">
        <v>45936</v>
      </c>
      <c r="G1722" t="s">
        <v>1333</v>
      </c>
    </row>
    <row r="1723" spans="1:7" ht="15">
      <c r="A1723" s="311" t="s">
        <v>775</v>
      </c>
      <c r="B1723" s="311" t="s">
        <v>1341</v>
      </c>
      <c r="C1723" s="56">
        <v>45936</v>
      </c>
      <c r="G1723" t="s">
        <v>1333</v>
      </c>
    </row>
    <row r="1724" spans="1:7" ht="15">
      <c r="A1724" s="597" t="s">
        <v>227</v>
      </c>
      <c r="B1724" s="312" t="s">
        <v>228</v>
      </c>
      <c r="C1724" s="56">
        <v>45936</v>
      </c>
      <c r="G1724" t="s">
        <v>1333</v>
      </c>
    </row>
    <row r="1725" spans="1:7" ht="15">
      <c r="A1725" s="317" t="s">
        <v>232</v>
      </c>
      <c r="B1725" s="317" t="s">
        <v>228</v>
      </c>
      <c r="C1725" s="56">
        <v>45936</v>
      </c>
      <c r="G1725" t="s">
        <v>1333</v>
      </c>
    </row>
  </sheetData>
  <autoFilter ref="A1:F1725"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1408</v>
      </c>
      <c r="B1" s="1029"/>
      <c r="C1" s="1029"/>
      <c r="E1" s="1029" t="s">
        <v>1409</v>
      </c>
      <c r="F1" s="1029"/>
      <c r="G1" s="1029"/>
      <c r="I1" s="1029" t="s">
        <v>1410</v>
      </c>
      <c r="J1" s="1029"/>
      <c r="K1" s="1029"/>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v>101021</v>
      </c>
      <c r="I4" s="44" t="s">
        <v>1411</v>
      </c>
      <c r="AB4" t="s">
        <v>1415</v>
      </c>
      <c r="AC4">
        <v>22</v>
      </c>
    </row>
    <row r="5" spans="1:30">
      <c r="A5" s="44" t="s">
        <v>27</v>
      </c>
      <c r="B5" s="44" t="s">
        <v>19</v>
      </c>
      <c r="C5" t="s">
        <v>722</v>
      </c>
      <c r="E5" t="s">
        <v>349</v>
      </c>
      <c r="G5">
        <v>6526</v>
      </c>
      <c r="I5" s="44" t="s">
        <v>19</v>
      </c>
      <c r="J5" t="s">
        <v>722</v>
      </c>
      <c r="P5" s="44" t="s">
        <v>1416</v>
      </c>
      <c r="U5" s="44" t="s">
        <v>1416</v>
      </c>
      <c r="AB5" t="s">
        <v>1417</v>
      </c>
      <c r="AC5">
        <v>13</v>
      </c>
    </row>
    <row r="6" spans="1:30">
      <c r="A6" t="s">
        <v>719</v>
      </c>
      <c r="E6" t="s">
        <v>81</v>
      </c>
      <c r="G6">
        <v>57130</v>
      </c>
      <c r="I6" t="s">
        <v>397</v>
      </c>
      <c r="J6">
        <v>153</v>
      </c>
      <c r="P6" s="44" t="s">
        <v>27</v>
      </c>
      <c r="Q6" s="44" t="s">
        <v>1418</v>
      </c>
      <c r="R6" t="s">
        <v>722</v>
      </c>
      <c r="U6" s="44" t="s">
        <v>1419</v>
      </c>
      <c r="V6" s="44" t="s">
        <v>1418</v>
      </c>
      <c r="W6" t="s">
        <v>722</v>
      </c>
    </row>
    <row r="7" spans="1:30">
      <c r="E7" t="s">
        <v>75</v>
      </c>
      <c r="G7">
        <v>15415</v>
      </c>
      <c r="I7" t="s">
        <v>342</v>
      </c>
      <c r="J7">
        <v>7980</v>
      </c>
      <c r="P7" t="s">
        <v>1412</v>
      </c>
      <c r="Q7" t="s">
        <v>438</v>
      </c>
      <c r="R7">
        <v>1</v>
      </c>
      <c r="U7" t="s">
        <v>1420</v>
      </c>
      <c r="W7">
        <v>1</v>
      </c>
      <c r="AC7" t="s">
        <v>1421</v>
      </c>
      <c r="AD7" t="s">
        <v>1422</v>
      </c>
    </row>
    <row r="8" spans="1:30">
      <c r="E8" t="s">
        <v>71</v>
      </c>
      <c r="G8">
        <v>24514</v>
      </c>
      <c r="I8" t="s">
        <v>345</v>
      </c>
      <c r="J8">
        <v>7562</v>
      </c>
      <c r="Q8" t="s">
        <v>440</v>
      </c>
      <c r="R8">
        <v>1</v>
      </c>
      <c r="U8" t="s">
        <v>1423</v>
      </c>
      <c r="W8">
        <v>1</v>
      </c>
      <c r="AA8" t="s">
        <v>1424</v>
      </c>
      <c r="AB8" s="263">
        <v>203521</v>
      </c>
      <c r="AC8" s="319">
        <f>AC5/AC4</f>
        <v>0.59090909090909094</v>
      </c>
      <c r="AD8" s="319">
        <f>AB9/AB8</f>
        <v>0.31446386367991508</v>
      </c>
    </row>
    <row r="9" spans="1:30">
      <c r="E9" t="s">
        <v>67</v>
      </c>
      <c r="G9">
        <v>15789</v>
      </c>
      <c r="I9" t="s">
        <v>373</v>
      </c>
      <c r="J9">
        <v>5005</v>
      </c>
      <c r="Q9" t="s">
        <v>1425</v>
      </c>
      <c r="R9">
        <v>1</v>
      </c>
      <c r="U9" t="s">
        <v>1426</v>
      </c>
      <c r="V9" t="s">
        <v>1425</v>
      </c>
      <c r="W9">
        <v>1</v>
      </c>
      <c r="AA9" t="s">
        <v>1427</v>
      </c>
      <c r="AB9">
        <v>64000</v>
      </c>
    </row>
    <row r="10" spans="1:30">
      <c r="E10" t="s">
        <v>354</v>
      </c>
      <c r="G10">
        <v>4975</v>
      </c>
      <c r="I10" t="s">
        <v>348</v>
      </c>
      <c r="J10">
        <v>6526</v>
      </c>
      <c r="Q10" t="s">
        <v>386</v>
      </c>
      <c r="R10">
        <v>1</v>
      </c>
      <c r="V10" t="s">
        <v>527</v>
      </c>
      <c r="W10">
        <v>1</v>
      </c>
    </row>
    <row r="11" spans="1:30">
      <c r="E11" t="s">
        <v>369</v>
      </c>
      <c r="G11">
        <v>9984</v>
      </c>
      <c r="I11" t="s">
        <v>380</v>
      </c>
      <c r="J11">
        <v>2931</v>
      </c>
      <c r="Q11" t="s">
        <v>527</v>
      </c>
      <c r="R11">
        <v>1</v>
      </c>
      <c r="V11" t="s">
        <v>391</v>
      </c>
      <c r="W11">
        <v>1</v>
      </c>
    </row>
    <row r="12" spans="1:30">
      <c r="E12" t="s">
        <v>719</v>
      </c>
      <c r="G12">
        <v>235354</v>
      </c>
      <c r="I12" t="s">
        <v>383</v>
      </c>
      <c r="J12">
        <v>5661</v>
      </c>
      <c r="Q12" t="s">
        <v>391</v>
      </c>
      <c r="R12">
        <v>1</v>
      </c>
      <c r="V12" t="s">
        <v>1428</v>
      </c>
      <c r="W12">
        <v>1</v>
      </c>
    </row>
    <row r="13" spans="1:30">
      <c r="I13" t="s">
        <v>420</v>
      </c>
      <c r="J13">
        <v>0</v>
      </c>
      <c r="Q13" t="s">
        <v>1429</v>
      </c>
      <c r="R13">
        <v>1</v>
      </c>
      <c r="V13" t="s">
        <v>683</v>
      </c>
      <c r="W13">
        <v>1</v>
      </c>
    </row>
    <row r="14" spans="1:30">
      <c r="I14" t="s">
        <v>353</v>
      </c>
      <c r="J14">
        <v>4975</v>
      </c>
      <c r="Q14" t="s">
        <v>541</v>
      </c>
      <c r="R14">
        <v>1</v>
      </c>
      <c r="U14" t="s">
        <v>1430</v>
      </c>
      <c r="W14">
        <v>5</v>
      </c>
    </row>
    <row r="15" spans="1:30">
      <c r="I15" t="s">
        <v>361</v>
      </c>
      <c r="J15">
        <v>1735</v>
      </c>
      <c r="Q15" t="s">
        <v>1428</v>
      </c>
      <c r="R15">
        <v>1</v>
      </c>
      <c r="U15" t="s">
        <v>748</v>
      </c>
      <c r="W15">
        <v>12</v>
      </c>
    </row>
    <row r="16" spans="1:30">
      <c r="I16" t="s">
        <v>112</v>
      </c>
      <c r="J16">
        <v>1534</v>
      </c>
      <c r="Q16" t="s">
        <v>543</v>
      </c>
      <c r="R16">
        <v>1</v>
      </c>
      <c r="U16" t="s">
        <v>719</v>
      </c>
      <c r="W16">
        <v>19</v>
      </c>
    </row>
    <row r="17" spans="9:18">
      <c r="I17" t="s">
        <v>365</v>
      </c>
      <c r="J17">
        <v>285</v>
      </c>
      <c r="Q17" t="s">
        <v>547</v>
      </c>
      <c r="R17">
        <v>1</v>
      </c>
    </row>
    <row r="18" spans="9:18">
      <c r="I18" t="s">
        <v>270</v>
      </c>
      <c r="J18">
        <v>5151</v>
      </c>
      <c r="Q18" t="s">
        <v>549</v>
      </c>
      <c r="R18">
        <v>1</v>
      </c>
    </row>
    <row r="19" spans="9:18">
      <c r="I19" t="s">
        <v>70</v>
      </c>
      <c r="J19">
        <v>6041</v>
      </c>
      <c r="Q19" t="s">
        <v>552</v>
      </c>
      <c r="R19">
        <v>1</v>
      </c>
    </row>
    <row r="20" spans="9:18">
      <c r="I20" t="s">
        <v>101</v>
      </c>
      <c r="J20">
        <v>1831</v>
      </c>
      <c r="Q20" t="s">
        <v>681</v>
      </c>
      <c r="R20">
        <v>1</v>
      </c>
    </row>
    <row r="21" spans="9:18">
      <c r="I21" t="s">
        <v>114</v>
      </c>
      <c r="J21">
        <v>2003</v>
      </c>
      <c r="Q21" t="s">
        <v>1431</v>
      </c>
      <c r="R21">
        <v>1</v>
      </c>
    </row>
    <row r="22" spans="9:18">
      <c r="I22" t="s">
        <v>368</v>
      </c>
      <c r="J22">
        <v>4979</v>
      </c>
      <c r="Q22" t="s">
        <v>683</v>
      </c>
      <c r="R22">
        <v>1</v>
      </c>
    </row>
    <row r="23" spans="9:18">
      <c r="I23" t="s">
        <v>66</v>
      </c>
      <c r="J23">
        <v>4822</v>
      </c>
      <c r="Q23" t="s">
        <v>574</v>
      </c>
      <c r="R23">
        <v>1</v>
      </c>
    </row>
    <row r="24" spans="9:18">
      <c r="I24" t="s">
        <v>74</v>
      </c>
      <c r="J24">
        <v>6182</v>
      </c>
      <c r="Q24" t="s">
        <v>710</v>
      </c>
      <c r="R24">
        <v>1</v>
      </c>
    </row>
    <row r="25" spans="9:18">
      <c r="I25" t="s">
        <v>78</v>
      </c>
      <c r="J25">
        <v>3796</v>
      </c>
      <c r="Q25" t="s">
        <v>1432</v>
      </c>
      <c r="R25">
        <v>1</v>
      </c>
    </row>
    <row r="26" spans="9:18">
      <c r="I26" t="s">
        <v>80</v>
      </c>
      <c r="J26">
        <v>7020</v>
      </c>
      <c r="P26" t="s">
        <v>1433</v>
      </c>
      <c r="R26">
        <v>19</v>
      </c>
    </row>
    <row r="27" spans="9:18">
      <c r="I27" t="s">
        <v>89</v>
      </c>
      <c r="J27">
        <v>6387</v>
      </c>
      <c r="P27" t="s">
        <v>1434</v>
      </c>
      <c r="Q27" t="s">
        <v>535</v>
      </c>
      <c r="R27">
        <v>1</v>
      </c>
    </row>
    <row r="28" spans="9:18">
      <c r="I28" t="s">
        <v>93</v>
      </c>
      <c r="J28">
        <v>6152</v>
      </c>
      <c r="Q28" t="s">
        <v>537</v>
      </c>
      <c r="R28">
        <v>1</v>
      </c>
    </row>
    <row r="29" spans="9:18">
      <c r="I29" t="s">
        <v>104</v>
      </c>
      <c r="J29">
        <v>1157</v>
      </c>
      <c r="Q29" t="s">
        <v>539</v>
      </c>
      <c r="R29">
        <v>1</v>
      </c>
    </row>
    <row r="30" spans="9:18">
      <c r="I30" t="s">
        <v>107</v>
      </c>
      <c r="J30">
        <v>831</v>
      </c>
      <c r="Q30" t="s">
        <v>554</v>
      </c>
      <c r="R30">
        <v>1</v>
      </c>
    </row>
    <row r="31" spans="9:18">
      <c r="I31" t="s">
        <v>110</v>
      </c>
      <c r="J31">
        <v>1697</v>
      </c>
      <c r="Q31" t="s">
        <v>592</v>
      </c>
      <c r="R31">
        <v>1</v>
      </c>
    </row>
    <row r="32" spans="9:18">
      <c r="I32" t="s">
        <v>267</v>
      </c>
      <c r="J32">
        <v>238</v>
      </c>
      <c r="Q32" t="s">
        <v>1435</v>
      </c>
      <c r="R32">
        <v>1</v>
      </c>
    </row>
    <row r="33" spans="9:18">
      <c r="I33" t="s">
        <v>399</v>
      </c>
      <c r="J33">
        <v>129</v>
      </c>
      <c r="Q33" t="s">
        <v>556</v>
      </c>
      <c r="R33">
        <v>1</v>
      </c>
    </row>
    <row r="34" spans="9:18">
      <c r="I34" t="s">
        <v>334</v>
      </c>
      <c r="J34">
        <v>5776</v>
      </c>
      <c r="Q34" t="s">
        <v>577</v>
      </c>
      <c r="R34">
        <v>1</v>
      </c>
    </row>
    <row r="35" spans="9:18">
      <c r="I35" t="s">
        <v>298</v>
      </c>
      <c r="J35">
        <v>8305</v>
      </c>
      <c r="Q35" t="s">
        <v>475</v>
      </c>
      <c r="R35">
        <v>1</v>
      </c>
    </row>
    <row r="36" spans="9:18">
      <c r="I36" t="s">
        <v>290</v>
      </c>
      <c r="J36">
        <v>13306</v>
      </c>
      <c r="Q36" t="s">
        <v>477</v>
      </c>
      <c r="R36">
        <v>1</v>
      </c>
    </row>
    <row r="37" spans="9:18">
      <c r="I37" t="s">
        <v>304</v>
      </c>
      <c r="J37">
        <v>3787</v>
      </c>
      <c r="Q37" t="s">
        <v>481</v>
      </c>
      <c r="R37">
        <v>1</v>
      </c>
    </row>
    <row r="38" spans="9:18">
      <c r="I38" t="s">
        <v>307</v>
      </c>
      <c r="J38">
        <v>4537</v>
      </c>
      <c r="Q38" t="s">
        <v>483</v>
      </c>
      <c r="R38">
        <v>1</v>
      </c>
    </row>
    <row r="39" spans="9:18">
      <c r="I39" t="s">
        <v>310</v>
      </c>
      <c r="J39">
        <v>3012</v>
      </c>
      <c r="P39" t="s">
        <v>1436</v>
      </c>
      <c r="R39">
        <v>12</v>
      </c>
    </row>
    <row r="40" spans="9:18">
      <c r="I40" t="s">
        <v>313</v>
      </c>
      <c r="J40">
        <v>2385</v>
      </c>
      <c r="P40" t="s">
        <v>719</v>
      </c>
      <c r="R40">
        <v>31</v>
      </c>
    </row>
    <row r="41" spans="9:18">
      <c r="I41" t="s">
        <v>295</v>
      </c>
      <c r="J41">
        <v>5276</v>
      </c>
    </row>
    <row r="42" spans="9:18">
      <c r="I42" t="s">
        <v>127</v>
      </c>
      <c r="J42">
        <v>4774</v>
      </c>
    </row>
    <row r="43" spans="9:18">
      <c r="I43" t="s">
        <v>316</v>
      </c>
      <c r="J43">
        <v>4833</v>
      </c>
    </row>
    <row r="44" spans="9:18">
      <c r="I44" t="s">
        <v>263</v>
      </c>
      <c r="J44">
        <v>12735</v>
      </c>
    </row>
    <row r="45" spans="9:18">
      <c r="I45" t="s">
        <v>288</v>
      </c>
      <c r="J45">
        <v>321</v>
      </c>
    </row>
    <row r="46" spans="9:18">
      <c r="I46" t="s">
        <v>340</v>
      </c>
      <c r="J46">
        <v>11700</v>
      </c>
    </row>
    <row r="47" spans="9:18">
      <c r="I47" t="s">
        <v>132</v>
      </c>
      <c r="J47">
        <v>3895</v>
      </c>
    </row>
    <row r="48" spans="9:18">
      <c r="I48" t="s">
        <v>321</v>
      </c>
      <c r="J48">
        <v>2649</v>
      </c>
    </row>
    <row r="49" spans="9:10">
      <c r="I49" t="s">
        <v>327</v>
      </c>
      <c r="J49">
        <v>4071</v>
      </c>
    </row>
    <row r="50" spans="9:10">
      <c r="I50" t="s">
        <v>302</v>
      </c>
      <c r="J50">
        <v>3566</v>
      </c>
    </row>
    <row r="51" spans="9:10">
      <c r="I51" t="s">
        <v>319</v>
      </c>
      <c r="J51">
        <v>2084</v>
      </c>
    </row>
    <row r="52" spans="9:10">
      <c r="I52" t="s">
        <v>330</v>
      </c>
      <c r="J52">
        <v>4048</v>
      </c>
    </row>
    <row r="53" spans="9:10">
      <c r="I53" t="s">
        <v>148</v>
      </c>
      <c r="J53">
        <v>4022</v>
      </c>
    </row>
    <row r="54" spans="9:10">
      <c r="I54" t="s">
        <v>431</v>
      </c>
      <c r="J54">
        <v>3</v>
      </c>
    </row>
    <row r="55" spans="9:10">
      <c r="I55" t="s">
        <v>434</v>
      </c>
      <c r="J55">
        <v>3</v>
      </c>
    </row>
    <row r="56" spans="9:10">
      <c r="I56" t="s">
        <v>324</v>
      </c>
      <c r="J56">
        <v>3836</v>
      </c>
    </row>
    <row r="57" spans="9:10">
      <c r="I57" t="s">
        <v>213</v>
      </c>
      <c r="J57">
        <v>158</v>
      </c>
    </row>
    <row r="58" spans="9:10">
      <c r="I58" t="s">
        <v>152</v>
      </c>
      <c r="J58">
        <v>6691</v>
      </c>
    </row>
    <row r="59" spans="9:10">
      <c r="I59" t="s">
        <v>332</v>
      </c>
      <c r="J59">
        <v>328</v>
      </c>
    </row>
    <row r="60" spans="9:10">
      <c r="I60" t="s">
        <v>402</v>
      </c>
      <c r="J60">
        <v>1010</v>
      </c>
    </row>
    <row r="61" spans="9:10">
      <c r="I61" t="s">
        <v>160</v>
      </c>
      <c r="J61">
        <v>3378</v>
      </c>
    </row>
    <row r="62" spans="9:10">
      <c r="I62" t="s">
        <v>156</v>
      </c>
      <c r="J62">
        <v>4747</v>
      </c>
    </row>
    <row r="63" spans="9:10">
      <c r="I63" t="s">
        <v>150</v>
      </c>
      <c r="J63">
        <v>3495</v>
      </c>
    </row>
    <row r="64" spans="9:10">
      <c r="I64" t="s">
        <v>293</v>
      </c>
      <c r="J64">
        <v>865</v>
      </c>
    </row>
    <row r="65" spans="9:10">
      <c r="I65" t="s">
        <v>123</v>
      </c>
      <c r="J65">
        <v>807</v>
      </c>
    </row>
    <row r="66" spans="9:10">
      <c r="I66" t="s">
        <v>158</v>
      </c>
      <c r="J66">
        <v>2188</v>
      </c>
    </row>
    <row r="67" spans="9:10">
      <c r="I67" t="s">
        <v>719</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1446</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A45305-45A7-4CDE-AC1C-6683FCE8D19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2025-10-06T15:46:06Z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