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6" documentId="8_{E14B221E-02E2-46A3-8CEC-C736815F2DD5}" xr6:coauthVersionLast="47" xr6:coauthVersionMax="47" xr10:uidLastSave="{B873A74B-C452-4842-9D7C-30E1B4E235D3}"/>
  <bookViews>
    <workbookView xWindow="-67320" yWindow="2805" windowWidth="29040" windowHeight="1584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11835" r:id="rId12"/>
    <pivotCache cacheId="11838" r:id="rId13"/>
    <pivotCache cacheId="11841" r:id="rId14"/>
    <pivotCache cacheId="11844" r:id="rId15"/>
    <pivotCache cacheId="11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<sst xmlns="http://schemas.openxmlformats.org/spreadsheetml/2006/main" count="15321" uniqueCount="1970">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</sst>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8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8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8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83" tableBorderDxfId="82">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19" zoomScale="115" zoomScaleNormal="115" workbookViewId="0">
      <pane xSplit="1" topLeftCell="AC32" activePane="topRight" state="frozen"/>
      <selection pane="topRight" activeCell="AD46" sqref="AD4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1" activePane="topRight" state="frozen"/>
      <selection pane="topRight" activeCell="A3" sqref="A3:XFD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409</v>
      </c>
      <c r="B2" s="858" t="s">
        <v>245</v>
      </c>
      <c r="C2" s="481">
        <v>45960</v>
      </c>
      <c r="D2" s="481" t="s">
        <v>410</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411</v>
      </c>
    </row>
    <row r="3" spans="1:30" ht="39.75" customHeight="1">
      <c r="A3" s="965" t="s">
        <v>412</v>
      </c>
      <c r="B3" s="858" t="s">
        <v>245</v>
      </c>
      <c r="C3" s="481">
        <v>45960</v>
      </c>
      <c r="D3" s="481" t="s">
        <v>413</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414</v>
      </c>
    </row>
    <row r="4" spans="1:30" ht="39.75" customHeight="1">
      <c r="A4" s="965" t="s">
        <v>415</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416</v>
      </c>
      <c r="AA4" s="366">
        <v>0</v>
      </c>
      <c r="AB4" s="366">
        <v>0</v>
      </c>
      <c r="AC4" s="41">
        <v>0</v>
      </c>
      <c r="AD4" s="173" t="s">
        <v>417</v>
      </c>
    </row>
    <row r="5" spans="1:30" ht="39.75" customHeight="1">
      <c r="A5" s="965" t="s">
        <v>418</v>
      </c>
      <c r="B5" s="858" t="s">
        <v>245</v>
      </c>
      <c r="C5" s="481">
        <v>45999</v>
      </c>
      <c r="D5" s="489" t="s">
        <v>71</v>
      </c>
      <c r="E5" s="490">
        <v>45975</v>
      </c>
      <c r="F5" s="489" t="s">
        <v>246</v>
      </c>
      <c r="G5" s="491" t="s">
        <v>419</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420</v>
      </c>
    </row>
    <row r="6" spans="1:30" ht="39.75" customHeight="1">
      <c r="A6" s="869" t="s">
        <v>421</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422</v>
      </c>
    </row>
    <row r="7" spans="1:30" ht="39.75" customHeight="1">
      <c r="A7" s="965" t="s">
        <v>423</v>
      </c>
      <c r="B7" s="858" t="s">
        <v>245</v>
      </c>
      <c r="C7" s="481">
        <v>45989</v>
      </c>
      <c r="D7" s="490" t="s">
        <v>256</v>
      </c>
      <c r="E7" s="490">
        <v>45964</v>
      </c>
      <c r="F7" s="489" t="s">
        <v>257</v>
      </c>
      <c r="G7" s="854" t="s">
        <v>424</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425</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422</v>
      </c>
    </row>
    <row r="9" spans="1:30" ht="39.75" customHeight="1">
      <c r="A9" s="965" t="s">
        <v>426</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427</v>
      </c>
    </row>
    <row r="10" spans="1:30" ht="39.75" customHeight="1">
      <c r="A10" s="965" t="s">
        <v>428</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422</v>
      </c>
    </row>
    <row r="11" spans="1:30" ht="39.75" customHeight="1">
      <c r="A11" s="965" t="s">
        <v>429</v>
      </c>
      <c r="B11" s="507" t="s">
        <v>245</v>
      </c>
      <c r="C11" s="481">
        <v>45991</v>
      </c>
      <c r="D11" s="489" t="s">
        <v>430</v>
      </c>
      <c r="E11" s="490">
        <v>45716</v>
      </c>
      <c r="F11" s="489" t="s">
        <v>257</v>
      </c>
      <c r="G11" s="491" t="s">
        <v>431</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432</v>
      </c>
      <c r="B12" s="858" t="s">
        <v>245</v>
      </c>
      <c r="C12" s="481">
        <v>45991</v>
      </c>
      <c r="D12" s="489" t="s">
        <v>256</v>
      </c>
      <c r="E12" s="490">
        <v>45880</v>
      </c>
      <c r="F12" s="489" t="s">
        <v>257</v>
      </c>
      <c r="G12" s="850" t="s">
        <v>433</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434</v>
      </c>
    </row>
    <row r="13" spans="1:30" ht="39.75" customHeight="1">
      <c r="A13" s="965" t="s">
        <v>435</v>
      </c>
      <c r="B13" s="858" t="s">
        <v>245</v>
      </c>
      <c r="C13" s="481">
        <v>45991</v>
      </c>
      <c r="D13" s="489" t="s">
        <v>256</v>
      </c>
      <c r="E13" s="490">
        <v>45880</v>
      </c>
      <c r="F13" s="489" t="s">
        <v>257</v>
      </c>
      <c r="G13" s="850" t="s">
        <v>436</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437</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438</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439</v>
      </c>
    </row>
    <row r="16" spans="1:30" ht="39.75" customHeight="1">
      <c r="A16" s="965" t="s">
        <v>440</v>
      </c>
      <c r="B16" s="858" t="s">
        <v>245</v>
      </c>
      <c r="C16" s="481" t="s">
        <v>441</v>
      </c>
      <c r="D16" s="489" t="s">
        <v>71</v>
      </c>
      <c r="E16" s="490">
        <v>45964</v>
      </c>
      <c r="F16" s="489" t="s">
        <v>442</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443</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444</v>
      </c>
      <c r="B18" s="479" t="s">
        <v>114</v>
      </c>
      <c r="C18" s="481">
        <v>45868</v>
      </c>
      <c r="D18" s="481" t="s">
        <v>71</v>
      </c>
      <c r="E18" s="481">
        <v>45793</v>
      </c>
      <c r="F18" s="504" t="s">
        <v>115</v>
      </c>
      <c r="G18" s="1058" t="s">
        <v>445</v>
      </c>
      <c r="H18" s="483">
        <v>0</v>
      </c>
      <c r="I18" s="483" t="s">
        <v>170</v>
      </c>
      <c r="J18" s="483" t="s">
        <v>63</v>
      </c>
      <c r="K18" s="978"/>
      <c r="L18" s="481">
        <v>45793</v>
      </c>
      <c r="M18" s="483" t="s">
        <v>57</v>
      </c>
      <c r="N18" s="559">
        <v>53589.8</v>
      </c>
      <c r="O18" s="483" t="s">
        <v>57</v>
      </c>
      <c r="P18" s="643" t="s">
        <v>171</v>
      </c>
      <c r="Q18" s="485">
        <v>45793</v>
      </c>
      <c r="R18" s="485" t="s">
        <v>446</v>
      </c>
      <c r="S18" s="485"/>
      <c r="T18" s="485"/>
      <c r="U18" s="485">
        <v>45917</v>
      </c>
      <c r="V18" s="486">
        <v>8305</v>
      </c>
      <c r="W18" s="644">
        <v>8818</v>
      </c>
      <c r="X18" s="107">
        <f t="shared" si="6"/>
        <v>-513</v>
      </c>
      <c r="Y18" s="22">
        <f t="shared" si="7"/>
        <v>1.0617700180614087</v>
      </c>
      <c r="Z18" s="672">
        <v>45810</v>
      </c>
      <c r="AA18" s="366">
        <v>1</v>
      </c>
      <c r="AB18" s="366">
        <v>1</v>
      </c>
      <c r="AC18" s="662">
        <v>0</v>
      </c>
      <c r="AD18" s="427" t="s">
        <v>447</v>
      </c>
    </row>
    <row r="19" spans="1:30" ht="39.75" customHeight="1">
      <c r="A19" s="965" t="s">
        <v>448</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449</v>
      </c>
    </row>
    <row r="20" spans="1:30" ht="39.75" customHeight="1">
      <c r="A20" s="965" t="s">
        <v>450</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451</v>
      </c>
    </row>
    <row r="21" spans="1:30" ht="39.75" customHeight="1">
      <c r="A21" s="965" t="s">
        <v>452</v>
      </c>
      <c r="B21" s="479" t="s">
        <v>114</v>
      </c>
      <c r="C21" s="481">
        <v>45991</v>
      </c>
      <c r="D21" s="481" t="s">
        <v>168</v>
      </c>
      <c r="E21" s="481">
        <v>45966</v>
      </c>
      <c r="F21" s="479" t="s">
        <v>115</v>
      </c>
      <c r="G21" s="482" t="s">
        <v>453</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454</v>
      </c>
    </row>
    <row r="22" spans="1:30" ht="39.75" customHeight="1">
      <c r="A22" s="965" t="s">
        <v>455</v>
      </c>
      <c r="B22" s="479" t="s">
        <v>114</v>
      </c>
      <c r="C22" s="481">
        <v>46001</v>
      </c>
      <c r="D22" s="481" t="s">
        <v>168</v>
      </c>
      <c r="E22" s="481">
        <v>45966</v>
      </c>
      <c r="F22" s="479" t="s">
        <v>115</v>
      </c>
      <c r="G22" s="702" t="s">
        <v>456</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457</v>
      </c>
    </row>
    <row r="23" spans="1:30" ht="39.75" customHeight="1">
      <c r="A23" s="965" t="s">
        <v>458</v>
      </c>
      <c r="B23" s="479" t="s">
        <v>114</v>
      </c>
      <c r="C23" s="481">
        <v>45991</v>
      </c>
      <c r="D23" s="481" t="s">
        <v>168</v>
      </c>
      <c r="E23" s="481">
        <v>45966</v>
      </c>
      <c r="F23" s="479" t="s">
        <v>115</v>
      </c>
      <c r="G23" s="702" t="s">
        <v>459</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460</v>
      </c>
    </row>
    <row r="24" spans="1:30" ht="39.75" customHeight="1">
      <c r="A24" s="965" t="s">
        <v>461</v>
      </c>
      <c r="B24" s="479" t="s">
        <v>114</v>
      </c>
      <c r="C24" s="481">
        <v>45975</v>
      </c>
      <c r="D24" s="481" t="s">
        <v>178</v>
      </c>
      <c r="E24" s="481">
        <v>45982</v>
      </c>
      <c r="F24" s="659" t="s">
        <v>115</v>
      </c>
      <c r="G24" s="702" t="s">
        <v>462</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463</v>
      </c>
    </row>
    <row r="25" spans="1:30" ht="39.75" customHeight="1">
      <c r="A25" s="965" t="s">
        <v>464</v>
      </c>
      <c r="B25" s="479" t="s">
        <v>114</v>
      </c>
      <c r="C25" s="490">
        <v>45991</v>
      </c>
      <c r="D25" s="481" t="s">
        <v>232</v>
      </c>
      <c r="E25" s="481">
        <v>45953</v>
      </c>
      <c r="F25" s="479" t="s">
        <v>155</v>
      </c>
      <c r="G25" s="702" t="s">
        <v>465</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466</v>
      </c>
    </row>
    <row r="26" spans="1:30" ht="39.75" customHeight="1">
      <c r="A26" s="965" t="s">
        <v>467</v>
      </c>
      <c r="B26" s="479" t="s">
        <v>114</v>
      </c>
      <c r="C26" s="504">
        <v>45838</v>
      </c>
      <c r="D26" s="504" t="s">
        <v>168</v>
      </c>
      <c r="E26" s="490">
        <v>45786</v>
      </c>
      <c r="F26" s="504" t="s">
        <v>143</v>
      </c>
      <c r="G26" s="976" t="s">
        <v>468</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469</v>
      </c>
    </row>
    <row r="27" spans="1:30" ht="39.75" customHeight="1">
      <c r="A27" s="965" t="s">
        <v>470</v>
      </c>
      <c r="B27" s="701" t="s">
        <v>114</v>
      </c>
      <c r="C27" s="490">
        <v>45991</v>
      </c>
      <c r="D27" s="479" t="s">
        <v>471</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472</v>
      </c>
    </row>
    <row r="28" spans="1:30" ht="39.75" customHeight="1">
      <c r="A28" s="965" t="s">
        <v>473</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474</v>
      </c>
    </row>
    <row r="29" spans="1:30" ht="39.75" customHeight="1">
      <c r="A29" s="965" t="s">
        <v>475</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476</v>
      </c>
    </row>
    <row r="30" spans="1:30" ht="39.75" customHeight="1">
      <c r="A30" s="965" t="s">
        <v>477</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478</v>
      </c>
    </row>
    <row r="31" spans="1:30" ht="39.75" customHeight="1">
      <c r="A31" s="1157" t="s">
        <v>479</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480</v>
      </c>
    </row>
    <row r="32" spans="1:30" ht="39.75" customHeight="1">
      <c r="A32" s="1143" t="s">
        <v>481</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482</v>
      </c>
    </row>
    <row r="33" spans="1:30" ht="39.75" customHeight="1">
      <c r="A33" s="1158" t="s">
        <v>483</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484</v>
      </c>
    </row>
    <row r="34" spans="1:30" ht="39.75" customHeight="1">
      <c r="A34" s="1143" t="s">
        <v>485</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486</v>
      </c>
    </row>
    <row r="35" spans="1:30" ht="39.75" customHeight="1">
      <c r="A35" s="1143" t="s">
        <v>487</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488</v>
      </c>
    </row>
    <row r="36" spans="1:30" ht="39.75" customHeight="1">
      <c r="A36" s="1143" t="s">
        <v>489</v>
      </c>
      <c r="B36" s="1032" t="s">
        <v>347</v>
      </c>
      <c r="C36" s="481">
        <v>46045</v>
      </c>
      <c r="D36" s="659" t="s">
        <v>168</v>
      </c>
      <c r="E36" s="481">
        <v>45959</v>
      </c>
      <c r="F36" s="479" t="s">
        <v>348</v>
      </c>
      <c r="G36" s="482" t="s">
        <v>490</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491</v>
      </c>
    </row>
    <row r="37" spans="1:30" ht="39.75" customHeight="1">
      <c r="A37" s="1142" t="s">
        <v>492</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484</v>
      </c>
    </row>
    <row r="38" spans="1:30" ht="39.75" customHeight="1">
      <c r="A38" s="1142" t="s">
        <v>493</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494</v>
      </c>
    </row>
    <row r="39" spans="1:30" ht="39.75" customHeight="1">
      <c r="A39" s="1142" t="s">
        <v>495</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496</v>
      </c>
    </row>
    <row r="40" spans="1:30" ht="39.75" customHeight="1">
      <c r="A40" s="1142" t="s">
        <v>497</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484</v>
      </c>
    </row>
    <row r="41" spans="1:30" ht="39.75" customHeight="1">
      <c r="A41" s="1142" t="s">
        <v>498</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484</v>
      </c>
    </row>
    <row r="42" spans="1:30" ht="39.75" customHeight="1">
      <c r="A42" s="1142" t="s">
        <v>499</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500</v>
      </c>
    </row>
    <row r="43" spans="1:30" ht="39.75" customHeight="1">
      <c r="A43" s="1142" t="s">
        <v>501</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502</v>
      </c>
    </row>
    <row r="44" spans="1:30" ht="39.75" customHeight="1">
      <c r="A44" s="1142" t="s">
        <v>503</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504</v>
      </c>
    </row>
    <row r="45" spans="1:30" ht="39.75" customHeight="1">
      <c r="A45" s="1144" t="s">
        <v>505</v>
      </c>
      <c r="B45" s="810" t="s">
        <v>50</v>
      </c>
      <c r="C45" s="926">
        <v>45991</v>
      </c>
      <c r="D45" s="1160" t="s">
        <v>71</v>
      </c>
      <c r="E45" s="57">
        <v>45743</v>
      </c>
      <c r="F45" s="792" t="s">
        <v>61</v>
      </c>
      <c r="G45" s="811" t="s">
        <v>506</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507</v>
      </c>
    </row>
    <row r="46" spans="1:30" ht="39.75" customHeight="1">
      <c r="A46" s="1144" t="s">
        <v>508</v>
      </c>
      <c r="B46" s="791" t="s">
        <v>50</v>
      </c>
      <c r="C46" s="926">
        <v>45991</v>
      </c>
      <c r="D46" s="1145" t="s">
        <v>509</v>
      </c>
      <c r="E46" s="793">
        <v>45735</v>
      </c>
      <c r="F46" s="792" t="s">
        <v>61</v>
      </c>
      <c r="G46" s="795" t="s">
        <v>510</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511</v>
      </c>
    </row>
    <row r="47" spans="1:30" ht="39.75" customHeight="1">
      <c r="A47" s="965" t="s">
        <v>512</v>
      </c>
      <c r="B47" s="849" t="s">
        <v>50</v>
      </c>
      <c r="C47" s="481">
        <v>45991</v>
      </c>
      <c r="D47" s="481" t="s">
        <v>71</v>
      </c>
      <c r="E47" s="490">
        <v>45748</v>
      </c>
      <c r="F47" s="489" t="s">
        <v>61</v>
      </c>
      <c r="G47" s="850" t="s">
        <v>513</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514</v>
      </c>
    </row>
    <row r="48" spans="1:30" ht="39.75" customHeight="1">
      <c r="A48" s="1144" t="s">
        <v>515</v>
      </c>
      <c r="B48" s="810" t="s">
        <v>50</v>
      </c>
      <c r="C48" s="926">
        <v>45991</v>
      </c>
      <c r="D48" s="1160" t="s">
        <v>71</v>
      </c>
      <c r="E48" s="57">
        <v>45779</v>
      </c>
      <c r="F48" s="792" t="s">
        <v>61</v>
      </c>
      <c r="G48" s="811" t="s">
        <v>516</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517</v>
      </c>
    </row>
    <row r="49" spans="1:30" ht="39.75" customHeight="1">
      <c r="A49" s="1144" t="s">
        <v>518</v>
      </c>
      <c r="B49" s="810" t="s">
        <v>50</v>
      </c>
      <c r="C49" s="926">
        <v>46008</v>
      </c>
      <c r="D49" s="1160" t="s">
        <v>519</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520</v>
      </c>
      <c r="B50" s="810" t="s">
        <v>50</v>
      </c>
      <c r="C50" s="926">
        <v>46008</v>
      </c>
      <c r="D50" s="1160" t="s">
        <v>521</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T1" activePane="topRight" state="frozen"/>
      <selection pane="topRight" activeCell="Y2" sqref="Y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522</v>
      </c>
      <c r="B2" s="858" t="s">
        <v>245</v>
      </c>
      <c r="C2" s="481">
        <v>45960</v>
      </c>
      <c r="D2" s="481" t="s">
        <v>256</v>
      </c>
      <c r="E2" s="481">
        <v>45852</v>
      </c>
      <c r="F2" s="659" t="s">
        <v>257</v>
      </c>
      <c r="G2" s="702" t="s">
        <v>523</v>
      </c>
      <c r="H2" s="483">
        <v>0</v>
      </c>
      <c r="I2" s="483" t="s">
        <v>170</v>
      </c>
      <c r="J2" s="483" t="s">
        <v>63</v>
      </c>
      <c r="K2" s="483"/>
      <c r="L2" s="481">
        <v>45852</v>
      </c>
      <c r="M2" s="483" t="s">
        <v>57</v>
      </c>
      <c r="N2" s="559">
        <v>42837.2</v>
      </c>
      <c r="O2" s="483" t="s">
        <v>57</v>
      </c>
      <c r="P2" s="828" t="s">
        <v>171</v>
      </c>
      <c r="Q2" s="485">
        <v>45852</v>
      </c>
      <c r="R2" s="899"/>
      <c r="S2" s="899"/>
      <c r="T2" s="899"/>
      <c r="U2" s="87" t="s">
        <v>524</v>
      </c>
      <c r="V2" s="506">
        <v>3432</v>
      </c>
      <c r="W2" s="762">
        <v>3519</v>
      </c>
      <c r="X2" s="107">
        <f>SUM(V2-W2)</f>
        <v>-87</v>
      </c>
      <c r="Y2" s="677">
        <f>IFERROR($W2/$V2, 0)</f>
        <v>1.0253496503496504</v>
      </c>
      <c r="Z2" s="698">
        <v>45866</v>
      </c>
      <c r="AA2" s="366">
        <v>1</v>
      </c>
      <c r="AB2" s="366">
        <v>1</v>
      </c>
      <c r="AC2" s="1063">
        <v>0</v>
      </c>
      <c r="AD2" s="558"/>
    </row>
    <row r="3" spans="1:30" ht="39.75" customHeight="1">
      <c r="A3" s="870" t="s">
        <v>525</v>
      </c>
      <c r="B3" s="507" t="s">
        <v>245</v>
      </c>
      <c r="C3" s="481">
        <v>45868</v>
      </c>
      <c r="D3" s="489" t="s">
        <v>526</v>
      </c>
      <c r="E3" s="490">
        <v>45716</v>
      </c>
      <c r="F3" s="489" t="s">
        <v>257</v>
      </c>
      <c r="G3" s="614" t="s">
        <v>527</v>
      </c>
      <c r="H3" s="492">
        <v>0</v>
      </c>
      <c r="I3" s="498" t="s">
        <v>170</v>
      </c>
      <c r="J3" s="492" t="s">
        <v>63</v>
      </c>
      <c r="K3" s="503"/>
      <c r="L3" s="481">
        <v>45716</v>
      </c>
      <c r="M3" s="492" t="s">
        <v>57</v>
      </c>
      <c r="N3" s="560">
        <v>64932.55</v>
      </c>
      <c r="O3" s="492" t="s">
        <v>57</v>
      </c>
      <c r="P3" s="828" t="s">
        <v>171</v>
      </c>
      <c r="Q3" s="493">
        <v>45721</v>
      </c>
      <c r="R3" s="54"/>
      <c r="S3" s="54"/>
      <c r="T3" s="54"/>
      <c r="U3" s="87" t="s">
        <v>524</v>
      </c>
      <c r="V3" s="1186">
        <v>5151</v>
      </c>
      <c r="W3" s="763">
        <v>5207</v>
      </c>
      <c r="X3" s="107">
        <f>SUM(V3-W3)</f>
        <v>-56</v>
      </c>
      <c r="Y3" s="22">
        <f>IFERROR($W3/$V3, 0)</f>
        <v>1.0108716754028344</v>
      </c>
      <c r="Z3" s="698">
        <v>45748</v>
      </c>
      <c r="AA3" s="366">
        <v>1</v>
      </c>
      <c r="AB3" s="366">
        <v>1</v>
      </c>
      <c r="AC3" s="41">
        <v>0</v>
      </c>
      <c r="AD3" s="906"/>
    </row>
    <row r="4" spans="1:30" ht="39.75" customHeight="1">
      <c r="A4" s="916" t="s">
        <v>528</v>
      </c>
      <c r="B4" s="507" t="s">
        <v>245</v>
      </c>
      <c r="C4" s="481">
        <v>45991</v>
      </c>
      <c r="D4" s="490" t="s">
        <v>430</v>
      </c>
      <c r="E4" s="442">
        <v>45707</v>
      </c>
      <c r="F4" s="489" t="s">
        <v>257</v>
      </c>
      <c r="G4" s="508" t="s">
        <v>529</v>
      </c>
      <c r="H4" s="498">
        <v>0</v>
      </c>
      <c r="I4" s="498" t="s">
        <v>170</v>
      </c>
      <c r="J4" s="498" t="s">
        <v>63</v>
      </c>
      <c r="K4" s="498"/>
      <c r="L4" s="490">
        <v>45708</v>
      </c>
      <c r="M4" s="498" t="s">
        <v>57</v>
      </c>
      <c r="N4" s="561">
        <v>87944.4</v>
      </c>
      <c r="O4" s="498" t="s">
        <v>57</v>
      </c>
      <c r="P4" s="828" t="s">
        <v>171</v>
      </c>
      <c r="Q4" s="493">
        <v>45709</v>
      </c>
      <c r="R4" s="1187"/>
      <c r="S4" s="1187"/>
      <c r="T4" s="1187"/>
      <c r="U4" s="1188" t="s">
        <v>524</v>
      </c>
      <c r="V4" s="509">
        <v>7008</v>
      </c>
      <c r="W4" s="762">
        <v>7258</v>
      </c>
      <c r="X4" s="107">
        <f t="shared" ref="X4" si="0">SUM(V4-W4)</f>
        <v>-250</v>
      </c>
      <c r="Y4" s="22">
        <f t="shared" ref="Y4" si="1">IFERROR($W4/$V4, 0)</f>
        <v>1.0356735159817352</v>
      </c>
      <c r="Z4" s="698">
        <v>45747</v>
      </c>
      <c r="AA4" s="487">
        <v>1</v>
      </c>
      <c r="AB4" s="487">
        <v>1</v>
      </c>
      <c r="AC4" s="837">
        <v>0</v>
      </c>
      <c r="AD4" s="907" t="s">
        <v>530</v>
      </c>
    </row>
    <row r="5" spans="1:30" ht="39.75" customHeight="1">
      <c r="A5" s="870" t="s">
        <v>531</v>
      </c>
      <c r="B5" s="858" t="s">
        <v>245</v>
      </c>
      <c r="C5" s="490">
        <v>45807</v>
      </c>
      <c r="D5" s="479" t="s">
        <v>526</v>
      </c>
      <c r="E5" s="489" t="s">
        <v>52</v>
      </c>
      <c r="F5" s="479" t="s">
        <v>257</v>
      </c>
      <c r="G5" s="850" t="s">
        <v>532</v>
      </c>
      <c r="H5" s="483">
        <v>84</v>
      </c>
      <c r="I5" s="855" t="s">
        <v>170</v>
      </c>
      <c r="J5" s="492" t="s">
        <v>63</v>
      </c>
      <c r="K5" s="871"/>
      <c r="L5" s="481">
        <v>45716</v>
      </c>
      <c r="M5" s="492" t="s">
        <v>57</v>
      </c>
      <c r="N5" s="559">
        <v>2812.95</v>
      </c>
      <c r="O5" s="492" t="s">
        <v>57</v>
      </c>
      <c r="P5" s="828" t="s">
        <v>171</v>
      </c>
      <c r="Q5" s="493">
        <v>45792</v>
      </c>
      <c r="R5" s="493">
        <v>45947</v>
      </c>
      <c r="S5" s="363"/>
      <c r="T5" s="363"/>
      <c r="U5" s="501" t="s">
        <v>524</v>
      </c>
      <c r="V5" s="41">
        <v>285</v>
      </c>
      <c r="W5" s="872">
        <v>285</v>
      </c>
      <c r="X5" s="486">
        <f>SUM(V5-W5)</f>
        <v>0</v>
      </c>
      <c r="Y5" s="682">
        <f>IFERROR($W5/$V5, 0)</f>
        <v>1</v>
      </c>
      <c r="Z5" s="493">
        <v>45798</v>
      </c>
      <c r="AA5" s="682">
        <v>1</v>
      </c>
      <c r="AB5" s="682">
        <v>1</v>
      </c>
      <c r="AC5" s="486">
        <v>3451</v>
      </c>
      <c r="AD5" s="684"/>
    </row>
    <row r="6" spans="1:30" ht="39.75" customHeight="1">
      <c r="A6" s="968" t="s">
        <v>533</v>
      </c>
      <c r="B6" s="507" t="s">
        <v>245</v>
      </c>
      <c r="C6" s="481">
        <v>45991</v>
      </c>
      <c r="D6" s="489" t="s">
        <v>534</v>
      </c>
      <c r="E6" s="490">
        <v>45716</v>
      </c>
      <c r="F6" s="489" t="s">
        <v>246</v>
      </c>
      <c r="G6" s="491" t="s">
        <v>535</v>
      </c>
      <c r="H6" s="492">
        <v>31</v>
      </c>
      <c r="I6" s="498" t="s">
        <v>170</v>
      </c>
      <c r="J6" s="492" t="s">
        <v>63</v>
      </c>
      <c r="K6" s="503"/>
      <c r="L6" s="481">
        <v>45716</v>
      </c>
      <c r="M6" s="492" t="s">
        <v>57</v>
      </c>
      <c r="N6" s="560">
        <v>28777</v>
      </c>
      <c r="O6" s="492" t="s">
        <v>57</v>
      </c>
      <c r="P6" s="828" t="s">
        <v>171</v>
      </c>
      <c r="Q6" s="493">
        <v>45716</v>
      </c>
      <c r="R6" s="493">
        <v>45992</v>
      </c>
      <c r="S6" s="493"/>
      <c r="T6" s="493"/>
      <c r="U6" s="501" t="s">
        <v>524</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536</v>
      </c>
      <c r="B7" s="507" t="s">
        <v>245</v>
      </c>
      <c r="C7" s="481">
        <v>45991</v>
      </c>
      <c r="D7" s="489" t="s">
        <v>430</v>
      </c>
      <c r="E7" s="490">
        <v>45866</v>
      </c>
      <c r="F7" s="489" t="s">
        <v>257</v>
      </c>
      <c r="G7" s="491" t="s">
        <v>537</v>
      </c>
      <c r="H7" s="492">
        <v>0</v>
      </c>
      <c r="I7" s="498" t="s">
        <v>170</v>
      </c>
      <c r="J7" s="492" t="s">
        <v>63</v>
      </c>
      <c r="K7" s="503"/>
      <c r="L7" s="490">
        <v>45863</v>
      </c>
      <c r="M7" s="492" t="s">
        <v>57</v>
      </c>
      <c r="N7" s="560">
        <v>143407.25</v>
      </c>
      <c r="O7" s="492" t="s">
        <v>57</v>
      </c>
      <c r="P7" s="828" t="s">
        <v>171</v>
      </c>
      <c r="Q7" s="493">
        <v>45863</v>
      </c>
      <c r="R7" s="493"/>
      <c r="S7" s="493"/>
      <c r="T7" s="493"/>
      <c r="U7" s="501" t="s">
        <v>524</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538</v>
      </c>
      <c r="B8" s="507" t="s">
        <v>245</v>
      </c>
      <c r="C8" s="481">
        <v>45991</v>
      </c>
      <c r="D8" s="489" t="s">
        <v>71</v>
      </c>
      <c r="E8" s="490">
        <v>45880</v>
      </c>
      <c r="F8" s="489" t="s">
        <v>246</v>
      </c>
      <c r="G8" s="491" t="s">
        <v>539</v>
      </c>
      <c r="H8" s="492">
        <v>0</v>
      </c>
      <c r="I8" s="498" t="s">
        <v>170</v>
      </c>
      <c r="J8" s="492" t="s">
        <v>63</v>
      </c>
      <c r="K8" s="503"/>
      <c r="L8" s="490">
        <v>45881</v>
      </c>
      <c r="M8" s="492" t="s">
        <v>57</v>
      </c>
      <c r="N8" s="560">
        <v>4815.6499999999996</v>
      </c>
      <c r="O8" s="492" t="s">
        <v>57</v>
      </c>
      <c r="P8" s="828" t="s">
        <v>171</v>
      </c>
      <c r="Q8" s="493">
        <v>45881</v>
      </c>
      <c r="R8" s="493">
        <v>45947</v>
      </c>
      <c r="S8" s="493"/>
      <c r="T8" s="493"/>
      <c r="U8" s="501" t="s">
        <v>524</v>
      </c>
      <c r="V8" s="41">
        <v>321</v>
      </c>
      <c r="W8" s="763">
        <v>367</v>
      </c>
      <c r="X8" s="107">
        <f>SUM(V8-W8)</f>
        <v>-46</v>
      </c>
      <c r="Y8" s="22">
        <f>IFERROR($W8/$V8, 0)</f>
        <v>1.1433021806853583</v>
      </c>
      <c r="Z8" s="698">
        <v>45905</v>
      </c>
      <c r="AA8" s="366">
        <v>0</v>
      </c>
      <c r="AB8" s="366">
        <v>0</v>
      </c>
      <c r="AC8" s="41">
        <v>0</v>
      </c>
      <c r="AD8" s="532"/>
    </row>
    <row r="9" spans="1:30" ht="39.75" customHeight="1">
      <c r="A9" s="979" t="s">
        <v>540</v>
      </c>
      <c r="B9" s="861" t="s">
        <v>245</v>
      </c>
      <c r="C9" s="862">
        <v>45955</v>
      </c>
      <c r="D9" s="863" t="s">
        <v>168</v>
      </c>
      <c r="E9" s="863">
        <v>45919</v>
      </c>
      <c r="F9" s="863" t="s">
        <v>267</v>
      </c>
      <c r="G9" s="864" t="s">
        <v>541</v>
      </c>
      <c r="H9" s="405">
        <v>0</v>
      </c>
      <c r="I9" s="865" t="s">
        <v>170</v>
      </c>
      <c r="J9" s="405" t="s">
        <v>63</v>
      </c>
      <c r="K9" s="405"/>
      <c r="L9" s="863" t="s">
        <v>52</v>
      </c>
      <c r="M9" s="405" t="s">
        <v>57</v>
      </c>
      <c r="N9" s="866">
        <v>4646.75</v>
      </c>
      <c r="O9" s="405" t="s">
        <v>93</v>
      </c>
      <c r="P9" s="952" t="s">
        <v>171</v>
      </c>
      <c r="Q9" s="615"/>
      <c r="R9" s="615">
        <v>45947</v>
      </c>
      <c r="S9" s="615"/>
      <c r="T9" s="615"/>
      <c r="U9" s="501" t="s">
        <v>524</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542</v>
      </c>
      <c r="B10" s="479" t="s">
        <v>114</v>
      </c>
      <c r="C10" s="490">
        <v>45960</v>
      </c>
      <c r="D10" s="481" t="s">
        <v>71</v>
      </c>
      <c r="E10" s="490">
        <v>45918</v>
      </c>
      <c r="F10" s="479" t="s">
        <v>115</v>
      </c>
      <c r="G10" s="50" t="s">
        <v>543</v>
      </c>
      <c r="H10" s="1057">
        <v>0</v>
      </c>
      <c r="I10" s="681" t="s">
        <v>170</v>
      </c>
      <c r="J10" s="483" t="s">
        <v>63</v>
      </c>
      <c r="K10" s="483"/>
      <c r="L10" s="490">
        <v>45918</v>
      </c>
      <c r="M10" s="492" t="s">
        <v>57</v>
      </c>
      <c r="N10" s="560">
        <v>9611.9500000000007</v>
      </c>
      <c r="O10" s="492" t="s">
        <v>57</v>
      </c>
      <c r="P10" s="828" t="s">
        <v>171</v>
      </c>
      <c r="Q10" s="493">
        <v>45918</v>
      </c>
      <c r="R10" s="493"/>
      <c r="S10" s="493"/>
      <c r="T10" s="493"/>
      <c r="U10" s="501" t="s">
        <v>524</v>
      </c>
      <c r="V10" s="41">
        <v>807</v>
      </c>
      <c r="W10" s="763">
        <v>896</v>
      </c>
      <c r="X10" s="107">
        <f t="shared" si="6"/>
        <v>-89</v>
      </c>
      <c r="Y10" s="677">
        <f t="shared" si="7"/>
        <v>1.110285006195787</v>
      </c>
      <c r="Z10" s="698">
        <v>45938</v>
      </c>
      <c r="AA10" s="682">
        <v>1</v>
      </c>
      <c r="AB10" s="682">
        <v>1</v>
      </c>
      <c r="AC10" s="662">
        <v>0</v>
      </c>
      <c r="AD10" s="488" t="s">
        <v>544</v>
      </c>
    </row>
    <row r="11" spans="1:30" ht="39.75" customHeight="1">
      <c r="A11" s="873" t="s">
        <v>545</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524</v>
      </c>
      <c r="V11" s="41">
        <v>3566</v>
      </c>
      <c r="W11" s="763">
        <v>3704</v>
      </c>
      <c r="X11" s="107">
        <f t="shared" si="6"/>
        <v>-138</v>
      </c>
      <c r="Y11" s="22">
        <f t="shared" si="7"/>
        <v>1.0386988222097588</v>
      </c>
      <c r="Z11" s="698">
        <v>45904</v>
      </c>
      <c r="AA11" s="366">
        <v>1</v>
      </c>
      <c r="AB11" s="366">
        <v>1</v>
      </c>
      <c r="AC11" s="662">
        <v>0</v>
      </c>
      <c r="AD11" s="532" t="s">
        <v>546</v>
      </c>
    </row>
    <row r="12" spans="1:30" ht="39.75" customHeight="1">
      <c r="A12" s="873" t="s">
        <v>547</v>
      </c>
      <c r="B12" s="479" t="s">
        <v>114</v>
      </c>
      <c r="C12" s="490">
        <v>45930</v>
      </c>
      <c r="D12" s="481" t="s">
        <v>168</v>
      </c>
      <c r="E12" s="481">
        <v>45896</v>
      </c>
      <c r="F12" s="479" t="s">
        <v>143</v>
      </c>
      <c r="G12" s="479" t="s">
        <v>548</v>
      </c>
      <c r="H12" s="483">
        <v>66</v>
      </c>
      <c r="I12" s="483" t="s">
        <v>170</v>
      </c>
      <c r="J12" s="483" t="s">
        <v>63</v>
      </c>
      <c r="K12" s="483"/>
      <c r="L12" s="481">
        <v>45897</v>
      </c>
      <c r="M12" s="483" t="s">
        <v>57</v>
      </c>
      <c r="N12" s="559">
        <v>44896.1</v>
      </c>
      <c r="O12" s="483" t="s">
        <v>57</v>
      </c>
      <c r="P12" s="828" t="s">
        <v>171</v>
      </c>
      <c r="Q12" s="485">
        <v>45897</v>
      </c>
      <c r="R12" s="496"/>
      <c r="S12" s="496"/>
      <c r="T12" s="496"/>
      <c r="U12" s="501" t="s">
        <v>524</v>
      </c>
      <c r="V12" s="486">
        <v>2385</v>
      </c>
      <c r="W12" s="763">
        <v>2385</v>
      </c>
      <c r="X12" s="107">
        <f t="shared" si="6"/>
        <v>0</v>
      </c>
      <c r="Y12" s="22">
        <f t="shared" si="7"/>
        <v>1</v>
      </c>
      <c r="Z12" s="698">
        <v>45918</v>
      </c>
      <c r="AA12" s="366">
        <v>1</v>
      </c>
      <c r="AB12" s="366">
        <v>1</v>
      </c>
      <c r="AC12" s="662">
        <v>0</v>
      </c>
      <c r="AD12" s="427" t="s">
        <v>549</v>
      </c>
    </row>
    <row r="13" spans="1:30" ht="39.75" customHeight="1">
      <c r="A13" s="873" t="s">
        <v>550</v>
      </c>
      <c r="B13" s="479" t="s">
        <v>114</v>
      </c>
      <c r="C13" s="490">
        <v>45930</v>
      </c>
      <c r="D13" s="481" t="s">
        <v>168</v>
      </c>
      <c r="E13" s="659">
        <v>45910</v>
      </c>
      <c r="F13" s="479" t="s">
        <v>115</v>
      </c>
      <c r="G13" s="479" t="s">
        <v>551</v>
      </c>
      <c r="H13" s="483">
        <v>80</v>
      </c>
      <c r="I13" s="483" t="s">
        <v>170</v>
      </c>
      <c r="J13" s="483" t="s">
        <v>63</v>
      </c>
      <c r="K13" s="483"/>
      <c r="L13" s="481">
        <v>45903</v>
      </c>
      <c r="M13" s="483" t="s">
        <v>57</v>
      </c>
      <c r="N13" s="559">
        <v>59116.7</v>
      </c>
      <c r="O13" s="483" t="s">
        <v>57</v>
      </c>
      <c r="P13" s="828" t="s">
        <v>171</v>
      </c>
      <c r="Q13" s="485">
        <v>45903</v>
      </c>
      <c r="R13" s="496"/>
      <c r="S13" s="496"/>
      <c r="T13" s="485"/>
      <c r="U13" s="501" t="s">
        <v>524</v>
      </c>
      <c r="V13" s="486">
        <v>4833</v>
      </c>
      <c r="W13" s="763">
        <v>4446</v>
      </c>
      <c r="X13" s="107">
        <f t="shared" si="6"/>
        <v>387</v>
      </c>
      <c r="Y13" s="22">
        <f t="shared" si="7"/>
        <v>0.91992551210428308</v>
      </c>
      <c r="Z13" s="698">
        <v>45923</v>
      </c>
      <c r="AA13" s="366">
        <v>1</v>
      </c>
      <c r="AB13" s="366">
        <v>1</v>
      </c>
      <c r="AC13" s="662">
        <v>0</v>
      </c>
      <c r="AD13" s="427" t="s">
        <v>552</v>
      </c>
    </row>
    <row r="14" spans="1:30" ht="39.75" customHeight="1">
      <c r="A14" s="870" t="s">
        <v>553</v>
      </c>
      <c r="B14" s="479" t="s">
        <v>114</v>
      </c>
      <c r="C14" s="490">
        <v>45930</v>
      </c>
      <c r="D14" s="481" t="s">
        <v>168</v>
      </c>
      <c r="E14" s="659">
        <v>45910</v>
      </c>
      <c r="F14" s="659" t="s">
        <v>143</v>
      </c>
      <c r="G14" s="702" t="s">
        <v>554</v>
      </c>
      <c r="H14" s="483">
        <v>67</v>
      </c>
      <c r="I14" s="681" t="s">
        <v>170</v>
      </c>
      <c r="J14" s="483" t="s">
        <v>63</v>
      </c>
      <c r="K14" s="483"/>
      <c r="L14" s="481">
        <v>45903</v>
      </c>
      <c r="M14" s="483" t="s">
        <v>57</v>
      </c>
      <c r="N14" s="559">
        <v>40406</v>
      </c>
      <c r="O14" s="483" t="s">
        <v>57</v>
      </c>
      <c r="P14" s="828" t="s">
        <v>171</v>
      </c>
      <c r="Q14" s="485">
        <v>45903</v>
      </c>
      <c r="R14" s="569"/>
      <c r="S14" s="569"/>
      <c r="T14" s="569"/>
      <c r="U14" s="501" t="s">
        <v>524</v>
      </c>
      <c r="V14" s="486">
        <v>3895</v>
      </c>
      <c r="W14" s="763">
        <v>3809</v>
      </c>
      <c r="X14" s="107">
        <f t="shared" si="6"/>
        <v>86</v>
      </c>
      <c r="Y14" s="677">
        <f t="shared" si="7"/>
        <v>0.97792041078305525</v>
      </c>
      <c r="Z14" s="698">
        <v>45924</v>
      </c>
      <c r="AA14" s="366">
        <v>1</v>
      </c>
      <c r="AB14" s="366">
        <v>1</v>
      </c>
      <c r="AC14" s="662">
        <v>0</v>
      </c>
      <c r="AD14" s="908" t="s">
        <v>555</v>
      </c>
    </row>
    <row r="15" spans="1:30" ht="39.75" customHeight="1">
      <c r="A15" s="968" t="s">
        <v>556</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524</v>
      </c>
      <c r="V15" s="486">
        <v>2071</v>
      </c>
      <c r="W15" s="763">
        <v>2072</v>
      </c>
      <c r="X15" s="486">
        <f>SUM(V15-W15)</f>
        <v>-1</v>
      </c>
      <c r="Y15" s="682">
        <f t="shared" ref="Y15" si="8">IFERROR($W15/$V15, 0)</f>
        <v>1.000482858522453</v>
      </c>
      <c r="Z15" s="493">
        <v>45958</v>
      </c>
      <c r="AA15" s="366">
        <v>1</v>
      </c>
      <c r="AB15" s="366">
        <v>1</v>
      </c>
      <c r="AC15" s="809">
        <v>0</v>
      </c>
      <c r="AD15" s="488" t="s">
        <v>557</v>
      </c>
    </row>
    <row r="16" spans="1:30" ht="39.75" customHeight="1">
      <c r="A16" s="873" t="s">
        <v>558</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524</v>
      </c>
      <c r="V16" s="486">
        <v>5653</v>
      </c>
      <c r="W16" s="763">
        <v>5653</v>
      </c>
      <c r="X16" s="107">
        <f t="shared" si="6"/>
        <v>0</v>
      </c>
      <c r="Y16" s="677">
        <f t="shared" si="7"/>
        <v>1</v>
      </c>
      <c r="Z16" s="698">
        <v>45932</v>
      </c>
      <c r="AA16" s="366">
        <v>1</v>
      </c>
      <c r="AB16" s="366">
        <v>1</v>
      </c>
      <c r="AC16" s="809">
        <v>0</v>
      </c>
      <c r="AD16" s="908" t="s">
        <v>559</v>
      </c>
    </row>
    <row r="17" spans="1:30" ht="39.75" customHeight="1">
      <c r="A17" s="870" t="s">
        <v>560</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524</v>
      </c>
      <c r="V17" s="486">
        <v>2188</v>
      </c>
      <c r="W17" s="763">
        <v>2278</v>
      </c>
      <c r="X17" s="107">
        <f>SUM(V17-W17)</f>
        <v>-90</v>
      </c>
      <c r="Y17" s="677">
        <f>IFERROR($W17/$V17, 0)</f>
        <v>1.0411334552102376</v>
      </c>
      <c r="Z17" s="698">
        <v>45931</v>
      </c>
      <c r="AA17" s="366">
        <v>1</v>
      </c>
      <c r="AB17" s="366">
        <v>1</v>
      </c>
      <c r="AC17" s="809">
        <v>0</v>
      </c>
      <c r="AD17" s="908" t="s">
        <v>561</v>
      </c>
    </row>
    <row r="18" spans="1:30" ht="39.75" customHeight="1">
      <c r="A18" s="968" t="s">
        <v>562</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524</v>
      </c>
      <c r="V18" s="486">
        <v>3378</v>
      </c>
      <c r="W18" s="763">
        <v>3372</v>
      </c>
      <c r="X18" s="486">
        <f>SUM(V18-W18)</f>
        <v>6</v>
      </c>
      <c r="Y18" s="682">
        <f t="shared" ref="Y18" si="9">IFERROR($W18/$V18, 0)</f>
        <v>0.9982238010657194</v>
      </c>
      <c r="Z18" s="493">
        <v>45958</v>
      </c>
      <c r="AA18" s="366">
        <v>1</v>
      </c>
      <c r="AB18" s="366">
        <v>1</v>
      </c>
      <c r="AC18" s="809">
        <v>0</v>
      </c>
      <c r="AD18" s="993" t="s">
        <v>563</v>
      </c>
    </row>
    <row r="19" spans="1:30" ht="39.75" customHeight="1">
      <c r="A19" s="968" t="s">
        <v>564</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524</v>
      </c>
      <c r="V19" s="430">
        <v>2874</v>
      </c>
      <c r="W19" s="992">
        <v>2875</v>
      </c>
      <c r="X19" s="107">
        <f t="shared" ref="X19:X21" si="10">SUM(V19-W19)</f>
        <v>-1</v>
      </c>
      <c r="Y19" s="677">
        <f t="shared" ref="Y19:Y21" si="11">IFERROR($W19/$V19, 0)</f>
        <v>1.0003479471120389</v>
      </c>
      <c r="Z19" s="698">
        <v>45944</v>
      </c>
      <c r="AA19" s="366">
        <v>1</v>
      </c>
      <c r="AB19" s="366">
        <v>1</v>
      </c>
      <c r="AC19" s="486">
        <v>0</v>
      </c>
      <c r="AD19" s="173" t="s">
        <v>565</v>
      </c>
    </row>
    <row r="20" spans="1:30" ht="39.75" customHeight="1">
      <c r="A20" s="968" t="s">
        <v>566</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524</v>
      </c>
      <c r="V20" s="486">
        <v>4141</v>
      </c>
      <c r="W20" s="763">
        <v>4141</v>
      </c>
      <c r="X20" s="486">
        <f t="shared" si="10"/>
        <v>0</v>
      </c>
      <c r="Y20" s="682">
        <f t="shared" si="11"/>
        <v>1</v>
      </c>
      <c r="Z20" s="493">
        <v>45964</v>
      </c>
      <c r="AA20" s="366">
        <v>1</v>
      </c>
      <c r="AB20" s="366">
        <v>1</v>
      </c>
      <c r="AC20" s="809">
        <v>0</v>
      </c>
      <c r="AD20" s="450" t="s">
        <v>567</v>
      </c>
    </row>
    <row r="21" spans="1:30" ht="39.75" customHeight="1">
      <c r="A21" s="968" t="s">
        <v>568</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524</v>
      </c>
      <c r="V21" s="486">
        <v>6240</v>
      </c>
      <c r="W21" s="763">
        <v>6203</v>
      </c>
      <c r="X21" s="486">
        <f t="shared" si="10"/>
        <v>37</v>
      </c>
      <c r="Y21" s="682">
        <f t="shared" si="11"/>
        <v>0.99407051282051284</v>
      </c>
      <c r="Z21" s="493">
        <v>45951</v>
      </c>
      <c r="AA21" s="366">
        <v>1</v>
      </c>
      <c r="AB21" s="366">
        <v>0</v>
      </c>
      <c r="AC21" s="662">
        <v>0</v>
      </c>
      <c r="AD21" s="1140" t="s">
        <v>569</v>
      </c>
    </row>
    <row r="22" spans="1:30" ht="39.75" customHeight="1">
      <c r="A22" s="870" t="s">
        <v>570</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524</v>
      </c>
      <c r="V22" s="486">
        <v>328</v>
      </c>
      <c r="W22" s="763">
        <v>335</v>
      </c>
      <c r="X22" s="486">
        <f t="shared" si="6"/>
        <v>-7</v>
      </c>
      <c r="Y22" s="487">
        <f t="shared" si="7"/>
        <v>1.0213414634146341</v>
      </c>
      <c r="Z22" s="493">
        <v>45922</v>
      </c>
      <c r="AA22" s="366">
        <v>1</v>
      </c>
      <c r="AB22" s="366">
        <v>1</v>
      </c>
      <c r="AC22" s="486">
        <v>0</v>
      </c>
      <c r="AD22" s="778" t="s">
        <v>571</v>
      </c>
    </row>
    <row r="23" spans="1:30" ht="39.75" customHeight="1">
      <c r="A23" s="870" t="s">
        <v>572</v>
      </c>
      <c r="B23" s="479" t="s">
        <v>114</v>
      </c>
      <c r="C23" s="490">
        <v>45960</v>
      </c>
      <c r="D23" s="481" t="s">
        <v>573</v>
      </c>
      <c r="E23" s="481">
        <v>45915</v>
      </c>
      <c r="F23" s="479" t="s">
        <v>574</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524</v>
      </c>
      <c r="V23" s="809">
        <v>14150</v>
      </c>
      <c r="W23" s="917">
        <v>15469</v>
      </c>
      <c r="X23" s="107">
        <f t="shared" si="6"/>
        <v>-1319</v>
      </c>
      <c r="Y23" s="677">
        <f t="shared" si="7"/>
        <v>1.0932155477031802</v>
      </c>
      <c r="Z23" s="698">
        <v>45926</v>
      </c>
      <c r="AA23" s="366">
        <v>1</v>
      </c>
      <c r="AB23" s="366">
        <v>1</v>
      </c>
      <c r="AC23" s="486">
        <v>0</v>
      </c>
      <c r="AD23" s="906" t="s">
        <v>575</v>
      </c>
    </row>
    <row r="24" spans="1:30" ht="39.75" customHeight="1">
      <c r="A24" s="968" t="s">
        <v>576</v>
      </c>
      <c r="B24" s="479" t="s">
        <v>114</v>
      </c>
      <c r="C24" s="490">
        <v>45930</v>
      </c>
      <c r="D24" s="481" t="s">
        <v>577</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524</v>
      </c>
      <c r="V24" s="809">
        <v>2811</v>
      </c>
      <c r="W24" s="917">
        <v>2732</v>
      </c>
      <c r="X24" s="107">
        <f>SUM(V24-W24)</f>
        <v>79</v>
      </c>
      <c r="Y24" s="22">
        <f>IFERROR($W24/$V24, 0)</f>
        <v>0.97189612237637857</v>
      </c>
      <c r="Z24" s="698">
        <v>45922</v>
      </c>
      <c r="AA24" s="366">
        <v>1</v>
      </c>
      <c r="AB24" s="366">
        <v>1</v>
      </c>
      <c r="AC24" s="486">
        <v>0</v>
      </c>
      <c r="AD24" s="684" t="s">
        <v>578</v>
      </c>
    </row>
    <row r="25" spans="1:30" ht="39.75" customHeight="1">
      <c r="A25" s="870" t="s">
        <v>579</v>
      </c>
      <c r="B25" s="849" t="s">
        <v>50</v>
      </c>
      <c r="C25" s="659">
        <v>45838</v>
      </c>
      <c r="D25" s="489" t="s">
        <v>580</v>
      </c>
      <c r="E25" s="490">
        <v>45727</v>
      </c>
      <c r="F25" s="489" t="s">
        <v>61</v>
      </c>
      <c r="G25" s="874" t="s">
        <v>581</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524</v>
      </c>
      <c r="V25" s="875">
        <v>4979</v>
      </c>
      <c r="W25" s="763">
        <v>5020</v>
      </c>
      <c r="X25" s="486">
        <f t="shared" si="6"/>
        <v>-41</v>
      </c>
      <c r="Y25" s="682">
        <f t="shared" si="7"/>
        <v>1.0082345852580838</v>
      </c>
      <c r="Z25" s="493">
        <v>45741</v>
      </c>
      <c r="AA25" s="682">
        <v>1</v>
      </c>
      <c r="AB25" s="682">
        <v>1</v>
      </c>
      <c r="AC25" s="363">
        <v>0</v>
      </c>
      <c r="AD25" s="684" t="s">
        <v>582</v>
      </c>
    </row>
    <row r="26" spans="1:30" ht="39.75" customHeight="1">
      <c r="A26" s="966" t="s">
        <v>583</v>
      </c>
      <c r="B26" s="527" t="s">
        <v>50</v>
      </c>
      <c r="C26" s="513">
        <v>45772</v>
      </c>
      <c r="D26" s="528" t="s">
        <v>584</v>
      </c>
      <c r="E26" s="528">
        <v>45693</v>
      </c>
      <c r="F26" s="518" t="s">
        <v>61</v>
      </c>
      <c r="G26" s="529" t="s">
        <v>585</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524</v>
      </c>
      <c r="V26" s="509">
        <v>7980</v>
      </c>
      <c r="W26" s="762">
        <v>7901</v>
      </c>
      <c r="X26" s="107">
        <f t="shared" si="6"/>
        <v>79</v>
      </c>
      <c r="Y26" s="22">
        <f t="shared" si="7"/>
        <v>0.99010025062656637</v>
      </c>
      <c r="Z26" s="698">
        <v>45713</v>
      </c>
      <c r="AA26" s="487">
        <v>1</v>
      </c>
      <c r="AB26" s="487">
        <v>1</v>
      </c>
      <c r="AC26" s="837">
        <v>0</v>
      </c>
      <c r="AD26" s="176" t="s">
        <v>586</v>
      </c>
    </row>
    <row r="27" spans="1:30" ht="39.75" customHeight="1">
      <c r="A27" s="966" t="s">
        <v>587</v>
      </c>
      <c r="B27" s="527" t="s">
        <v>50</v>
      </c>
      <c r="C27" s="513">
        <v>45772</v>
      </c>
      <c r="D27" s="528" t="s">
        <v>584</v>
      </c>
      <c r="E27" s="528">
        <v>45698</v>
      </c>
      <c r="F27" s="513" t="s">
        <v>61</v>
      </c>
      <c r="G27" s="529" t="s">
        <v>588</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524</v>
      </c>
      <c r="V27" s="509">
        <v>7562</v>
      </c>
      <c r="W27" s="762">
        <v>7556</v>
      </c>
      <c r="X27" s="107">
        <f t="shared" si="6"/>
        <v>6</v>
      </c>
      <c r="Y27" s="22">
        <f t="shared" si="7"/>
        <v>0.99920655911134626</v>
      </c>
      <c r="Z27" s="698">
        <v>45709</v>
      </c>
      <c r="AA27" s="487">
        <v>1</v>
      </c>
      <c r="AB27" s="487">
        <v>1</v>
      </c>
      <c r="AC27" s="837">
        <v>0</v>
      </c>
      <c r="AD27" s="204" t="s">
        <v>589</v>
      </c>
    </row>
    <row r="28" spans="1:30" ht="39.75" customHeight="1">
      <c r="A28" s="876" t="s">
        <v>590</v>
      </c>
      <c r="B28" s="849" t="s">
        <v>50</v>
      </c>
      <c r="C28" s="490">
        <v>45772</v>
      </c>
      <c r="D28" s="490" t="s">
        <v>580</v>
      </c>
      <c r="E28" s="852">
        <v>45686</v>
      </c>
      <c r="F28" s="489" t="s">
        <v>61</v>
      </c>
      <c r="G28" s="877" t="s">
        <v>591</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524</v>
      </c>
      <c r="V28" s="879">
        <v>5005</v>
      </c>
      <c r="W28" s="880">
        <v>4996</v>
      </c>
      <c r="X28" s="486">
        <f t="shared" si="6"/>
        <v>9</v>
      </c>
      <c r="Y28" s="682">
        <f t="shared" si="7"/>
        <v>0.99820179820179822</v>
      </c>
      <c r="Z28" s="493">
        <v>45708</v>
      </c>
      <c r="AA28" s="682">
        <v>1</v>
      </c>
      <c r="AB28" s="682">
        <v>1</v>
      </c>
      <c r="AC28" s="837">
        <v>0</v>
      </c>
      <c r="AD28" s="883" t="s">
        <v>592</v>
      </c>
    </row>
    <row r="29" spans="1:30" ht="39.75" customHeight="1">
      <c r="A29" s="876" t="s">
        <v>593</v>
      </c>
      <c r="B29" s="849" t="s">
        <v>50</v>
      </c>
      <c r="C29" s="490">
        <v>45772</v>
      </c>
      <c r="D29" s="852" t="s">
        <v>594</v>
      </c>
      <c r="E29" s="852">
        <v>45694</v>
      </c>
      <c r="F29" s="852" t="s">
        <v>61</v>
      </c>
      <c r="G29" s="877" t="s">
        <v>595</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524</v>
      </c>
      <c r="V29" s="875">
        <v>4979</v>
      </c>
      <c r="W29" s="880">
        <v>4984</v>
      </c>
      <c r="X29" s="486">
        <f t="shared" si="6"/>
        <v>-5</v>
      </c>
      <c r="Y29" s="682">
        <f t="shared" si="7"/>
        <v>1.0010042177144005</v>
      </c>
      <c r="Z29" s="493">
        <v>45714</v>
      </c>
      <c r="AA29" s="682">
        <v>1</v>
      </c>
      <c r="AB29" s="682">
        <v>1</v>
      </c>
      <c r="AC29" s="837">
        <v>0</v>
      </c>
      <c r="AD29" s="149" t="s">
        <v>596</v>
      </c>
    </row>
    <row r="30" spans="1:30" ht="39.75" customHeight="1">
      <c r="A30" s="870" t="s">
        <v>597</v>
      </c>
      <c r="B30" s="881" t="s">
        <v>50</v>
      </c>
      <c r="C30" s="659">
        <v>45688</v>
      </c>
      <c r="D30" s="659" t="s">
        <v>584</v>
      </c>
      <c r="E30" s="659">
        <v>45695</v>
      </c>
      <c r="F30" s="481" t="s">
        <v>61</v>
      </c>
      <c r="G30" s="882" t="s">
        <v>598</v>
      </c>
      <c r="H30" s="483">
        <v>88</v>
      </c>
      <c r="I30" s="681" t="s">
        <v>599</v>
      </c>
      <c r="J30" s="483" t="s">
        <v>63</v>
      </c>
      <c r="K30" s="855"/>
      <c r="L30" s="479" t="s">
        <v>171</v>
      </c>
      <c r="M30" s="681" t="s">
        <v>57</v>
      </c>
      <c r="N30" s="559">
        <v>43130</v>
      </c>
      <c r="O30" s="681" t="s">
        <v>57</v>
      </c>
      <c r="P30" s="828" t="s">
        <v>171</v>
      </c>
      <c r="Q30" s="485">
        <v>45691</v>
      </c>
      <c r="R30" s="485">
        <v>45870</v>
      </c>
      <c r="S30" s="485">
        <v>45908</v>
      </c>
      <c r="T30" s="485"/>
      <c r="U30" s="501" t="s">
        <v>524</v>
      </c>
      <c r="V30" s="486">
        <v>2931</v>
      </c>
      <c r="W30" s="763">
        <v>3257</v>
      </c>
      <c r="X30" s="486">
        <f t="shared" si="6"/>
        <v>-326</v>
      </c>
      <c r="Y30" s="682">
        <f t="shared" si="7"/>
        <v>1.11122483793927</v>
      </c>
      <c r="Z30" s="485">
        <v>45750</v>
      </c>
      <c r="AA30" s="515">
        <v>1</v>
      </c>
      <c r="AB30" s="515">
        <v>1</v>
      </c>
      <c r="AC30" s="662">
        <v>0</v>
      </c>
      <c r="AD30" s="919" t="s">
        <v>600</v>
      </c>
    </row>
    <row r="31" spans="1:30" ht="39.75" customHeight="1">
      <c r="A31" s="870" t="s">
        <v>601</v>
      </c>
      <c r="B31" s="849" t="s">
        <v>50</v>
      </c>
      <c r="C31" s="852">
        <v>45688</v>
      </c>
      <c r="D31" s="490" t="s">
        <v>71</v>
      </c>
      <c r="E31" s="852">
        <v>45686</v>
      </c>
      <c r="F31" s="852" t="s">
        <v>61</v>
      </c>
      <c r="G31" s="877" t="s">
        <v>602</v>
      </c>
      <c r="H31" s="492">
        <v>88</v>
      </c>
      <c r="I31" s="855" t="s">
        <v>599</v>
      </c>
      <c r="J31" s="492" t="s">
        <v>63</v>
      </c>
      <c r="K31" s="492"/>
      <c r="L31" s="856">
        <v>45706</v>
      </c>
      <c r="M31" s="855" t="s">
        <v>57</v>
      </c>
      <c r="N31" s="560">
        <v>69212.5</v>
      </c>
      <c r="O31" s="855" t="s">
        <v>57</v>
      </c>
      <c r="P31" s="828" t="s">
        <v>171</v>
      </c>
      <c r="Q31" s="493">
        <v>45679</v>
      </c>
      <c r="R31" s="493">
        <v>45917</v>
      </c>
      <c r="S31" s="493">
        <v>45918</v>
      </c>
      <c r="T31" s="493"/>
      <c r="U31" s="501" t="s">
        <v>524</v>
      </c>
      <c r="V31" s="41">
        <v>5661</v>
      </c>
      <c r="W31" s="763">
        <v>5752</v>
      </c>
      <c r="X31" s="486">
        <f t="shared" si="6"/>
        <v>-91</v>
      </c>
      <c r="Y31" s="682">
        <f t="shared" si="7"/>
        <v>1.0160748984278396</v>
      </c>
      <c r="Z31" s="493">
        <v>45681</v>
      </c>
      <c r="AA31" s="682">
        <v>1</v>
      </c>
      <c r="AB31" s="682">
        <v>1</v>
      </c>
      <c r="AC31" s="837">
        <v>0</v>
      </c>
      <c r="AD31" s="149" t="s">
        <v>603</v>
      </c>
    </row>
    <row r="32" spans="1:30" ht="39.75" customHeight="1">
      <c r="A32" s="870" t="s">
        <v>604</v>
      </c>
      <c r="B32" s="849" t="s">
        <v>50</v>
      </c>
      <c r="C32" s="490">
        <v>45772</v>
      </c>
      <c r="D32" s="489" t="s">
        <v>594</v>
      </c>
      <c r="E32" s="490">
        <v>45743</v>
      </c>
      <c r="F32" s="489" t="s">
        <v>61</v>
      </c>
      <c r="G32" s="850" t="s">
        <v>605</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524</v>
      </c>
      <c r="V32" s="41">
        <v>3967</v>
      </c>
      <c r="W32" s="763">
        <v>3936</v>
      </c>
      <c r="X32" s="107">
        <f t="shared" si="6"/>
        <v>31</v>
      </c>
      <c r="Y32" s="677">
        <f t="shared" si="7"/>
        <v>0.99218553062767834</v>
      </c>
      <c r="Z32" s="698">
        <v>45756</v>
      </c>
      <c r="AA32" s="682">
        <v>1</v>
      </c>
      <c r="AB32" s="682">
        <v>1</v>
      </c>
      <c r="AC32" s="662">
        <v>0</v>
      </c>
      <c r="AD32" s="918" t="s">
        <v>606</v>
      </c>
    </row>
    <row r="33" spans="1:30" ht="39.75" customHeight="1">
      <c r="A33" s="1174" t="s">
        <v>607</v>
      </c>
      <c r="B33" s="389" t="s">
        <v>50</v>
      </c>
      <c r="C33" s="51">
        <v>45742</v>
      </c>
      <c r="D33" s="1159" t="s">
        <v>608</v>
      </c>
      <c r="E33" s="392">
        <v>45680</v>
      </c>
      <c r="F33" s="50" t="s">
        <v>61</v>
      </c>
      <c r="G33" s="589" t="s">
        <v>609</v>
      </c>
      <c r="H33" s="52">
        <v>79</v>
      </c>
      <c r="I33" s="1161" t="s">
        <v>599</v>
      </c>
      <c r="J33" s="1030" t="s">
        <v>63</v>
      </c>
      <c r="K33" s="52"/>
      <c r="L33" s="385" t="s">
        <v>171</v>
      </c>
      <c r="M33" s="391" t="s">
        <v>57</v>
      </c>
      <c r="N33" s="1149">
        <v>64790.5</v>
      </c>
      <c r="O33" s="391" t="s">
        <v>57</v>
      </c>
      <c r="P33" s="1175" t="s">
        <v>171</v>
      </c>
      <c r="Q33" s="54">
        <v>45675</v>
      </c>
      <c r="R33" s="54">
        <v>45917</v>
      </c>
      <c r="S33" s="54">
        <v>45931</v>
      </c>
      <c r="T33" s="54"/>
      <c r="U33" s="501" t="s">
        <v>524</v>
      </c>
      <c r="V33" s="31">
        <v>4975</v>
      </c>
      <c r="W33" s="1176">
        <v>4975</v>
      </c>
      <c r="X33" s="107">
        <f t="shared" si="6"/>
        <v>0</v>
      </c>
      <c r="Y33" s="22">
        <f t="shared" si="7"/>
        <v>1</v>
      </c>
      <c r="Z33" s="198">
        <v>45680</v>
      </c>
      <c r="AA33" s="366">
        <v>0</v>
      </c>
      <c r="AB33" s="366">
        <v>0</v>
      </c>
      <c r="AC33" s="837">
        <v>0</v>
      </c>
      <c r="AD33" s="69" t="s">
        <v>610</v>
      </c>
    </row>
    <row r="34" spans="1:30" ht="39.75" customHeight="1">
      <c r="A34" s="870" t="s">
        <v>611</v>
      </c>
      <c r="B34" s="849" t="s">
        <v>50</v>
      </c>
      <c r="C34" s="481">
        <v>45960</v>
      </c>
      <c r="D34" s="479" t="s">
        <v>266</v>
      </c>
      <c r="E34" s="481">
        <v>45927</v>
      </c>
      <c r="F34" s="479" t="s">
        <v>100</v>
      </c>
      <c r="G34" s="702" t="s">
        <v>612</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524</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613</v>
      </c>
      <c r="B35" s="849" t="s">
        <v>50</v>
      </c>
      <c r="C35" s="481">
        <v>45991</v>
      </c>
      <c r="D35" s="481" t="s">
        <v>71</v>
      </c>
      <c r="E35" s="490">
        <v>45743</v>
      </c>
      <c r="F35" s="489" t="s">
        <v>61</v>
      </c>
      <c r="G35" s="850" t="s">
        <v>614</v>
      </c>
      <c r="H35" s="492">
        <v>70</v>
      </c>
      <c r="I35" s="681" t="s">
        <v>170</v>
      </c>
      <c r="J35" s="483" t="s">
        <v>63</v>
      </c>
      <c r="K35" s="851"/>
      <c r="L35" s="490">
        <v>45741</v>
      </c>
      <c r="M35" s="483" t="s">
        <v>57</v>
      </c>
      <c r="N35" s="560">
        <v>67735.5</v>
      </c>
      <c r="O35" s="483" t="s">
        <v>57</v>
      </c>
      <c r="P35" s="828" t="s">
        <v>171</v>
      </c>
      <c r="Q35" s="493">
        <v>45779</v>
      </c>
      <c r="R35" s="493"/>
      <c r="S35" s="493"/>
      <c r="T35" s="493"/>
      <c r="U35" s="501" t="s">
        <v>524</v>
      </c>
      <c r="V35" s="41">
        <v>6152</v>
      </c>
      <c r="W35" s="763">
        <v>5723</v>
      </c>
      <c r="X35" s="107">
        <f>SUM(V35-W35)</f>
        <v>429</v>
      </c>
      <c r="Y35" s="677">
        <f>IFERROR($W35/$V35, 0)</f>
        <v>0.9302665799739922</v>
      </c>
      <c r="Z35" s="698">
        <v>45792</v>
      </c>
      <c r="AA35" s="366">
        <v>0</v>
      </c>
      <c r="AB35" s="366">
        <v>0</v>
      </c>
      <c r="AC35" s="662">
        <v>0</v>
      </c>
      <c r="AD35" s="364" t="s">
        <v>615</v>
      </c>
    </row>
    <row r="36" spans="1:30" ht="39.75" customHeight="1">
      <c r="A36" s="916" t="s">
        <v>616</v>
      </c>
      <c r="B36" s="849" t="s">
        <v>50</v>
      </c>
      <c r="C36" s="852">
        <v>45716</v>
      </c>
      <c r="D36" s="852" t="s">
        <v>71</v>
      </c>
      <c r="E36" s="852">
        <v>45701</v>
      </c>
      <c r="F36" s="489" t="s">
        <v>61</v>
      </c>
      <c r="G36" s="877" t="s">
        <v>529</v>
      </c>
      <c r="H36" s="855">
        <v>0</v>
      </c>
      <c r="I36" s="855" t="s">
        <v>171</v>
      </c>
      <c r="J36" s="855" t="s">
        <v>63</v>
      </c>
      <c r="K36" s="855"/>
      <c r="L36" s="852">
        <v>45705</v>
      </c>
      <c r="M36" s="855" t="s">
        <v>57</v>
      </c>
      <c r="N36" s="878">
        <v>1295</v>
      </c>
      <c r="O36" s="855" t="s">
        <v>57</v>
      </c>
      <c r="P36" s="828" t="s">
        <v>171</v>
      </c>
      <c r="Q36" s="530">
        <v>45706</v>
      </c>
      <c r="R36" s="530">
        <v>45826</v>
      </c>
      <c r="S36" s="530"/>
      <c r="T36" s="530"/>
      <c r="U36" s="501" t="s">
        <v>524</v>
      </c>
      <c r="V36" s="879">
        <v>153</v>
      </c>
      <c r="W36" s="762">
        <v>153</v>
      </c>
      <c r="X36" s="107">
        <f t="shared" si="6"/>
        <v>0</v>
      </c>
      <c r="Y36" s="677">
        <f t="shared" si="7"/>
        <v>1</v>
      </c>
      <c r="Z36" s="698">
        <v>45754</v>
      </c>
      <c r="AA36" s="487">
        <v>1</v>
      </c>
      <c r="AB36" s="487">
        <v>1</v>
      </c>
      <c r="AC36" s="837">
        <v>0</v>
      </c>
      <c r="AD36" s="176" t="s">
        <v>617</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0" activePane="topRight" state="frozen"/>
      <selection pane="topRight" activeCell="M142" sqref="M132:M14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599</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599</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599</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599</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599</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599</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599</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599</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599</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599</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526</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580</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580</v>
      </c>
      <c r="E41" s="678">
        <v>45695</v>
      </c>
      <c r="F41" s="50" t="s">
        <v>709</v>
      </c>
      <c r="G41" s="589" t="s">
        <v>588</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584</v>
      </c>
      <c r="E44" s="392">
        <v>45692</v>
      </c>
      <c r="F44" s="51" t="s">
        <v>703</v>
      </c>
      <c r="G44" s="589" t="s">
        <v>724</v>
      </c>
      <c r="H44" s="391">
        <v>90</v>
      </c>
      <c r="I44" s="391" t="s">
        <v>599</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599</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608</v>
      </c>
      <c r="E46" s="678">
        <v>45692</v>
      </c>
      <c r="F46" s="678" t="s">
        <v>246</v>
      </c>
      <c r="G46" s="679" t="s">
        <v>731</v>
      </c>
      <c r="H46" s="52">
        <v>86</v>
      </c>
      <c r="I46" s="680" t="s">
        <v>599</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608</v>
      </c>
      <c r="E49" s="678">
        <v>45691</v>
      </c>
      <c r="F49" s="678" t="s">
        <v>246</v>
      </c>
      <c r="G49" s="679" t="s">
        <v>741</v>
      </c>
      <c r="H49" s="52">
        <v>73</v>
      </c>
      <c r="I49" s="687" t="s">
        <v>599</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599</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580</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580</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580</v>
      </c>
      <c r="E62" s="678">
        <v>45684</v>
      </c>
      <c r="F62" s="50" t="s">
        <v>709</v>
      </c>
      <c r="G62" s="679" t="s">
        <v>772</v>
      </c>
      <c r="H62" s="52">
        <v>90</v>
      </c>
      <c r="I62" s="680" t="s">
        <v>599</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584</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599</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584</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599</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584</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599</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580</v>
      </c>
      <c r="E78" s="57">
        <v>45695</v>
      </c>
      <c r="F78" s="792" t="s">
        <v>709</v>
      </c>
      <c r="G78" s="816" t="s">
        <v>811</v>
      </c>
      <c r="H78" s="796">
        <v>0</v>
      </c>
      <c r="I78" s="812" t="s">
        <v>599</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580</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580</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580</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594</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526</v>
      </c>
      <c r="E139" s="57">
        <v>45694</v>
      </c>
      <c r="F139" s="57" t="s">
        <v>703</v>
      </c>
      <c r="G139" s="816" t="s">
        <v>961</v>
      </c>
      <c r="H139" s="796">
        <v>0</v>
      </c>
      <c r="I139" s="812" t="s">
        <v>599</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535</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584</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580</v>
      </c>
      <c r="K5">
        <v>6147</v>
      </c>
      <c r="N5" t="s">
        <v>580</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601</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594</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584</v>
      </c>
      <c r="K16">
        <v>4828</v>
      </c>
    </row>
    <row r="17" spans="1:11">
      <c r="A17" t="s">
        <v>717</v>
      </c>
      <c r="E17">
        <v>547</v>
      </c>
      <c r="F17">
        <v>792</v>
      </c>
      <c r="G17">
        <v>1339</v>
      </c>
      <c r="J17" t="s">
        <v>594</v>
      </c>
      <c r="K17">
        <v>6718</v>
      </c>
    </row>
    <row r="18" spans="1:11">
      <c r="A18" t="s">
        <v>720</v>
      </c>
      <c r="F18">
        <v>823</v>
      </c>
      <c r="G18">
        <v>823</v>
      </c>
      <c r="J18" t="s">
        <v>526</v>
      </c>
    </row>
    <row r="19" spans="1:11">
      <c r="A19" t="s">
        <v>726</v>
      </c>
      <c r="E19">
        <v>23</v>
      </c>
      <c r="F19">
        <v>24</v>
      </c>
      <c r="G19">
        <v>47</v>
      </c>
      <c r="J19" t="s">
        <v>995</v>
      </c>
      <c r="K19">
        <v>71118</v>
      </c>
    </row>
    <row r="20" spans="1:11">
      <c r="A20" t="s">
        <v>730</v>
      </c>
      <c r="D20">
        <v>1319</v>
      </c>
      <c r="G20">
        <v>1319</v>
      </c>
    </row>
    <row r="21" spans="1:11">
      <c r="A21" t="s">
        <v>601</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590</v>
      </c>
      <c r="E30">
        <v>1806</v>
      </c>
      <c r="F30">
        <v>345</v>
      </c>
      <c r="G30">
        <v>2151</v>
      </c>
    </row>
    <row r="31" spans="1:11">
      <c r="A31" t="s">
        <v>639</v>
      </c>
      <c r="E31">
        <v>47</v>
      </c>
      <c r="F31">
        <v>1494</v>
      </c>
      <c r="G31">
        <v>1541</v>
      </c>
    </row>
    <row r="32" spans="1:11" hidden="1">
      <c r="A32" t="s">
        <v>607</v>
      </c>
    </row>
    <row r="33" spans="1:7">
      <c r="A33" t="s">
        <v>713</v>
      </c>
      <c r="F33">
        <v>1095</v>
      </c>
      <c r="G33">
        <v>1095</v>
      </c>
    </row>
    <row r="34" spans="1:7">
      <c r="A34" t="s">
        <v>587</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601</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590</v>
      </c>
      <c r="D54">
        <v>400</v>
      </c>
      <c r="F54">
        <v>384</v>
      </c>
      <c r="G54">
        <v>784</v>
      </c>
    </row>
    <row r="55" spans="1:7">
      <c r="A55" t="s">
        <v>639</v>
      </c>
      <c r="B55">
        <v>2087</v>
      </c>
      <c r="F55">
        <v>0</v>
      </c>
      <c r="G55">
        <v>2087</v>
      </c>
    </row>
    <row r="56" spans="1:7" hidden="1">
      <c r="A56" t="s">
        <v>607</v>
      </c>
      <c r="F56">
        <v>0</v>
      </c>
      <c r="G56">
        <v>0</v>
      </c>
    </row>
    <row r="57" spans="1:7">
      <c r="A57" t="s">
        <v>713</v>
      </c>
      <c r="C57">
        <v>860</v>
      </c>
      <c r="D57">
        <v>1540</v>
      </c>
      <c r="E57">
        <v>1360</v>
      </c>
      <c r="F57">
        <v>0</v>
      </c>
      <c r="G57">
        <v>3760</v>
      </c>
    </row>
    <row r="58" spans="1:7">
      <c r="A58" t="s">
        <v>587</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583</v>
      </c>
      <c r="C65">
        <v>956</v>
      </c>
      <c r="E65">
        <v>1168</v>
      </c>
      <c r="F65">
        <v>0</v>
      </c>
      <c r="G65">
        <v>2124</v>
      </c>
    </row>
    <row r="66" spans="1:7" hidden="1">
      <c r="A66" t="s">
        <v>1006</v>
      </c>
      <c r="F66">
        <v>0</v>
      </c>
      <c r="G66">
        <v>0</v>
      </c>
    </row>
    <row r="67" spans="1:7">
      <c r="A67" t="s">
        <v>593</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601</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590</v>
      </c>
      <c r="C90">
        <v>840</v>
      </c>
      <c r="D90">
        <v>0</v>
      </c>
      <c r="E90">
        <v>0</v>
      </c>
      <c r="F90">
        <v>0</v>
      </c>
      <c r="G90">
        <v>840</v>
      </c>
    </row>
    <row r="91" spans="1:7">
      <c r="A91" t="s">
        <v>639</v>
      </c>
      <c r="B91">
        <v>0</v>
      </c>
      <c r="D91">
        <v>0</v>
      </c>
      <c r="E91">
        <v>0</v>
      </c>
      <c r="F91">
        <v>0</v>
      </c>
      <c r="G91">
        <v>0</v>
      </c>
    </row>
    <row r="92" spans="1:7">
      <c r="A92" t="s">
        <v>607</v>
      </c>
      <c r="B92">
        <v>0</v>
      </c>
      <c r="D92">
        <v>0</v>
      </c>
      <c r="E92">
        <v>0</v>
      </c>
      <c r="F92">
        <v>0</v>
      </c>
      <c r="G92">
        <v>0</v>
      </c>
    </row>
    <row r="93" spans="1:7">
      <c r="A93" t="s">
        <v>713</v>
      </c>
      <c r="B93">
        <v>1460</v>
      </c>
      <c r="C93">
        <v>970</v>
      </c>
      <c r="D93">
        <v>430</v>
      </c>
      <c r="E93">
        <v>0</v>
      </c>
      <c r="F93">
        <v>0</v>
      </c>
      <c r="G93">
        <v>2860</v>
      </c>
    </row>
    <row r="94" spans="1:7">
      <c r="A94" t="s">
        <v>587</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583</v>
      </c>
      <c r="B101">
        <v>0</v>
      </c>
      <c r="D101">
        <v>0</v>
      </c>
      <c r="E101">
        <v>0</v>
      </c>
      <c r="F101">
        <v>0</v>
      </c>
      <c r="G101">
        <v>0</v>
      </c>
    </row>
    <row r="102" spans="1:7">
      <c r="A102" t="s">
        <v>1006</v>
      </c>
      <c r="B102">
        <v>0</v>
      </c>
      <c r="D102">
        <v>0</v>
      </c>
      <c r="E102">
        <v>0</v>
      </c>
      <c r="F102">
        <v>0</v>
      </c>
      <c r="G102">
        <v>0</v>
      </c>
    </row>
    <row r="103" spans="1:7">
      <c r="A103" t="s">
        <v>593</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601</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590</v>
      </c>
      <c r="B137">
        <v>0</v>
      </c>
      <c r="C137">
        <v>0</v>
      </c>
      <c r="D137">
        <v>0</v>
      </c>
      <c r="E137">
        <v>0</v>
      </c>
      <c r="G137">
        <v>0</v>
      </c>
    </row>
    <row r="138" spans="1:7">
      <c r="A138" t="s">
        <v>639</v>
      </c>
      <c r="B138">
        <v>0</v>
      </c>
      <c r="C138">
        <v>0</v>
      </c>
      <c r="D138">
        <v>0</v>
      </c>
      <c r="E138">
        <v>0</v>
      </c>
      <c r="G138">
        <v>0</v>
      </c>
    </row>
    <row r="139" spans="1:7">
      <c r="A139" t="s">
        <v>607</v>
      </c>
      <c r="B139">
        <v>0</v>
      </c>
      <c r="C139">
        <v>0</v>
      </c>
      <c r="D139">
        <v>0</v>
      </c>
      <c r="G139">
        <v>0</v>
      </c>
    </row>
    <row r="140" spans="1:7">
      <c r="A140" t="s">
        <v>713</v>
      </c>
      <c r="B140">
        <v>0</v>
      </c>
      <c r="C140">
        <v>0</v>
      </c>
      <c r="D140">
        <v>0</v>
      </c>
      <c r="E140">
        <v>0</v>
      </c>
      <c r="F140">
        <v>0</v>
      </c>
      <c r="G140">
        <v>0</v>
      </c>
    </row>
    <row r="141" spans="1:7">
      <c r="A141" t="s">
        <v>587</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583</v>
      </c>
      <c r="B148">
        <v>0</v>
      </c>
      <c r="C148">
        <v>0</v>
      </c>
      <c r="D148">
        <v>201</v>
      </c>
      <c r="E148">
        <v>1207</v>
      </c>
      <c r="F148">
        <v>220</v>
      </c>
      <c r="G148">
        <v>1628</v>
      </c>
    </row>
    <row r="149" spans="1:7">
      <c r="A149" t="s">
        <v>1006</v>
      </c>
      <c r="B149">
        <v>0</v>
      </c>
      <c r="C149">
        <v>106</v>
      </c>
      <c r="D149">
        <v>0</v>
      </c>
      <c r="E149">
        <v>0</v>
      </c>
      <c r="F149">
        <v>0</v>
      </c>
      <c r="G149">
        <v>106</v>
      </c>
    </row>
    <row r="150" spans="1:7">
      <c r="A150" t="s">
        <v>593</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601</v>
      </c>
    </row>
    <row r="182" spans="1:7">
      <c r="A182" t="s">
        <v>740</v>
      </c>
    </row>
    <row r="183" spans="1:7">
      <c r="A183" t="s">
        <v>784</v>
      </c>
    </row>
    <row r="184" spans="1:7">
      <c r="A184" t="s">
        <v>788</v>
      </c>
    </row>
    <row r="185" spans="1:7">
      <c r="A185" t="s">
        <v>812</v>
      </c>
    </row>
    <row r="186" spans="1:7">
      <c r="A186" t="s">
        <v>716</v>
      </c>
    </row>
    <row r="187" spans="1:7">
      <c r="A187" t="s">
        <v>639</v>
      </c>
    </row>
    <row r="188" spans="1:7">
      <c r="A188" t="s">
        <v>607</v>
      </c>
    </row>
    <row r="189" spans="1:7">
      <c r="A189" t="s">
        <v>686</v>
      </c>
    </row>
    <row r="190" spans="1:7">
      <c r="A190" t="s">
        <v>583</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601</v>
      </c>
    </row>
    <row r="228" spans="1:7">
      <c r="A228" t="s">
        <v>788</v>
      </c>
    </row>
    <row r="229" spans="1:7">
      <c r="A229" t="s">
        <v>812</v>
      </c>
      <c r="B229">
        <v>762</v>
      </c>
      <c r="C229">
        <v>0</v>
      </c>
      <c r="D229">
        <v>0</v>
      </c>
      <c r="E229">
        <v>76</v>
      </c>
      <c r="G229">
        <v>838</v>
      </c>
    </row>
    <row r="230" spans="1:7">
      <c r="A230" t="s">
        <v>716</v>
      </c>
    </row>
    <row r="231" spans="1:7">
      <c r="A231" t="s">
        <v>590</v>
      </c>
    </row>
    <row r="232" spans="1:7">
      <c r="A232" t="s">
        <v>583</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579</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429</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590</v>
      </c>
      <c r="B264">
        <v>0</v>
      </c>
      <c r="G264">
        <v>0</v>
      </c>
    </row>
    <row r="265" spans="1:7">
      <c r="A265" t="s">
        <v>713</v>
      </c>
      <c r="B265">
        <v>745</v>
      </c>
      <c r="G265">
        <v>745</v>
      </c>
    </row>
    <row r="266" spans="1:7">
      <c r="A266" t="s">
        <v>583</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429</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528</v>
      </c>
      <c r="B284">
        <v>2227</v>
      </c>
      <c r="G284">
        <v>2227</v>
      </c>
    </row>
    <row r="285" spans="1:7">
      <c r="A285" t="s">
        <v>597</v>
      </c>
      <c r="C285">
        <v>0</v>
      </c>
      <c r="D285">
        <v>0</v>
      </c>
      <c r="E285">
        <v>344</v>
      </c>
      <c r="G285">
        <v>344</v>
      </c>
    </row>
    <row r="286" spans="1:7">
      <c r="A286" t="s">
        <v>525</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533</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597</v>
      </c>
    </row>
    <row r="310" spans="1:7">
      <c r="A310" t="s">
        <v>525</v>
      </c>
    </row>
    <row r="311" spans="1:7">
      <c r="A311" t="s">
        <v>797</v>
      </c>
    </row>
    <row r="312" spans="1:7">
      <c r="A312" t="s">
        <v>673</v>
      </c>
      <c r="B312">
        <v>618</v>
      </c>
      <c r="C312">
        <v>700</v>
      </c>
      <c r="G312">
        <v>1318</v>
      </c>
    </row>
    <row r="313" spans="1:7">
      <c r="A313" t="s">
        <v>665</v>
      </c>
    </row>
    <row r="314" spans="1:7">
      <c r="A314" t="s">
        <v>533</v>
      </c>
    </row>
    <row r="315" spans="1:7">
      <c r="A315" t="s">
        <v>794</v>
      </c>
      <c r="B315">
        <v>990</v>
      </c>
      <c r="C315">
        <v>1871</v>
      </c>
      <c r="D315">
        <v>1307</v>
      </c>
      <c r="G315">
        <v>4168</v>
      </c>
    </row>
    <row r="316" spans="1:7">
      <c r="A316" t="s">
        <v>508</v>
      </c>
      <c r="B316">
        <v>590</v>
      </c>
      <c r="C316">
        <v>343</v>
      </c>
      <c r="G316">
        <v>933</v>
      </c>
    </row>
    <row r="317" spans="1:7">
      <c r="A317" t="s">
        <v>616</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604</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604</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604</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583</v>
      </c>
      <c r="D408">
        <v>131</v>
      </c>
      <c r="G408">
        <v>131</v>
      </c>
    </row>
    <row r="409" spans="1:7">
      <c r="A409" t="s">
        <v>807</v>
      </c>
    </row>
    <row r="410" spans="1:7">
      <c r="A410" t="s">
        <v>805</v>
      </c>
      <c r="C410">
        <v>424</v>
      </c>
      <c r="G410">
        <v>424</v>
      </c>
    </row>
    <row r="411" spans="1:7">
      <c r="A411" t="s">
        <v>508</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512</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583</v>
      </c>
      <c r="C435">
        <v>55</v>
      </c>
      <c r="G435">
        <v>55</v>
      </c>
    </row>
    <row r="436" spans="1:7">
      <c r="A436" t="s">
        <v>689</v>
      </c>
      <c r="D436">
        <v>1190</v>
      </c>
      <c r="G436">
        <v>1190</v>
      </c>
    </row>
    <row r="437" spans="1:7">
      <c r="A437" t="s">
        <v>1015</v>
      </c>
      <c r="C437">
        <v>30</v>
      </c>
      <c r="G437">
        <v>30</v>
      </c>
    </row>
    <row r="438" spans="1:7">
      <c r="A438" t="s">
        <v>579</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515</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583</v>
      </c>
      <c r="F458">
        <v>175</v>
      </c>
      <c r="G458">
        <v>175</v>
      </c>
    </row>
    <row r="459" spans="1:7">
      <c r="A459" t="s">
        <v>820</v>
      </c>
      <c r="B459">
        <v>54</v>
      </c>
      <c r="C459">
        <v>101</v>
      </c>
      <c r="G459">
        <v>155</v>
      </c>
    </row>
    <row r="460" spans="1:7">
      <c r="A460" t="s">
        <v>689</v>
      </c>
      <c r="D460">
        <v>678</v>
      </c>
      <c r="G460">
        <v>678</v>
      </c>
    </row>
    <row r="461" spans="1:7">
      <c r="A461" t="s">
        <v>579</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467</v>
      </c>
      <c r="B470">
        <v>644</v>
      </c>
      <c r="C470">
        <v>1430</v>
      </c>
      <c r="D470">
        <v>970</v>
      </c>
      <c r="G470">
        <v>3044</v>
      </c>
    </row>
    <row r="471" spans="1:7">
      <c r="A471" t="s">
        <v>531</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579</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467</v>
      </c>
      <c r="B485">
        <v>948</v>
      </c>
      <c r="D485">
        <v>736</v>
      </c>
      <c r="F485">
        <v>1684</v>
      </c>
    </row>
    <row r="486" spans="1:7">
      <c r="A486" t="s">
        <v>444</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508</v>
      </c>
      <c r="E501">
        <v>341</v>
      </c>
      <c r="G501">
        <v>341</v>
      </c>
    </row>
    <row r="502" spans="1:7">
      <c r="A502" t="s">
        <v>1028</v>
      </c>
    </row>
    <row r="503" spans="1:7">
      <c r="A503" t="s">
        <v>467</v>
      </c>
      <c r="B503">
        <v>1957</v>
      </c>
      <c r="G503">
        <v>1957</v>
      </c>
    </row>
    <row r="504" spans="1:7">
      <c r="A504" t="s">
        <v>444</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444</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525</v>
      </c>
      <c r="E534">
        <v>977</v>
      </c>
      <c r="G534">
        <v>977</v>
      </c>
    </row>
    <row r="535" spans="1:7">
      <c r="A535" t="s">
        <v>1027</v>
      </c>
      <c r="D535">
        <v>81</v>
      </c>
      <c r="F535">
        <v>114</v>
      </c>
      <c r="G535">
        <v>195</v>
      </c>
    </row>
    <row r="536" spans="1:7">
      <c r="A536" t="s">
        <v>634</v>
      </c>
    </row>
    <row r="537" spans="1:7">
      <c r="A537" t="s">
        <v>467</v>
      </c>
    </row>
    <row r="538" spans="1:7">
      <c r="A538" t="s">
        <v>444</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525</v>
      </c>
      <c r="E549">
        <v>676</v>
      </c>
      <c r="F549">
        <v>430</v>
      </c>
      <c r="G549">
        <v>1106</v>
      </c>
    </row>
    <row r="550" spans="1:7">
      <c r="A550" t="s">
        <v>508</v>
      </c>
      <c r="D550">
        <v>649</v>
      </c>
      <c r="G550">
        <v>649</v>
      </c>
    </row>
    <row r="551" spans="1:7">
      <c r="A551" t="s">
        <v>1027</v>
      </c>
      <c r="B551">
        <v>237</v>
      </c>
      <c r="C551">
        <v>322</v>
      </c>
      <c r="D551">
        <v>245</v>
      </c>
      <c r="E551">
        <v>1091</v>
      </c>
      <c r="F551">
        <v>303</v>
      </c>
      <c r="G551">
        <v>2198</v>
      </c>
    </row>
    <row r="552" spans="1:7">
      <c r="A552" t="s">
        <v>444</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525</v>
      </c>
      <c r="B565">
        <v>885</v>
      </c>
      <c r="C565">
        <v>478</v>
      </c>
      <c r="D565">
        <v>490</v>
      </c>
      <c r="E565">
        <v>372</v>
      </c>
      <c r="G565">
        <v>2225</v>
      </c>
    </row>
    <row r="566" spans="1:7">
      <c r="A566" t="s">
        <v>77</v>
      </c>
    </row>
    <row r="567" spans="1:7">
      <c r="A567" t="s">
        <v>1027</v>
      </c>
      <c r="B567">
        <v>360</v>
      </c>
      <c r="G567">
        <v>360</v>
      </c>
    </row>
    <row r="568" spans="1:7">
      <c r="A568" t="s">
        <v>467</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528</v>
      </c>
      <c r="F578">
        <v>198</v>
      </c>
      <c r="G578">
        <v>198</v>
      </c>
    </row>
    <row r="579" spans="1:7">
      <c r="A579" t="s">
        <v>525</v>
      </c>
    </row>
    <row r="580" spans="1:7">
      <c r="A580" t="s">
        <v>533</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429</v>
      </c>
      <c r="C590">
        <v>403</v>
      </c>
      <c r="D590">
        <v>39</v>
      </c>
      <c r="G590">
        <v>442</v>
      </c>
    </row>
    <row r="591" spans="1:7">
      <c r="A591" t="s">
        <v>528</v>
      </c>
      <c r="B591">
        <v>862</v>
      </c>
      <c r="G591">
        <v>862</v>
      </c>
    </row>
    <row r="592" spans="1:7">
      <c r="A592" t="s">
        <v>1022</v>
      </c>
      <c r="C592">
        <v>203</v>
      </c>
      <c r="D592">
        <v>170</v>
      </c>
      <c r="E592">
        <v>106</v>
      </c>
      <c r="G592">
        <v>479</v>
      </c>
    </row>
    <row r="593" spans="1:7">
      <c r="A593" t="s">
        <v>444</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429</v>
      </c>
      <c r="C604">
        <v>318</v>
      </c>
      <c r="G604">
        <v>318</v>
      </c>
    </row>
    <row r="605" spans="1:7">
      <c r="A605" t="s">
        <v>528</v>
      </c>
      <c r="D605">
        <v>461</v>
      </c>
      <c r="E605">
        <v>880</v>
      </c>
      <c r="F605">
        <v>585</v>
      </c>
      <c r="G605">
        <v>1926</v>
      </c>
    </row>
    <row r="606" spans="1:7">
      <c r="A606" t="s">
        <v>533</v>
      </c>
      <c r="E606">
        <v>868</v>
      </c>
      <c r="G606">
        <v>868</v>
      </c>
    </row>
    <row r="607" spans="1:7">
      <c r="A607" t="s">
        <v>1022</v>
      </c>
      <c r="D607">
        <v>272</v>
      </c>
      <c r="E607">
        <v>79</v>
      </c>
      <c r="G607">
        <v>351</v>
      </c>
    </row>
    <row r="608" spans="1:7">
      <c r="A608" t="s">
        <v>444</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590</v>
      </c>
      <c r="F624">
        <v>183</v>
      </c>
      <c r="G624">
        <v>183</v>
      </c>
    </row>
    <row r="625" spans="1:7">
      <c r="A625" t="s">
        <v>528</v>
      </c>
      <c r="B625">
        <v>345</v>
      </c>
      <c r="G625">
        <v>345</v>
      </c>
    </row>
    <row r="626" spans="1:7">
      <c r="A626" t="s">
        <v>444</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522</v>
      </c>
      <c r="D632">
        <v>314</v>
      </c>
      <c r="G632">
        <v>314</v>
      </c>
    </row>
    <row r="633" spans="1:7">
      <c r="A633" t="s">
        <v>536</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522</v>
      </c>
    </row>
    <row r="642" spans="1:7">
      <c r="A642" t="s">
        <v>536</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429</v>
      </c>
      <c r="C651">
        <v>319</v>
      </c>
      <c r="G651">
        <v>319</v>
      </c>
    </row>
    <row r="652" spans="1:7">
      <c r="A652" t="s">
        <v>1022</v>
      </c>
      <c r="B652">
        <v>376</v>
      </c>
      <c r="C652">
        <v>35</v>
      </c>
      <c r="D652">
        <v>48</v>
      </c>
      <c r="E652">
        <v>144</v>
      </c>
      <c r="F652">
        <v>64</v>
      </c>
      <c r="G652">
        <v>667</v>
      </c>
    </row>
    <row r="653" spans="1:7">
      <c r="A653" t="s">
        <v>536</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533</v>
      </c>
      <c r="D665">
        <v>499</v>
      </c>
      <c r="E665">
        <v>231</v>
      </c>
      <c r="F665">
        <v>316</v>
      </c>
      <c r="G665">
        <v>1046</v>
      </c>
    </row>
    <row r="666" spans="1:7">
      <c r="A666" t="s">
        <v>508</v>
      </c>
    </row>
    <row r="667" spans="1:7">
      <c r="A667" t="s">
        <v>1022</v>
      </c>
      <c r="B667">
        <v>141</v>
      </c>
      <c r="D667">
        <v>181</v>
      </c>
      <c r="E667">
        <v>82</v>
      </c>
      <c r="F667">
        <v>96</v>
      </c>
      <c r="G667">
        <v>500</v>
      </c>
    </row>
    <row r="668" spans="1:7">
      <c r="A668" t="s">
        <v>908</v>
      </c>
      <c r="B668">
        <v>343</v>
      </c>
      <c r="C668">
        <v>416</v>
      </c>
      <c r="D668">
        <v>216</v>
      </c>
      <c r="G668">
        <v>975</v>
      </c>
    </row>
    <row r="669" spans="1:7">
      <c r="A669" t="s">
        <v>522</v>
      </c>
      <c r="C669">
        <v>430</v>
      </c>
      <c r="G669">
        <v>430</v>
      </c>
    </row>
    <row r="670" spans="1:7">
      <c r="A670" t="s">
        <v>536</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429</v>
      </c>
      <c r="D684">
        <v>358</v>
      </c>
      <c r="G684">
        <v>358</v>
      </c>
    </row>
    <row r="685" spans="1:7">
      <c r="A685" t="s">
        <v>528</v>
      </c>
      <c r="D685">
        <v>1241</v>
      </c>
      <c r="G685">
        <v>1241</v>
      </c>
    </row>
    <row r="686" spans="1:7">
      <c r="A686" t="s">
        <v>533</v>
      </c>
      <c r="B686">
        <v>503</v>
      </c>
      <c r="C686">
        <v>295</v>
      </c>
      <c r="F686">
        <v>6</v>
      </c>
      <c r="G686">
        <v>804</v>
      </c>
    </row>
    <row r="687" spans="1:7">
      <c r="A687" t="s">
        <v>508</v>
      </c>
      <c r="C687">
        <v>1009</v>
      </c>
      <c r="G687">
        <v>1009</v>
      </c>
    </row>
    <row r="688" spans="1:7">
      <c r="A688" t="s">
        <v>1022</v>
      </c>
      <c r="B688">
        <v>20</v>
      </c>
      <c r="E688">
        <v>250</v>
      </c>
      <c r="F688">
        <v>177</v>
      </c>
      <c r="G688">
        <v>447</v>
      </c>
    </row>
    <row r="689" spans="1:7">
      <c r="A689" t="s">
        <v>536</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429</v>
      </c>
      <c r="E706">
        <v>99</v>
      </c>
      <c r="G706">
        <v>99</v>
      </c>
    </row>
    <row r="707" spans="1:7">
      <c r="A707" t="s">
        <v>528</v>
      </c>
    </row>
    <row r="708" spans="1:7">
      <c r="A708" t="s">
        <v>797</v>
      </c>
    </row>
    <row r="709" spans="1:7">
      <c r="A709" t="s">
        <v>533</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545</v>
      </c>
      <c r="E719">
        <v>903</v>
      </c>
      <c r="G719">
        <v>903</v>
      </c>
    </row>
    <row r="720" spans="1:7">
      <c r="A720" t="s">
        <v>538</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508</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545</v>
      </c>
      <c r="B731">
        <v>254</v>
      </c>
      <c r="C731">
        <v>1686</v>
      </c>
      <c r="D731">
        <v>611</v>
      </c>
      <c r="G731">
        <v>2551</v>
      </c>
    </row>
    <row r="732" spans="1:7">
      <c r="A732" t="s">
        <v>538</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409</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429</v>
      </c>
    </row>
    <row r="743" spans="1:7">
      <c r="A743" t="s">
        <v>528</v>
      </c>
      <c r="D743">
        <v>139</v>
      </c>
      <c r="G743">
        <v>139</v>
      </c>
    </row>
    <row r="744" spans="1:7">
      <c r="A744" t="s">
        <v>533</v>
      </c>
    </row>
    <row r="745" spans="1:7">
      <c r="A745" t="s">
        <v>515</v>
      </c>
      <c r="E745">
        <v>97</v>
      </c>
      <c r="G745">
        <v>97</v>
      </c>
    </row>
    <row r="746" spans="1:7">
      <c r="A746" t="s">
        <v>1027</v>
      </c>
      <c r="B746">
        <v>42</v>
      </c>
      <c r="C746">
        <v>219</v>
      </c>
      <c r="F746">
        <v>70</v>
      </c>
      <c r="G746">
        <v>331</v>
      </c>
    </row>
    <row r="747" spans="1:7">
      <c r="A747" t="s">
        <v>1046</v>
      </c>
    </row>
    <row r="748" spans="1:7">
      <c r="A748" t="s">
        <v>545</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432</v>
      </c>
      <c r="C753">
        <v>251</v>
      </c>
      <c r="D753">
        <v>253</v>
      </c>
      <c r="E753">
        <v>1076</v>
      </c>
      <c r="G753">
        <v>1580</v>
      </c>
    </row>
    <row r="754" spans="1:7">
      <c r="A754" t="s">
        <v>409</v>
      </c>
      <c r="B754">
        <v>829</v>
      </c>
      <c r="D754">
        <v>863</v>
      </c>
      <c r="E754">
        <v>499</v>
      </c>
      <c r="F754">
        <v>475</v>
      </c>
      <c r="G754">
        <v>2666</v>
      </c>
    </row>
    <row r="755" spans="1:7">
      <c r="A755" t="s">
        <v>879</v>
      </c>
      <c r="E755">
        <v>754</v>
      </c>
      <c r="G755">
        <v>754</v>
      </c>
    </row>
    <row r="756" spans="1:7">
      <c r="A756" t="s">
        <v>547</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429</v>
      </c>
    </row>
    <row r="763" spans="1:7">
      <c r="A763" t="s">
        <v>528</v>
      </c>
      <c r="B763">
        <v>60</v>
      </c>
      <c r="G763">
        <v>60</v>
      </c>
    </row>
    <row r="764" spans="1:7">
      <c r="A764" t="s">
        <v>512</v>
      </c>
      <c r="E764">
        <v>175</v>
      </c>
      <c r="G764">
        <v>175</v>
      </c>
    </row>
    <row r="765" spans="1:7">
      <c r="A765" t="s">
        <v>1027</v>
      </c>
      <c r="C765">
        <v>224</v>
      </c>
      <c r="G765">
        <v>224</v>
      </c>
    </row>
    <row r="766" spans="1:7">
      <c r="A766" t="s">
        <v>522</v>
      </c>
      <c r="D766">
        <v>406</v>
      </c>
      <c r="G766">
        <v>406</v>
      </c>
    </row>
    <row r="767" spans="1:7">
      <c r="A767" t="s">
        <v>306</v>
      </c>
      <c r="D767">
        <v>362</v>
      </c>
      <c r="E767">
        <v>399</v>
      </c>
      <c r="G767">
        <v>761</v>
      </c>
    </row>
    <row r="768" spans="1:7">
      <c r="A768" t="s">
        <v>890</v>
      </c>
    </row>
    <row r="769" spans="1:7">
      <c r="A769" t="s">
        <v>860</v>
      </c>
    </row>
    <row r="770" spans="1:7">
      <c r="A770" t="s">
        <v>432</v>
      </c>
      <c r="C770">
        <v>120</v>
      </c>
      <c r="D770">
        <v>190</v>
      </c>
      <c r="G770">
        <v>310</v>
      </c>
    </row>
    <row r="771" spans="1:7">
      <c r="A771" t="s">
        <v>409</v>
      </c>
      <c r="B771">
        <v>839</v>
      </c>
      <c r="D771">
        <v>616</v>
      </c>
      <c r="E771">
        <v>969</v>
      </c>
      <c r="F771">
        <v>552</v>
      </c>
      <c r="G771">
        <v>2976</v>
      </c>
    </row>
    <row r="772" spans="1:7">
      <c r="A772" t="s">
        <v>879</v>
      </c>
      <c r="B772">
        <v>1285</v>
      </c>
      <c r="G772">
        <v>1285</v>
      </c>
    </row>
    <row r="773" spans="1:7">
      <c r="A773" t="s">
        <v>547</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570</v>
      </c>
      <c r="B776">
        <v>335</v>
      </c>
      <c r="G776">
        <v>335</v>
      </c>
    </row>
    <row r="777" spans="1:7">
      <c r="A777" t="s">
        <v>1052</v>
      </c>
      <c r="B777">
        <v>415</v>
      </c>
      <c r="C777">
        <v>291</v>
      </c>
      <c r="F777">
        <v>755</v>
      </c>
      <c r="G777">
        <v>1461</v>
      </c>
    </row>
    <row r="778" spans="1:7">
      <c r="A778" t="s">
        <v>550</v>
      </c>
      <c r="C778">
        <v>1231</v>
      </c>
      <c r="D778">
        <v>1538</v>
      </c>
      <c r="E778">
        <v>1377</v>
      </c>
      <c r="G778">
        <v>4146</v>
      </c>
    </row>
    <row r="779" spans="1:7">
      <c r="A779" t="s">
        <v>553</v>
      </c>
      <c r="D779">
        <v>1205</v>
      </c>
      <c r="E779">
        <v>1000</v>
      </c>
      <c r="G779">
        <v>2205</v>
      </c>
    </row>
    <row r="780" spans="1:7">
      <c r="A780" t="s">
        <v>844</v>
      </c>
      <c r="D780">
        <v>240</v>
      </c>
      <c r="E780">
        <v>504</v>
      </c>
      <c r="G780">
        <v>744</v>
      </c>
    </row>
    <row r="781" spans="1:7">
      <c r="A781" t="s">
        <v>1053</v>
      </c>
      <c r="F781">
        <v>4135</v>
      </c>
      <c r="G781">
        <v>4135</v>
      </c>
    </row>
    <row r="782" spans="1:7">
      <c r="A782" t="s">
        <v>435</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429</v>
      </c>
    </row>
    <row r="790" spans="1:7">
      <c r="A790" t="s">
        <v>512</v>
      </c>
      <c r="B790">
        <v>229</v>
      </c>
      <c r="G790">
        <v>229</v>
      </c>
    </row>
    <row r="791" spans="1:7">
      <c r="A791" t="s">
        <v>515</v>
      </c>
      <c r="C791">
        <v>134</v>
      </c>
      <c r="E791">
        <v>450</v>
      </c>
      <c r="F791">
        <v>352</v>
      </c>
      <c r="G791">
        <v>936</v>
      </c>
    </row>
    <row r="792" spans="1:7">
      <c r="A792" t="s">
        <v>1027</v>
      </c>
      <c r="D792">
        <v>201</v>
      </c>
      <c r="F792">
        <v>352</v>
      </c>
      <c r="G792">
        <v>553</v>
      </c>
    </row>
    <row r="793" spans="1:7">
      <c r="A793" t="s">
        <v>522</v>
      </c>
      <c r="C793">
        <v>665</v>
      </c>
      <c r="D793">
        <v>753</v>
      </c>
      <c r="E793">
        <v>305</v>
      </c>
      <c r="G793">
        <v>1723</v>
      </c>
    </row>
    <row r="794" spans="1:7">
      <c r="A794" t="s">
        <v>432</v>
      </c>
      <c r="B794">
        <v>479</v>
      </c>
      <c r="E794">
        <v>170</v>
      </c>
      <c r="G794">
        <v>649</v>
      </c>
    </row>
    <row r="795" spans="1:7">
      <c r="A795" t="s">
        <v>409</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550</v>
      </c>
      <c r="B798">
        <v>600</v>
      </c>
      <c r="G798">
        <v>600</v>
      </c>
    </row>
    <row r="799" spans="1:7">
      <c r="A799" t="s">
        <v>553</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435</v>
      </c>
      <c r="B802">
        <v>454</v>
      </c>
      <c r="C802">
        <v>251</v>
      </c>
      <c r="D802">
        <v>224</v>
      </c>
      <c r="E802">
        <v>789</v>
      </c>
      <c r="G802">
        <v>1718</v>
      </c>
    </row>
    <row r="803" spans="1:7">
      <c r="A803" t="s">
        <v>611</v>
      </c>
      <c r="C803">
        <v>1253</v>
      </c>
      <c r="D803">
        <v>1351</v>
      </c>
      <c r="E803">
        <v>443</v>
      </c>
      <c r="G803">
        <v>3047</v>
      </c>
    </row>
    <row r="804" spans="1:7">
      <c r="A804" t="s">
        <v>865</v>
      </c>
      <c r="C804">
        <v>1850</v>
      </c>
      <c r="D804">
        <v>1276</v>
      </c>
      <c r="E804">
        <v>1479</v>
      </c>
      <c r="G804">
        <v>4605</v>
      </c>
    </row>
    <row r="805" spans="1:7">
      <c r="A805" t="s">
        <v>558</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512</v>
      </c>
      <c r="E813">
        <v>270</v>
      </c>
      <c r="F813">
        <v>268</v>
      </c>
      <c r="G813">
        <v>538</v>
      </c>
    </row>
    <row r="814" spans="1:7">
      <c r="A814" t="s">
        <v>1021</v>
      </c>
      <c r="D814">
        <v>126</v>
      </c>
      <c r="E814">
        <v>229</v>
      </c>
      <c r="G814">
        <v>355</v>
      </c>
    </row>
    <row r="815" spans="1:7">
      <c r="A815" t="s">
        <v>515</v>
      </c>
      <c r="B815">
        <v>175</v>
      </c>
      <c r="C815">
        <v>270</v>
      </c>
      <c r="G815">
        <v>445</v>
      </c>
    </row>
    <row r="816" spans="1:7">
      <c r="A816" t="s">
        <v>1027</v>
      </c>
      <c r="B816">
        <v>65</v>
      </c>
      <c r="C816">
        <v>55</v>
      </c>
      <c r="G816">
        <v>120</v>
      </c>
    </row>
    <row r="817" spans="1:7">
      <c r="A817" t="s">
        <v>522</v>
      </c>
    </row>
    <row r="818" spans="1:7">
      <c r="A818" t="s">
        <v>432</v>
      </c>
      <c r="E818">
        <v>725</v>
      </c>
      <c r="G818">
        <v>725</v>
      </c>
    </row>
    <row r="819" spans="1:7">
      <c r="A819" t="s">
        <v>409</v>
      </c>
      <c r="B819">
        <v>768</v>
      </c>
      <c r="C819">
        <v>1014</v>
      </c>
      <c r="G819">
        <v>1782</v>
      </c>
    </row>
    <row r="820" spans="1:7">
      <c r="A820" t="s">
        <v>1052</v>
      </c>
      <c r="B820">
        <v>225</v>
      </c>
      <c r="C820">
        <v>1287</v>
      </c>
      <c r="D820">
        <v>1185</v>
      </c>
      <c r="E820">
        <v>508</v>
      </c>
      <c r="G820">
        <v>3205</v>
      </c>
    </row>
    <row r="821" spans="1:7">
      <c r="A821" t="s">
        <v>553</v>
      </c>
      <c r="D821">
        <v>334</v>
      </c>
      <c r="G821">
        <v>334</v>
      </c>
    </row>
    <row r="822" spans="1:7">
      <c r="A822" t="s">
        <v>1053</v>
      </c>
      <c r="C822">
        <v>216</v>
      </c>
      <c r="G822">
        <v>216</v>
      </c>
    </row>
    <row r="823" spans="1:7">
      <c r="A823" t="s">
        <v>435</v>
      </c>
      <c r="B823">
        <v>1088</v>
      </c>
      <c r="C823">
        <v>557</v>
      </c>
      <c r="D823">
        <v>512</v>
      </c>
      <c r="E823">
        <v>369</v>
      </c>
      <c r="G823">
        <v>2526</v>
      </c>
    </row>
    <row r="824" spans="1:7">
      <c r="A824" t="s">
        <v>611</v>
      </c>
      <c r="B824">
        <v>192</v>
      </c>
      <c r="G824">
        <v>192</v>
      </c>
    </row>
    <row r="825" spans="1:7">
      <c r="A825" t="s">
        <v>558</v>
      </c>
      <c r="B825">
        <v>1174</v>
      </c>
      <c r="C825">
        <v>1597</v>
      </c>
      <c r="D825">
        <v>308</v>
      </c>
      <c r="G825">
        <v>3079</v>
      </c>
    </row>
    <row r="826" spans="1:7">
      <c r="A826" t="s">
        <v>892</v>
      </c>
      <c r="B826">
        <v>1545</v>
      </c>
      <c r="C826">
        <v>995</v>
      </c>
      <c r="G826">
        <v>2540</v>
      </c>
    </row>
    <row r="827" spans="1:7">
      <c r="A827" t="s">
        <v>542</v>
      </c>
      <c r="D827">
        <v>333</v>
      </c>
      <c r="G827">
        <v>333</v>
      </c>
    </row>
    <row r="828" spans="1:7">
      <c r="A828" t="s">
        <v>1055</v>
      </c>
      <c r="D828">
        <v>160</v>
      </c>
      <c r="G828">
        <v>160</v>
      </c>
    </row>
    <row r="829" spans="1:7">
      <c r="A829" t="s">
        <v>186</v>
      </c>
      <c r="D829">
        <v>1282</v>
      </c>
      <c r="E829">
        <v>980</v>
      </c>
      <c r="G829">
        <v>2262</v>
      </c>
    </row>
    <row r="830" spans="1:7">
      <c r="A830" t="s">
        <v>412</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409</v>
      </c>
      <c r="D839">
        <v>986</v>
      </c>
      <c r="G839">
        <v>986</v>
      </c>
    </row>
    <row r="840" spans="1:7">
      <c r="A840" t="s">
        <v>1052</v>
      </c>
      <c r="B840">
        <v>916</v>
      </c>
      <c r="C840">
        <v>144</v>
      </c>
      <c r="G840">
        <v>1060</v>
      </c>
    </row>
    <row r="841" spans="1:7">
      <c r="A841" t="s">
        <v>558</v>
      </c>
    </row>
    <row r="842" spans="1:7">
      <c r="A842" t="s">
        <v>892</v>
      </c>
    </row>
    <row r="843" spans="1:7">
      <c r="A843" t="s">
        <v>186</v>
      </c>
      <c r="B843">
        <v>828</v>
      </c>
      <c r="C843">
        <v>150</v>
      </c>
      <c r="E843">
        <v>688</v>
      </c>
      <c r="G843">
        <v>1666</v>
      </c>
    </row>
    <row r="844" spans="1:7">
      <c r="A844" t="s">
        <v>1056</v>
      </c>
      <c r="B844">
        <v>233</v>
      </c>
      <c r="G844">
        <v>233</v>
      </c>
    </row>
    <row r="845" spans="1:7">
      <c r="A845" t="s">
        <v>560</v>
      </c>
      <c r="B845">
        <v>1768</v>
      </c>
      <c r="C845">
        <v>510</v>
      </c>
      <c r="G845">
        <v>2278</v>
      </c>
    </row>
    <row r="846" spans="1:7">
      <c r="A846" t="s">
        <v>520</v>
      </c>
      <c r="B846">
        <v>220</v>
      </c>
      <c r="C846">
        <v>435</v>
      </c>
      <c r="D846">
        <v>227</v>
      </c>
      <c r="E846">
        <v>487</v>
      </c>
      <c r="F846">
        <v>123</v>
      </c>
      <c r="G846">
        <v>1492</v>
      </c>
    </row>
    <row r="847" spans="1:7">
      <c r="A847" t="s">
        <v>415</v>
      </c>
      <c r="B847">
        <v>60</v>
      </c>
      <c r="C847">
        <v>219</v>
      </c>
      <c r="G847">
        <v>279</v>
      </c>
    </row>
    <row r="848" spans="1:7">
      <c r="A848" t="s">
        <v>937</v>
      </c>
      <c r="D848">
        <v>240</v>
      </c>
      <c r="G848">
        <v>240</v>
      </c>
    </row>
    <row r="849" spans="1:7">
      <c r="A849" t="s">
        <v>1057</v>
      </c>
      <c r="C849">
        <v>1603</v>
      </c>
      <c r="D849">
        <v>791</v>
      </c>
      <c r="E849">
        <v>2803</v>
      </c>
      <c r="G849">
        <v>5197</v>
      </c>
    </row>
    <row r="850" spans="1:7">
      <c r="A850" t="s">
        <v>425</v>
      </c>
      <c r="C850">
        <v>927</v>
      </c>
      <c r="D850">
        <v>1221</v>
      </c>
      <c r="E850">
        <v>1023</v>
      </c>
      <c r="G850">
        <v>3171</v>
      </c>
    </row>
    <row r="851" spans="1:7">
      <c r="A851" t="s">
        <v>564</v>
      </c>
      <c r="C851">
        <v>974</v>
      </c>
      <c r="D851">
        <v>1312</v>
      </c>
      <c r="E851">
        <v>359</v>
      </c>
      <c r="G851">
        <v>2645</v>
      </c>
    </row>
    <row r="852" spans="1:7">
      <c r="A852" t="s">
        <v>894</v>
      </c>
      <c r="D852">
        <v>1239</v>
      </c>
      <c r="E852">
        <v>1220</v>
      </c>
      <c r="G852">
        <v>2459</v>
      </c>
    </row>
    <row r="853" spans="1:7">
      <c r="A853" t="s">
        <v>428</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515</v>
      </c>
      <c r="B860">
        <v>153</v>
      </c>
      <c r="C860">
        <v>244</v>
      </c>
      <c r="E860">
        <v>237</v>
      </c>
      <c r="G860">
        <v>634</v>
      </c>
    </row>
    <row r="861" spans="1:7">
      <c r="A861" t="s">
        <v>1027</v>
      </c>
      <c r="B861">
        <v>455</v>
      </c>
      <c r="G861">
        <v>455</v>
      </c>
    </row>
    <row r="862" spans="1:7">
      <c r="A862" t="s">
        <v>522</v>
      </c>
      <c r="B862">
        <v>151</v>
      </c>
      <c r="C862">
        <v>149</v>
      </c>
      <c r="G862">
        <v>300</v>
      </c>
    </row>
    <row r="863" spans="1:7">
      <c r="A863" t="s">
        <v>82</v>
      </c>
      <c r="D863">
        <v>168</v>
      </c>
      <c r="F863">
        <v>34</v>
      </c>
      <c r="G863">
        <v>202</v>
      </c>
    </row>
    <row r="864" spans="1:7">
      <c r="A864" t="s">
        <v>542</v>
      </c>
    </row>
    <row r="865" spans="1:7">
      <c r="A865" t="s">
        <v>520</v>
      </c>
      <c r="C865">
        <v>413</v>
      </c>
      <c r="D865">
        <v>190</v>
      </c>
      <c r="E865">
        <v>1194</v>
      </c>
      <c r="F865">
        <v>306</v>
      </c>
      <c r="G865">
        <v>2103</v>
      </c>
    </row>
    <row r="866" spans="1:7">
      <c r="A866" t="s">
        <v>1057</v>
      </c>
      <c r="B866">
        <v>3343</v>
      </c>
      <c r="C866">
        <v>714</v>
      </c>
      <c r="D866">
        <v>2013</v>
      </c>
      <c r="E866">
        <v>1500</v>
      </c>
      <c r="F866">
        <v>1933</v>
      </c>
      <c r="G866">
        <v>9503</v>
      </c>
    </row>
    <row r="867" spans="1:7">
      <c r="A867" t="s">
        <v>425</v>
      </c>
      <c r="B867">
        <v>1100</v>
      </c>
      <c r="C867">
        <v>527</v>
      </c>
      <c r="D867">
        <v>553</v>
      </c>
      <c r="G867">
        <v>2180</v>
      </c>
    </row>
    <row r="868" spans="1:7">
      <c r="A868" t="s">
        <v>564</v>
      </c>
      <c r="C868">
        <v>230</v>
      </c>
      <c r="G868">
        <v>230</v>
      </c>
    </row>
    <row r="869" spans="1:7">
      <c r="A869" t="s">
        <v>894</v>
      </c>
      <c r="B869">
        <v>853</v>
      </c>
      <c r="G869">
        <v>853</v>
      </c>
    </row>
    <row r="870" spans="1:7">
      <c r="A870" t="s">
        <v>428</v>
      </c>
      <c r="B870">
        <v>1186</v>
      </c>
      <c r="C870">
        <v>1564</v>
      </c>
      <c r="D870">
        <v>1012</v>
      </c>
      <c r="E870">
        <v>588</v>
      </c>
      <c r="G870">
        <v>4350</v>
      </c>
    </row>
    <row r="871" spans="1:7">
      <c r="A871" t="s">
        <v>896</v>
      </c>
      <c r="C871">
        <v>1007</v>
      </c>
      <c r="D871">
        <v>1672</v>
      </c>
      <c r="E871">
        <v>1544</v>
      </c>
      <c r="G871">
        <v>4223</v>
      </c>
    </row>
    <row r="872" spans="1:7">
      <c r="A872" t="s">
        <v>568</v>
      </c>
      <c r="C872">
        <v>1182</v>
      </c>
      <c r="D872">
        <v>1604</v>
      </c>
      <c r="E872">
        <v>1268</v>
      </c>
      <c r="G872">
        <v>4054</v>
      </c>
    </row>
    <row r="873" spans="1:7">
      <c r="A873" t="s">
        <v>438</v>
      </c>
      <c r="D873">
        <v>1624</v>
      </c>
      <c r="E873">
        <v>551</v>
      </c>
      <c r="G873">
        <v>2175</v>
      </c>
    </row>
    <row r="874" spans="1:7">
      <c r="A874" t="s">
        <v>426</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512</v>
      </c>
      <c r="D880">
        <v>171</v>
      </c>
      <c r="G880">
        <v>171</v>
      </c>
    </row>
    <row r="881" spans="1:7">
      <c r="A881" t="s">
        <v>1021</v>
      </c>
      <c r="B881">
        <v>567</v>
      </c>
      <c r="G881">
        <v>567</v>
      </c>
    </row>
    <row r="882" spans="1:7">
      <c r="A882" t="s">
        <v>522</v>
      </c>
    </row>
    <row r="883" spans="1:7">
      <c r="A883" t="s">
        <v>536</v>
      </c>
      <c r="F883">
        <v>60</v>
      </c>
      <c r="G883">
        <v>60</v>
      </c>
    </row>
    <row r="884" spans="1:7">
      <c r="A884" t="s">
        <v>306</v>
      </c>
    </row>
    <row r="885" spans="1:7">
      <c r="A885" t="s">
        <v>409</v>
      </c>
    </row>
    <row r="886" spans="1:7">
      <c r="A886" t="s">
        <v>82</v>
      </c>
      <c r="B886">
        <v>188</v>
      </c>
      <c r="C886">
        <v>140</v>
      </c>
      <c r="G886">
        <v>328</v>
      </c>
    </row>
    <row r="887" spans="1:7">
      <c r="A887" t="s">
        <v>542</v>
      </c>
      <c r="B887">
        <v>270</v>
      </c>
      <c r="C887">
        <v>60</v>
      </c>
      <c r="G887">
        <v>330</v>
      </c>
    </row>
    <row r="888" spans="1:7">
      <c r="A888" t="s">
        <v>560</v>
      </c>
    </row>
    <row r="889" spans="1:7">
      <c r="A889" t="s">
        <v>520</v>
      </c>
      <c r="B889">
        <v>203</v>
      </c>
      <c r="C889">
        <v>996</v>
      </c>
      <c r="D889">
        <v>1147</v>
      </c>
      <c r="E889">
        <v>1053</v>
      </c>
      <c r="F889">
        <v>955</v>
      </c>
      <c r="G889">
        <v>4354</v>
      </c>
    </row>
    <row r="890" spans="1:7">
      <c r="A890" t="s">
        <v>1057</v>
      </c>
      <c r="B890">
        <v>820</v>
      </c>
      <c r="C890">
        <v>2077</v>
      </c>
      <c r="D890">
        <v>1096</v>
      </c>
      <c r="G890">
        <v>3993</v>
      </c>
    </row>
    <row r="891" spans="1:7">
      <c r="A891" t="s">
        <v>425</v>
      </c>
      <c r="C891">
        <v>1647</v>
      </c>
      <c r="D891">
        <v>343</v>
      </c>
      <c r="G891">
        <v>1990</v>
      </c>
    </row>
    <row r="892" spans="1:7">
      <c r="A892" t="s">
        <v>896</v>
      </c>
      <c r="B892">
        <v>587</v>
      </c>
      <c r="C892">
        <v>115</v>
      </c>
      <c r="G892">
        <v>702</v>
      </c>
    </row>
    <row r="893" spans="1:7">
      <c r="A893" t="s">
        <v>562</v>
      </c>
      <c r="C893">
        <v>1509</v>
      </c>
      <c r="D893">
        <v>1087</v>
      </c>
      <c r="E893">
        <v>777</v>
      </c>
      <c r="G893">
        <v>3373</v>
      </c>
    </row>
    <row r="894" spans="1:7">
      <c r="A894" t="s">
        <v>568</v>
      </c>
      <c r="B894">
        <v>1310</v>
      </c>
      <c r="G894">
        <v>1310</v>
      </c>
    </row>
    <row r="895" spans="1:7">
      <c r="A895" t="s">
        <v>438</v>
      </c>
      <c r="F895">
        <v>168</v>
      </c>
      <c r="G895">
        <v>168</v>
      </c>
    </row>
    <row r="896" spans="1:7">
      <c r="A896" t="s">
        <v>426</v>
      </c>
      <c r="B896">
        <v>1323</v>
      </c>
      <c r="C896">
        <v>1516</v>
      </c>
      <c r="D896">
        <v>790</v>
      </c>
      <c r="E896">
        <v>930</v>
      </c>
      <c r="F896">
        <v>408</v>
      </c>
      <c r="G896">
        <v>4967</v>
      </c>
    </row>
    <row r="897" spans="1:7">
      <c r="A897" t="s">
        <v>1058</v>
      </c>
      <c r="B897">
        <v>1224</v>
      </c>
      <c r="C897">
        <v>988</v>
      </c>
      <c r="D897">
        <v>2316</v>
      </c>
      <c r="E897">
        <v>2066</v>
      </c>
      <c r="G897">
        <v>6594</v>
      </c>
    </row>
    <row r="898" spans="1:7">
      <c r="A898" t="s">
        <v>556</v>
      </c>
      <c r="C898">
        <v>1678</v>
      </c>
      <c r="E898">
        <v>394</v>
      </c>
      <c r="G898">
        <v>2072</v>
      </c>
    </row>
    <row r="899" spans="1:7">
      <c r="A899" t="s">
        <v>421</v>
      </c>
      <c r="D899">
        <v>3179</v>
      </c>
      <c r="G899">
        <v>3179</v>
      </c>
    </row>
    <row r="900" spans="1:7">
      <c r="A900" t="s">
        <v>464</v>
      </c>
      <c r="E900">
        <v>978</v>
      </c>
      <c r="G900">
        <v>978</v>
      </c>
    </row>
    <row r="901" spans="1:7">
      <c r="A901" t="s">
        <v>470</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538</v>
      </c>
    </row>
    <row r="910" spans="1:7">
      <c r="A910" t="s">
        <v>409</v>
      </c>
    </row>
    <row r="911" spans="1:7">
      <c r="A911" t="s">
        <v>435</v>
      </c>
      <c r="F911">
        <v>569</v>
      </c>
      <c r="G911">
        <v>569</v>
      </c>
    </row>
    <row r="912" spans="1:7">
      <c r="A912" t="s">
        <v>520</v>
      </c>
    </row>
    <row r="913" spans="1:7">
      <c r="A913" t="s">
        <v>415</v>
      </c>
      <c r="D913">
        <v>150</v>
      </c>
      <c r="G913">
        <v>150</v>
      </c>
    </row>
    <row r="914" spans="1:7">
      <c r="A914" t="s">
        <v>428</v>
      </c>
    </row>
    <row r="915" spans="1:7">
      <c r="A915" t="s">
        <v>568</v>
      </c>
      <c r="B915">
        <v>701</v>
      </c>
      <c r="G915">
        <v>701</v>
      </c>
    </row>
    <row r="916" spans="1:7">
      <c r="A916" t="s">
        <v>438</v>
      </c>
      <c r="B916">
        <v>463</v>
      </c>
      <c r="C916">
        <v>633</v>
      </c>
      <c r="D916">
        <v>625</v>
      </c>
      <c r="G916">
        <v>1721</v>
      </c>
    </row>
    <row r="917" spans="1:7">
      <c r="A917" t="s">
        <v>426</v>
      </c>
    </row>
    <row r="918" spans="1:7">
      <c r="A918" t="s">
        <v>421</v>
      </c>
      <c r="B918">
        <v>882</v>
      </c>
      <c r="C918">
        <v>1072</v>
      </c>
      <c r="D918">
        <v>1034</v>
      </c>
      <c r="E918">
        <v>209</v>
      </c>
      <c r="G918">
        <v>3197</v>
      </c>
    </row>
    <row r="919" spans="1:7">
      <c r="A919" t="s">
        <v>464</v>
      </c>
      <c r="B919">
        <v>1420</v>
      </c>
      <c r="C919">
        <v>990</v>
      </c>
      <c r="D919">
        <v>549</v>
      </c>
      <c r="G919">
        <v>2959</v>
      </c>
    </row>
    <row r="920" spans="1:7">
      <c r="A920" t="s">
        <v>470</v>
      </c>
      <c r="B920">
        <v>259</v>
      </c>
      <c r="C920">
        <v>1087</v>
      </c>
      <c r="D920">
        <v>2206</v>
      </c>
      <c r="E920">
        <v>453</v>
      </c>
      <c r="G920">
        <v>4005</v>
      </c>
    </row>
    <row r="921" spans="1:7">
      <c r="A921" t="s">
        <v>262</v>
      </c>
      <c r="C921">
        <v>379</v>
      </c>
      <c r="D921">
        <v>208</v>
      </c>
      <c r="G921">
        <v>587</v>
      </c>
    </row>
    <row r="922" spans="1:7">
      <c r="A922" t="s">
        <v>566</v>
      </c>
      <c r="B922">
        <v>579</v>
      </c>
      <c r="C922">
        <v>1120</v>
      </c>
      <c r="D922">
        <v>1488</v>
      </c>
      <c r="E922">
        <v>954</v>
      </c>
      <c r="G922">
        <v>4141</v>
      </c>
    </row>
    <row r="923" spans="1:7">
      <c r="A923" t="s">
        <v>1059</v>
      </c>
      <c r="B923">
        <v>365</v>
      </c>
      <c r="G923">
        <v>365</v>
      </c>
    </row>
    <row r="924" spans="1:7">
      <c r="A924" t="s">
        <v>440</v>
      </c>
      <c r="B924">
        <v>207</v>
      </c>
      <c r="G924">
        <v>207</v>
      </c>
    </row>
    <row r="925" spans="1:7">
      <c r="A925" t="s">
        <v>98</v>
      </c>
      <c r="C925">
        <v>1691</v>
      </c>
      <c r="D925">
        <v>1998</v>
      </c>
      <c r="E925">
        <v>760</v>
      </c>
      <c r="F925">
        <v>3975</v>
      </c>
      <c r="G925">
        <v>8424</v>
      </c>
    </row>
    <row r="926" spans="1:7">
      <c r="A926" t="s">
        <v>473</v>
      </c>
      <c r="D926">
        <v>1031</v>
      </c>
      <c r="G926">
        <v>1031</v>
      </c>
    </row>
    <row r="927" spans="1:7">
      <c r="A927" t="s">
        <v>437</v>
      </c>
      <c r="E927">
        <v>1063</v>
      </c>
      <c r="F927">
        <v>1263</v>
      </c>
      <c r="G927">
        <v>2326</v>
      </c>
    </row>
    <row r="928" spans="1:7">
      <c r="A928" t="s">
        <v>518</v>
      </c>
      <c r="F928">
        <v>451</v>
      </c>
      <c r="G928">
        <v>451</v>
      </c>
    </row>
    <row r="929" spans="1:7">
      <c r="A929" t="s">
        <v>489</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501</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412</v>
      </c>
    </row>
    <row r="940" spans="1:7">
      <c r="A940" t="s">
        <v>520</v>
      </c>
      <c r="B940">
        <v>560</v>
      </c>
      <c r="G940">
        <v>560</v>
      </c>
    </row>
    <row r="941" spans="1:7">
      <c r="A941" t="s">
        <v>428</v>
      </c>
    </row>
    <row r="942" spans="1:7">
      <c r="A942" t="s">
        <v>568</v>
      </c>
      <c r="B942">
        <v>138</v>
      </c>
      <c r="G942">
        <v>138</v>
      </c>
    </row>
    <row r="943" spans="1:7">
      <c r="A943" t="s">
        <v>426</v>
      </c>
    </row>
    <row r="944" spans="1:7">
      <c r="A944" t="s">
        <v>421</v>
      </c>
      <c r="B944">
        <v>96</v>
      </c>
      <c r="G944">
        <v>96</v>
      </c>
    </row>
    <row r="945" spans="1:7">
      <c r="A945" t="s">
        <v>464</v>
      </c>
      <c r="B945">
        <v>632</v>
      </c>
      <c r="G945">
        <v>632</v>
      </c>
    </row>
    <row r="946" spans="1:7">
      <c r="A946" t="s">
        <v>470</v>
      </c>
      <c r="B946">
        <v>558</v>
      </c>
      <c r="G946">
        <v>558</v>
      </c>
    </row>
    <row r="947" spans="1:7">
      <c r="A947" t="s">
        <v>262</v>
      </c>
      <c r="B947">
        <v>562</v>
      </c>
      <c r="D947">
        <v>474</v>
      </c>
      <c r="E947">
        <v>606</v>
      </c>
      <c r="F947">
        <v>322</v>
      </c>
      <c r="G947">
        <v>1964</v>
      </c>
    </row>
    <row r="948" spans="1:7">
      <c r="A948" t="s">
        <v>473</v>
      </c>
      <c r="B948">
        <v>1351</v>
      </c>
      <c r="D948">
        <v>890</v>
      </c>
      <c r="G948">
        <v>2241</v>
      </c>
    </row>
    <row r="949" spans="1:7">
      <c r="A949" t="s">
        <v>501</v>
      </c>
      <c r="B949">
        <v>4084</v>
      </c>
      <c r="D949">
        <v>242</v>
      </c>
      <c r="G949">
        <v>4326</v>
      </c>
    </row>
    <row r="950" spans="1:7">
      <c r="A950" t="s">
        <v>1060</v>
      </c>
      <c r="B950">
        <v>748</v>
      </c>
      <c r="C950">
        <v>1062</v>
      </c>
      <c r="G950">
        <v>1810</v>
      </c>
    </row>
    <row r="951" spans="1:7">
      <c r="A951" t="s">
        <v>423</v>
      </c>
      <c r="B951">
        <v>435</v>
      </c>
      <c r="E951">
        <v>1123</v>
      </c>
      <c r="G951">
        <v>1558</v>
      </c>
    </row>
    <row r="952" spans="1:7">
      <c r="A952" t="s">
        <v>450</v>
      </c>
      <c r="D952">
        <v>1580</v>
      </c>
      <c r="E952">
        <v>1258</v>
      </c>
      <c r="G952">
        <v>2838</v>
      </c>
    </row>
    <row r="953" spans="1:7">
      <c r="A953" t="s">
        <v>448</v>
      </c>
      <c r="D953">
        <v>877</v>
      </c>
      <c r="E953">
        <v>814</v>
      </c>
      <c r="G953">
        <v>1691</v>
      </c>
    </row>
    <row r="954" spans="1:7">
      <c r="A954" t="s">
        <v>249</v>
      </c>
      <c r="D954">
        <v>711</v>
      </c>
      <c r="E954">
        <v>325</v>
      </c>
      <c r="F954">
        <v>430</v>
      </c>
      <c r="G954">
        <v>1466</v>
      </c>
    </row>
    <row r="955" spans="1:7">
      <c r="A955" t="s">
        <v>443</v>
      </c>
      <c r="D955">
        <v>1486</v>
      </c>
      <c r="E955">
        <v>2912</v>
      </c>
      <c r="F955">
        <v>2125</v>
      </c>
      <c r="G955">
        <v>6523</v>
      </c>
    </row>
    <row r="956" spans="1:7">
      <c r="A956" t="s">
        <v>499</v>
      </c>
      <c r="D956">
        <v>1264</v>
      </c>
      <c r="E956">
        <v>1281</v>
      </c>
      <c r="G956">
        <v>2545</v>
      </c>
    </row>
    <row r="957" spans="1:7">
      <c r="A957" t="s">
        <v>1061</v>
      </c>
    </row>
    <row r="958" spans="1:7">
      <c r="A958" t="s">
        <v>503</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520</v>
      </c>
      <c r="C970">
        <v>17</v>
      </c>
      <c r="G970">
        <v>17</v>
      </c>
    </row>
    <row r="971" spans="1:7">
      <c r="A971" t="s">
        <v>568</v>
      </c>
    </row>
    <row r="972" spans="1:7">
      <c r="A972" t="s">
        <v>470</v>
      </c>
      <c r="B972">
        <v>127</v>
      </c>
      <c r="G972">
        <v>127</v>
      </c>
    </row>
    <row r="973" spans="1:7">
      <c r="A973" t="s">
        <v>262</v>
      </c>
      <c r="B973">
        <v>420</v>
      </c>
      <c r="G973">
        <v>420</v>
      </c>
    </row>
    <row r="974" spans="1:7">
      <c r="A974" t="s">
        <v>473</v>
      </c>
    </row>
    <row r="975" spans="1:7">
      <c r="A975" t="s">
        <v>423</v>
      </c>
      <c r="C975">
        <v>1917</v>
      </c>
      <c r="E975">
        <v>272</v>
      </c>
      <c r="G975">
        <v>2189</v>
      </c>
    </row>
    <row r="976" spans="1:7">
      <c r="A976" t="s">
        <v>448</v>
      </c>
      <c r="B976">
        <v>956</v>
      </c>
      <c r="G976">
        <v>956</v>
      </c>
    </row>
    <row r="977" spans="1:7">
      <c r="A977" t="s">
        <v>249</v>
      </c>
      <c r="E977">
        <v>195</v>
      </c>
      <c r="G977">
        <v>195</v>
      </c>
    </row>
    <row r="978" spans="1:7">
      <c r="A978" t="s">
        <v>443</v>
      </c>
      <c r="B978">
        <v>1449</v>
      </c>
      <c r="G978">
        <v>1449</v>
      </c>
    </row>
    <row r="979" spans="1:7">
      <c r="A979" t="s">
        <v>499</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455</v>
      </c>
      <c r="B985">
        <v>1471</v>
      </c>
      <c r="G985">
        <v>1471</v>
      </c>
    </row>
    <row r="986" spans="1:7">
      <c r="A986" t="s">
        <v>452</v>
      </c>
      <c r="B986">
        <v>762</v>
      </c>
      <c r="C986">
        <v>1530</v>
      </c>
      <c r="D986">
        <v>954</v>
      </c>
      <c r="E986">
        <v>1603</v>
      </c>
      <c r="G986">
        <v>4849</v>
      </c>
    </row>
    <row r="987" spans="1:7">
      <c r="A987" t="s">
        <v>458</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485</v>
      </c>
    </row>
    <row r="992" spans="1:7">
      <c r="A992" t="s">
        <v>487</v>
      </c>
    </row>
    <row r="993" spans="1:7">
      <c r="A993" t="s">
        <v>418</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512</v>
      </c>
      <c r="C1005">
        <v>68</v>
      </c>
      <c r="G1005">
        <v>68</v>
      </c>
    </row>
    <row r="1006" spans="1:7">
      <c r="A1006" t="s">
        <v>1047</v>
      </c>
    </row>
    <row r="1007" spans="1:7">
      <c r="A1007" t="s">
        <v>412</v>
      </c>
    </row>
    <row r="1008" spans="1:7">
      <c r="A1008" t="s">
        <v>438</v>
      </c>
    </row>
    <row r="1009" spans="1:7">
      <c r="A1009" t="s">
        <v>426</v>
      </c>
    </row>
    <row r="1010" spans="1:7">
      <c r="A1010" t="s">
        <v>421</v>
      </c>
    </row>
    <row r="1011" spans="1:7">
      <c r="A1011" t="s">
        <v>262</v>
      </c>
      <c r="D1011">
        <v>426</v>
      </c>
      <c r="G1011">
        <v>426</v>
      </c>
    </row>
    <row r="1012" spans="1:7">
      <c r="A1012" t="s">
        <v>437</v>
      </c>
    </row>
    <row r="1013" spans="1:7">
      <c r="A1013" t="s">
        <v>489</v>
      </c>
    </row>
    <row r="1014" spans="1:7">
      <c r="A1014" t="s">
        <v>351</v>
      </c>
      <c r="C1014">
        <v>1175</v>
      </c>
      <c r="G1014">
        <v>1175</v>
      </c>
    </row>
    <row r="1015" spans="1:7">
      <c r="A1015" t="s">
        <v>346</v>
      </c>
      <c r="C1015">
        <v>996</v>
      </c>
      <c r="G1015">
        <v>996</v>
      </c>
    </row>
    <row r="1016" spans="1:7">
      <c r="A1016" t="s">
        <v>423</v>
      </c>
      <c r="B1016">
        <v>900</v>
      </c>
      <c r="G1016">
        <v>900</v>
      </c>
    </row>
    <row r="1017" spans="1:7">
      <c r="A1017" t="s">
        <v>450</v>
      </c>
    </row>
    <row r="1018" spans="1:7">
      <c r="A1018" t="s">
        <v>448</v>
      </c>
    </row>
    <row r="1019" spans="1:7">
      <c r="A1019" t="s">
        <v>1063</v>
      </c>
      <c r="B1019">
        <v>2805</v>
      </c>
      <c r="C1019">
        <v>1397</v>
      </c>
      <c r="G1019">
        <v>4202</v>
      </c>
    </row>
    <row r="1020" spans="1:7">
      <c r="A1020" t="s">
        <v>455</v>
      </c>
      <c r="B1020">
        <v>665</v>
      </c>
      <c r="C1020">
        <v>1360</v>
      </c>
      <c r="D1020">
        <v>1024</v>
      </c>
      <c r="G1020">
        <v>3049</v>
      </c>
    </row>
    <row r="1021" spans="1:7">
      <c r="A1021" t="s">
        <v>452</v>
      </c>
      <c r="B1021">
        <v>805</v>
      </c>
      <c r="G1021">
        <v>805</v>
      </c>
    </row>
    <row r="1022" spans="1:7">
      <c r="A1022" t="s">
        <v>458</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479</v>
      </c>
    </row>
    <row r="1028" spans="1:7">
      <c r="A1028" t="s">
        <v>339</v>
      </c>
      <c r="C1028">
        <v>2568</v>
      </c>
      <c r="G1028">
        <v>2568</v>
      </c>
    </row>
    <row r="1029" spans="1:7">
      <c r="A1029" t="s">
        <v>461</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493</v>
      </c>
    </row>
    <row r="1038" spans="1:7">
      <c r="A1038" t="s">
        <v>481</v>
      </c>
    </row>
    <row r="1039" spans="1:7">
      <c r="A1039" t="s">
        <v>483</v>
      </c>
    </row>
    <row r="1040" spans="1:7">
      <c r="A1040" t="s">
        <v>492</v>
      </c>
    </row>
    <row r="1041" spans="1:7">
      <c r="A1041" t="s">
        <v>495</v>
      </c>
    </row>
    <row r="1042" spans="1:7">
      <c r="A1042" t="s">
        <v>497</v>
      </c>
    </row>
    <row r="1043" spans="1:7">
      <c r="A1043" t="s">
        <v>498</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566</v>
      </c>
      <c r="C1050">
        <v>175</v>
      </c>
      <c r="D1050">
        <v>175</v>
      </c>
    </row>
    <row r="1051" spans="1:7">
      <c r="A1051" t="s">
        <v>98</v>
      </c>
      <c r="B1051">
        <v>602</v>
      </c>
      <c r="C1051">
        <v>1069</v>
      </c>
      <c r="D1051">
        <v>1671</v>
      </c>
    </row>
    <row r="1052" spans="1:7">
      <c r="A1052" t="s">
        <v>351</v>
      </c>
      <c r="B1052">
        <v>1515</v>
      </c>
      <c r="D1052">
        <v>1515</v>
      </c>
    </row>
    <row r="1053" spans="1:7">
      <c r="A1053" t="s">
        <v>455</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608</v>
      </c>
      <c r="C2" s="153">
        <v>45698</v>
      </c>
      <c r="D2" s="142">
        <v>2677</v>
      </c>
      <c r="E2" s="142"/>
      <c r="F2" s="142"/>
      <c r="G2" t="str">
        <f>TEXT(C2,"mmmm")</f>
        <v>February</v>
      </c>
    </row>
    <row r="3" spans="1:7" ht="15.75">
      <c r="A3" s="118" t="s">
        <v>601</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601</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601</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601</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601</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601</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580</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608</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608</v>
      </c>
      <c r="C28" s="154">
        <v>45707</v>
      </c>
      <c r="D28" s="118">
        <v>1319</v>
      </c>
      <c r="E28" s="118"/>
      <c r="F28" s="119"/>
      <c r="G28" t="str">
        <f t="shared" si="0"/>
        <v>February</v>
      </c>
    </row>
    <row r="29" spans="1:7" ht="15.75">
      <c r="A29" s="118" t="s">
        <v>601</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608</v>
      </c>
      <c r="C32" s="154">
        <v>45707</v>
      </c>
      <c r="D32" s="118">
        <v>1978</v>
      </c>
      <c r="E32" s="118"/>
      <c r="F32" s="119" t="s">
        <v>1078</v>
      </c>
      <c r="G32" t="str">
        <f t="shared" si="0"/>
        <v>February</v>
      </c>
    </row>
    <row r="33" spans="1:7">
      <c r="A33" s="118" t="s">
        <v>784</v>
      </c>
      <c r="B33" s="247" t="s">
        <v>584</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601</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608</v>
      </c>
      <c r="C39" s="154">
        <v>45708</v>
      </c>
      <c r="D39" s="118">
        <v>851</v>
      </c>
      <c r="E39" s="118"/>
      <c r="F39" s="119" t="s">
        <v>1082</v>
      </c>
      <c r="G39" t="str">
        <f t="shared" si="0"/>
        <v>February</v>
      </c>
    </row>
    <row r="40" spans="1:7">
      <c r="A40" s="118" t="s">
        <v>784</v>
      </c>
      <c r="B40" s="247" t="s">
        <v>584</v>
      </c>
      <c r="C40" s="154">
        <v>45708</v>
      </c>
      <c r="D40" s="118">
        <v>1334</v>
      </c>
      <c r="E40" s="118"/>
      <c r="F40" s="119"/>
      <c r="G40" t="str">
        <f t="shared" si="0"/>
        <v>February</v>
      </c>
    </row>
    <row r="41" spans="1:7">
      <c r="A41" s="118" t="s">
        <v>716</v>
      </c>
      <c r="B41" s="155" t="s">
        <v>580</v>
      </c>
      <c r="C41" s="154">
        <v>45708</v>
      </c>
      <c r="D41" s="118">
        <v>1400</v>
      </c>
      <c r="E41" s="118"/>
      <c r="F41" s="119"/>
      <c r="G41" t="str">
        <f t="shared" si="0"/>
        <v>February</v>
      </c>
    </row>
    <row r="42" spans="1:7">
      <c r="A42" s="118" t="s">
        <v>590</v>
      </c>
      <c r="B42" s="155" t="s">
        <v>580</v>
      </c>
      <c r="C42" s="154">
        <v>45708</v>
      </c>
      <c r="D42" s="118">
        <v>1806</v>
      </c>
      <c r="E42" s="118"/>
      <c r="F42" s="119"/>
      <c r="G42" t="str">
        <f t="shared" si="0"/>
        <v>February</v>
      </c>
    </row>
    <row r="43" spans="1:7">
      <c r="A43" s="118" t="s">
        <v>639</v>
      </c>
      <c r="B43" s="247" t="s">
        <v>584</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607</v>
      </c>
      <c r="B45" s="247" t="s">
        <v>608</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590</v>
      </c>
      <c r="B51" s="155" t="s">
        <v>580</v>
      </c>
      <c r="C51" s="154">
        <v>45709</v>
      </c>
      <c r="D51" s="118">
        <v>345</v>
      </c>
      <c r="E51" s="118"/>
      <c r="F51" s="119"/>
      <c r="G51" t="str">
        <f t="shared" si="0"/>
        <v>February</v>
      </c>
    </row>
    <row r="52" spans="1:7">
      <c r="A52" s="118" t="s">
        <v>639</v>
      </c>
      <c r="B52" s="247" t="s">
        <v>584</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580</v>
      </c>
      <c r="C54" s="154">
        <v>45709</v>
      </c>
      <c r="D54" s="118">
        <v>1462</v>
      </c>
      <c r="E54" s="118"/>
      <c r="F54" s="119" t="s">
        <v>1073</v>
      </c>
      <c r="G54" t="str">
        <f t="shared" si="0"/>
        <v>February</v>
      </c>
    </row>
    <row r="55" spans="1:7">
      <c r="A55" s="118" t="s">
        <v>587</v>
      </c>
      <c r="B55" s="247" t="s">
        <v>584</v>
      </c>
      <c r="C55" s="154">
        <v>45709</v>
      </c>
      <c r="D55" s="118">
        <v>2989</v>
      </c>
      <c r="E55" s="118"/>
      <c r="F55" s="119"/>
      <c r="G55" t="str">
        <f t="shared" si="0"/>
        <v>February</v>
      </c>
    </row>
    <row r="56" spans="1:7" ht="15.75">
      <c r="A56" s="118" t="s">
        <v>601</v>
      </c>
      <c r="B56" s="246" t="s">
        <v>1004</v>
      </c>
      <c r="C56" s="154">
        <v>45712</v>
      </c>
      <c r="D56" s="118">
        <v>73</v>
      </c>
      <c r="E56" s="118"/>
      <c r="F56" s="119"/>
      <c r="G56" t="str">
        <f t="shared" si="0"/>
        <v>February</v>
      </c>
    </row>
    <row r="57" spans="1:7">
      <c r="A57" s="118" t="s">
        <v>639</v>
      </c>
      <c r="B57" s="247" t="s">
        <v>584</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608</v>
      </c>
      <c r="C60" s="154">
        <v>45713</v>
      </c>
      <c r="D60" s="118"/>
      <c r="E60" s="118"/>
      <c r="F60" s="119"/>
      <c r="G60" t="str">
        <f t="shared" si="0"/>
        <v>February</v>
      </c>
    </row>
    <row r="61" spans="1:7">
      <c r="A61" s="118" t="s">
        <v>771</v>
      </c>
      <c r="B61" s="155" t="s">
        <v>580</v>
      </c>
      <c r="C61" s="154">
        <v>45713</v>
      </c>
      <c r="D61" s="118"/>
      <c r="E61" s="118"/>
      <c r="F61" s="119"/>
      <c r="G61" t="str">
        <f t="shared" si="0"/>
        <v>February</v>
      </c>
    </row>
    <row r="62" spans="1:7">
      <c r="A62" s="118" t="s">
        <v>607</v>
      </c>
      <c r="B62" s="248" t="s">
        <v>608</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584</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608</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584</v>
      </c>
      <c r="C76" s="154">
        <v>45713</v>
      </c>
      <c r="D76" s="118"/>
      <c r="E76" s="118"/>
      <c r="F76" s="119"/>
      <c r="G76" t="str">
        <f t="shared" si="1"/>
        <v>February</v>
      </c>
    </row>
    <row r="77" spans="1:7">
      <c r="A77" s="118" t="s">
        <v>716</v>
      </c>
      <c r="B77" s="155" t="s">
        <v>580</v>
      </c>
      <c r="C77" s="154">
        <v>45713</v>
      </c>
      <c r="D77" s="118"/>
      <c r="E77" s="118"/>
      <c r="F77" s="119"/>
      <c r="G77" t="str">
        <f t="shared" si="1"/>
        <v>February</v>
      </c>
    </row>
    <row r="78" spans="1:7">
      <c r="A78" s="118" t="s">
        <v>590</v>
      </c>
      <c r="B78" s="155" t="s">
        <v>580</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587</v>
      </c>
      <c r="B80" s="248" t="s">
        <v>584</v>
      </c>
      <c r="C80" s="154">
        <v>45713</v>
      </c>
      <c r="D80" s="118">
        <v>967</v>
      </c>
      <c r="E80" s="118"/>
      <c r="F80" s="119"/>
      <c r="G80" t="str">
        <f t="shared" si="1"/>
        <v>February</v>
      </c>
    </row>
    <row r="81" spans="1:7">
      <c r="A81" s="118" t="s">
        <v>583</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608</v>
      </c>
      <c r="C84" s="154">
        <v>45714</v>
      </c>
      <c r="D84" s="118"/>
      <c r="E84" s="118"/>
      <c r="F84" s="119"/>
      <c r="G84" t="str">
        <f t="shared" si="1"/>
        <v>February</v>
      </c>
    </row>
    <row r="85" spans="1:7" ht="15.75">
      <c r="A85" s="118" t="s">
        <v>601</v>
      </c>
      <c r="B85" s="246" t="s">
        <v>1004</v>
      </c>
      <c r="C85" s="154">
        <v>45714</v>
      </c>
      <c r="D85" s="118">
        <v>25</v>
      </c>
      <c r="E85" s="118"/>
      <c r="F85" s="119"/>
      <c r="G85" t="str">
        <f t="shared" si="1"/>
        <v>February</v>
      </c>
    </row>
    <row r="86" spans="1:7">
      <c r="A86" s="118" t="s">
        <v>771</v>
      </c>
      <c r="B86" s="155" t="s">
        <v>580</v>
      </c>
      <c r="C86" s="154">
        <v>45714</v>
      </c>
      <c r="D86" s="118"/>
      <c r="E86" s="118"/>
      <c r="F86" s="119"/>
      <c r="G86" t="str">
        <f t="shared" si="1"/>
        <v>February</v>
      </c>
    </row>
    <row r="87" spans="1:7">
      <c r="A87" s="118" t="s">
        <v>607</v>
      </c>
      <c r="B87" s="248" t="s">
        <v>608</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584</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608</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584</v>
      </c>
      <c r="C101" s="154">
        <v>45714</v>
      </c>
      <c r="D101" s="118">
        <v>992</v>
      </c>
      <c r="E101" s="118"/>
      <c r="F101" s="119"/>
      <c r="G101" t="str">
        <f t="shared" si="1"/>
        <v>February</v>
      </c>
    </row>
    <row r="102" spans="1:7">
      <c r="A102" s="118" t="s">
        <v>716</v>
      </c>
      <c r="B102" s="155" t="s">
        <v>580</v>
      </c>
      <c r="C102" s="154">
        <v>45714</v>
      </c>
      <c r="D102" s="118"/>
      <c r="E102" s="118"/>
      <c r="F102" s="119"/>
      <c r="G102" t="str">
        <f t="shared" si="1"/>
        <v>February</v>
      </c>
    </row>
    <row r="103" spans="1:7">
      <c r="A103" s="118" t="s">
        <v>590</v>
      </c>
      <c r="B103" s="155" t="s">
        <v>580</v>
      </c>
      <c r="C103" s="154">
        <v>45714</v>
      </c>
      <c r="D103" s="118">
        <v>400</v>
      </c>
      <c r="E103" s="118"/>
      <c r="F103" s="119" t="s">
        <v>1080</v>
      </c>
      <c r="G103" t="str">
        <f t="shared" si="1"/>
        <v>February</v>
      </c>
    </row>
    <row r="104" spans="1:7">
      <c r="A104" s="118" t="s">
        <v>639</v>
      </c>
      <c r="B104" s="214" t="s">
        <v>584</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587</v>
      </c>
      <c r="B106" s="248" t="s">
        <v>584</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583</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593</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594</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608</v>
      </c>
      <c r="C115" s="123">
        <v>45715</v>
      </c>
      <c r="D115" s="119"/>
      <c r="E115" s="119"/>
      <c r="F115" s="119"/>
      <c r="G115" t="str">
        <f t="shared" si="1"/>
        <v>February</v>
      </c>
    </row>
    <row r="116" spans="1:7" ht="15.75">
      <c r="A116" s="118" t="s">
        <v>601</v>
      </c>
      <c r="B116" s="246" t="s">
        <v>1004</v>
      </c>
      <c r="C116" s="123">
        <v>45715</v>
      </c>
      <c r="D116" s="119"/>
      <c r="E116" s="119"/>
      <c r="F116" s="135" t="s">
        <v>1097</v>
      </c>
      <c r="G116" t="str">
        <f t="shared" si="1"/>
        <v>February</v>
      </c>
    </row>
    <row r="117" spans="1:7">
      <c r="A117" s="118" t="s">
        <v>771</v>
      </c>
      <c r="B117" s="155" t="s">
        <v>580</v>
      </c>
      <c r="C117" s="123">
        <v>45715</v>
      </c>
      <c r="D117" s="119">
        <v>437</v>
      </c>
      <c r="E117" s="119"/>
      <c r="F117" s="119" t="s">
        <v>1098</v>
      </c>
      <c r="G117" t="str">
        <f t="shared" si="1"/>
        <v>February</v>
      </c>
    </row>
    <row r="118" spans="1:7">
      <c r="A118" s="118" t="s">
        <v>607</v>
      </c>
      <c r="B118" s="248" t="s">
        <v>608</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584</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608</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584</v>
      </c>
      <c r="C132" s="123">
        <v>45715</v>
      </c>
      <c r="D132" s="119">
        <v>513</v>
      </c>
      <c r="E132" s="119"/>
      <c r="F132" s="135" t="s">
        <v>1073</v>
      </c>
      <c r="G132" t="str">
        <f t="shared" si="2"/>
        <v>February</v>
      </c>
    </row>
    <row r="133" spans="1:7">
      <c r="A133" s="118" t="s">
        <v>716</v>
      </c>
      <c r="B133" s="155" t="s">
        <v>580</v>
      </c>
      <c r="C133" s="123">
        <v>45715</v>
      </c>
      <c r="D133" s="119"/>
      <c r="E133" s="119"/>
      <c r="F133" s="135" t="s">
        <v>1100</v>
      </c>
      <c r="G133" t="str">
        <f t="shared" si="2"/>
        <v>February</v>
      </c>
    </row>
    <row r="134" spans="1:7">
      <c r="A134" s="118" t="s">
        <v>590</v>
      </c>
      <c r="B134" s="155" t="s">
        <v>580</v>
      </c>
      <c r="C134" s="123">
        <v>45715</v>
      </c>
      <c r="D134" s="119"/>
      <c r="E134" s="119"/>
      <c r="F134" s="135" t="s">
        <v>1100</v>
      </c>
      <c r="G134" t="str">
        <f t="shared" si="2"/>
        <v>February</v>
      </c>
    </row>
    <row r="135" spans="1:7">
      <c r="A135" s="118" t="s">
        <v>639</v>
      </c>
      <c r="B135" s="214" t="s">
        <v>584</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587</v>
      </c>
      <c r="B137" s="248" t="s">
        <v>584</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583</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593</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594</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608</v>
      </c>
      <c r="C146" s="123">
        <v>45716</v>
      </c>
      <c r="D146" s="124" t="s">
        <v>1100</v>
      </c>
      <c r="E146" s="124"/>
      <c r="F146" s="119"/>
      <c r="G146" t="str">
        <f t="shared" si="2"/>
        <v>February</v>
      </c>
    </row>
    <row r="147" spans="1:7" ht="15.75">
      <c r="A147" s="118" t="s">
        <v>601</v>
      </c>
      <c r="B147" s="246" t="s">
        <v>1004</v>
      </c>
      <c r="C147" s="123">
        <v>45716</v>
      </c>
      <c r="D147" s="124"/>
      <c r="E147" s="124"/>
      <c r="F147" s="124" t="s">
        <v>1097</v>
      </c>
      <c r="G147" t="str">
        <f t="shared" si="2"/>
        <v>February</v>
      </c>
    </row>
    <row r="148" spans="1:7">
      <c r="A148" s="118" t="s">
        <v>771</v>
      </c>
      <c r="B148" s="155" t="s">
        <v>580</v>
      </c>
      <c r="C148" s="123">
        <v>45716</v>
      </c>
      <c r="D148" s="124" t="s">
        <v>1100</v>
      </c>
      <c r="E148" s="124"/>
      <c r="F148" s="119"/>
      <c r="G148" t="str">
        <f t="shared" si="2"/>
        <v>February</v>
      </c>
    </row>
    <row r="149" spans="1:7">
      <c r="A149" s="118" t="s">
        <v>607</v>
      </c>
      <c r="B149" s="248" t="s">
        <v>608</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584</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608</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584</v>
      </c>
      <c r="C163" s="123">
        <v>45716</v>
      </c>
      <c r="D163" s="124" t="s">
        <v>1100</v>
      </c>
      <c r="E163" s="124"/>
      <c r="F163" s="119"/>
      <c r="G163" t="str">
        <f t="shared" si="2"/>
        <v>February</v>
      </c>
    </row>
    <row r="164" spans="1:7">
      <c r="A164" s="118" t="s">
        <v>716</v>
      </c>
      <c r="B164" s="155" t="s">
        <v>580</v>
      </c>
      <c r="C164" s="123">
        <v>45716</v>
      </c>
      <c r="D164" s="124">
        <v>886</v>
      </c>
      <c r="E164" s="124"/>
      <c r="F164" s="119" t="s">
        <v>1085</v>
      </c>
      <c r="G164" t="str">
        <f t="shared" si="2"/>
        <v>February</v>
      </c>
    </row>
    <row r="165" spans="1:7">
      <c r="A165" s="118" t="s">
        <v>590</v>
      </c>
      <c r="B165" s="155" t="s">
        <v>580</v>
      </c>
      <c r="C165" s="123">
        <v>45716</v>
      </c>
      <c r="D165" s="124">
        <v>384</v>
      </c>
      <c r="E165" s="124"/>
      <c r="F165" s="119" t="s">
        <v>1083</v>
      </c>
      <c r="G165" t="str">
        <f t="shared" si="2"/>
        <v>February</v>
      </c>
    </row>
    <row r="166" spans="1:7">
      <c r="A166" s="118" t="s">
        <v>639</v>
      </c>
      <c r="B166" s="214" t="s">
        <v>584</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587</v>
      </c>
      <c r="B168" s="248" t="s">
        <v>584</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583</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593</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594</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608</v>
      </c>
      <c r="C177" s="123">
        <v>45719</v>
      </c>
      <c r="D177" s="124" t="s">
        <v>1100</v>
      </c>
      <c r="E177" s="124"/>
      <c r="F177" s="119"/>
      <c r="G177" t="str">
        <f t="shared" si="2"/>
        <v>March</v>
      </c>
    </row>
    <row r="178" spans="1:7" ht="15.75">
      <c r="A178" s="118" t="s">
        <v>601</v>
      </c>
      <c r="B178" s="246" t="s">
        <v>1004</v>
      </c>
      <c r="C178" s="123">
        <v>45719</v>
      </c>
      <c r="D178" s="124" t="s">
        <v>1100</v>
      </c>
      <c r="E178" s="124"/>
      <c r="F178" s="119"/>
      <c r="G178" t="str">
        <f t="shared" si="2"/>
        <v>March</v>
      </c>
    </row>
    <row r="179" spans="1:7">
      <c r="A179" s="118" t="s">
        <v>771</v>
      </c>
      <c r="B179" s="155" t="s">
        <v>580</v>
      </c>
      <c r="C179" s="123">
        <v>45719</v>
      </c>
      <c r="D179" s="124" t="s">
        <v>1100</v>
      </c>
      <c r="E179" s="124"/>
      <c r="F179" s="119"/>
      <c r="G179" t="str">
        <f t="shared" si="2"/>
        <v>March</v>
      </c>
    </row>
    <row r="180" spans="1:7">
      <c r="A180" s="118" t="s">
        <v>607</v>
      </c>
      <c r="B180" s="248" t="s">
        <v>608</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584</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608</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584</v>
      </c>
      <c r="C194" s="123">
        <v>45719</v>
      </c>
      <c r="D194" s="124" t="s">
        <v>1100</v>
      </c>
      <c r="E194" s="124"/>
      <c r="F194" s="119"/>
      <c r="G194" t="str">
        <f t="shared" si="2"/>
        <v>March</v>
      </c>
    </row>
    <row r="195" spans="1:7">
      <c r="A195" s="118" t="s">
        <v>716</v>
      </c>
      <c r="B195" s="155" t="s">
        <v>580</v>
      </c>
      <c r="C195" s="123">
        <v>45719</v>
      </c>
      <c r="D195" s="124">
        <v>134</v>
      </c>
      <c r="E195" s="124"/>
      <c r="F195" s="119"/>
      <c r="G195" t="str">
        <f t="shared" ref="G195:G258" si="3">TEXT(C195,"mmmm")</f>
        <v>March</v>
      </c>
    </row>
    <row r="196" spans="1:7">
      <c r="A196" s="118" t="s">
        <v>590</v>
      </c>
      <c r="B196" s="155" t="s">
        <v>580</v>
      </c>
      <c r="C196" s="123">
        <v>45719</v>
      </c>
      <c r="D196" s="124"/>
      <c r="E196" s="124"/>
      <c r="F196" s="124" t="s">
        <v>1090</v>
      </c>
      <c r="G196" t="str">
        <f t="shared" si="3"/>
        <v>March</v>
      </c>
    </row>
    <row r="197" spans="1:7">
      <c r="A197" s="118" t="s">
        <v>639</v>
      </c>
      <c r="B197" s="214" t="s">
        <v>584</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587</v>
      </c>
      <c r="B199" s="248" t="s">
        <v>584</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583</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593</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594</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601</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580</v>
      </c>
      <c r="C216" s="123">
        <v>45720</v>
      </c>
      <c r="D216" s="124">
        <v>408</v>
      </c>
      <c r="E216" s="124"/>
      <c r="F216" s="119" t="s">
        <v>1093</v>
      </c>
      <c r="G216" t="str">
        <f t="shared" si="3"/>
        <v>March</v>
      </c>
    </row>
    <row r="217" spans="1:8">
      <c r="A217" s="118" t="s">
        <v>590</v>
      </c>
      <c r="B217" s="155" t="s">
        <v>580</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594</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608</v>
      </c>
      <c r="C226" s="123">
        <v>45721</v>
      </c>
      <c r="D226" s="124">
        <v>0</v>
      </c>
      <c r="E226" s="124"/>
      <c r="F226" s="119"/>
      <c r="G226" t="str">
        <f t="shared" si="3"/>
        <v>March</v>
      </c>
    </row>
    <row r="227" spans="1:7" ht="15.75">
      <c r="A227" s="118" t="s">
        <v>601</v>
      </c>
      <c r="B227" s="246" t="s">
        <v>1004</v>
      </c>
      <c r="C227" s="123">
        <v>45721</v>
      </c>
      <c r="D227" s="124">
        <v>367</v>
      </c>
      <c r="E227" s="124"/>
      <c r="F227" s="119"/>
      <c r="G227" t="str">
        <f t="shared" si="3"/>
        <v>March</v>
      </c>
    </row>
    <row r="228" spans="1:7">
      <c r="A228" s="118" t="s">
        <v>771</v>
      </c>
      <c r="B228" s="155" t="s">
        <v>580</v>
      </c>
      <c r="C228" s="123">
        <v>45721</v>
      </c>
      <c r="D228" s="124">
        <v>0</v>
      </c>
      <c r="E228" s="124"/>
      <c r="F228" s="119"/>
      <c r="G228" t="str">
        <f t="shared" si="3"/>
        <v>March</v>
      </c>
    </row>
    <row r="229" spans="1:7">
      <c r="A229" s="118" t="s">
        <v>607</v>
      </c>
      <c r="B229" s="248" t="s">
        <v>608</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584</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608</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584</v>
      </c>
      <c r="C243" s="123">
        <v>45721</v>
      </c>
      <c r="D243" s="124">
        <v>0</v>
      </c>
      <c r="E243" s="124"/>
      <c r="F243" s="119"/>
      <c r="G243" t="str">
        <f t="shared" si="3"/>
        <v>March</v>
      </c>
    </row>
    <row r="244" spans="1:7">
      <c r="A244" s="118" t="s">
        <v>716</v>
      </c>
      <c r="B244" s="155" t="s">
        <v>580</v>
      </c>
      <c r="C244" s="123">
        <v>45721</v>
      </c>
      <c r="D244" s="124">
        <v>452</v>
      </c>
      <c r="E244" s="124"/>
      <c r="F244" s="110" t="s">
        <v>1112</v>
      </c>
      <c r="G244" t="str">
        <f t="shared" si="3"/>
        <v>March</v>
      </c>
    </row>
    <row r="245" spans="1:7">
      <c r="A245" s="118" t="s">
        <v>590</v>
      </c>
      <c r="B245" s="155" t="s">
        <v>580</v>
      </c>
      <c r="C245" s="123">
        <v>45721</v>
      </c>
      <c r="D245" s="124">
        <v>0</v>
      </c>
      <c r="E245" s="124"/>
      <c r="F245" s="119"/>
      <c r="G245" t="str">
        <f t="shared" si="3"/>
        <v>March</v>
      </c>
    </row>
    <row r="246" spans="1:7">
      <c r="A246" s="118" t="s">
        <v>639</v>
      </c>
      <c r="B246" s="214" t="s">
        <v>584</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587</v>
      </c>
      <c r="B248" s="248" t="s">
        <v>584</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583</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593</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594</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608</v>
      </c>
      <c r="C263" s="123">
        <v>45722</v>
      </c>
      <c r="D263" s="135">
        <v>0</v>
      </c>
      <c r="E263" s="135"/>
      <c r="F263" s="119"/>
      <c r="G263" t="str">
        <f t="shared" si="4"/>
        <v>March</v>
      </c>
    </row>
    <row r="264" spans="1:7" ht="15.75">
      <c r="A264" s="118" t="s">
        <v>601</v>
      </c>
      <c r="B264" s="246" t="s">
        <v>1004</v>
      </c>
      <c r="C264" s="123">
        <v>45722</v>
      </c>
      <c r="D264" s="135">
        <v>245</v>
      </c>
      <c r="E264" s="135"/>
      <c r="F264" s="110" t="s">
        <v>1089</v>
      </c>
      <c r="G264" t="str">
        <f t="shared" si="4"/>
        <v>March</v>
      </c>
    </row>
    <row r="265" spans="1:7">
      <c r="A265" s="118" t="s">
        <v>771</v>
      </c>
      <c r="B265" s="155" t="s">
        <v>580</v>
      </c>
      <c r="C265" s="123">
        <v>45722</v>
      </c>
      <c r="D265" s="135">
        <v>0</v>
      </c>
      <c r="E265" s="135"/>
      <c r="F265" s="119"/>
      <c r="G265" t="str">
        <f t="shared" si="4"/>
        <v>March</v>
      </c>
    </row>
    <row r="266" spans="1:7">
      <c r="A266" s="118" t="s">
        <v>607</v>
      </c>
      <c r="B266" s="248" t="s">
        <v>608</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584</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608</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584</v>
      </c>
      <c r="C280" s="123">
        <v>45722</v>
      </c>
      <c r="D280" s="135">
        <v>0</v>
      </c>
      <c r="E280" s="135"/>
      <c r="F280" s="119"/>
      <c r="G280" t="str">
        <f t="shared" si="4"/>
        <v>March</v>
      </c>
    </row>
    <row r="281" spans="1:7">
      <c r="A281" s="118" t="s">
        <v>716</v>
      </c>
      <c r="B281" s="155" t="s">
        <v>580</v>
      </c>
      <c r="C281" s="123">
        <v>45722</v>
      </c>
      <c r="D281" s="135">
        <v>0</v>
      </c>
      <c r="E281" s="135"/>
      <c r="F281" s="119"/>
      <c r="G281" t="str">
        <f t="shared" si="4"/>
        <v>March</v>
      </c>
    </row>
    <row r="282" spans="1:7">
      <c r="A282" s="118" t="s">
        <v>590</v>
      </c>
      <c r="B282" s="155" t="s">
        <v>580</v>
      </c>
      <c r="C282" s="123">
        <v>45722</v>
      </c>
      <c r="D282" s="135">
        <v>0</v>
      </c>
      <c r="E282" s="135"/>
      <c r="F282" s="119"/>
      <c r="G282" t="str">
        <f t="shared" si="4"/>
        <v>March</v>
      </c>
    </row>
    <row r="283" spans="1:7">
      <c r="A283" s="118" t="s">
        <v>639</v>
      </c>
      <c r="B283" s="214" t="s">
        <v>584</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587</v>
      </c>
      <c r="B285" s="248" t="s">
        <v>584</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583</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593</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594</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580</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608</v>
      </c>
      <c r="C303" s="56">
        <v>45723</v>
      </c>
      <c r="D303" s="135">
        <v>0</v>
      </c>
      <c r="E303" s="135"/>
      <c r="G303" t="str">
        <f t="shared" si="4"/>
        <v>March</v>
      </c>
    </row>
    <row r="304" spans="1:7" ht="15.75">
      <c r="A304" s="118" t="s">
        <v>601</v>
      </c>
      <c r="B304" s="246" t="s">
        <v>1004</v>
      </c>
      <c r="C304" s="56">
        <v>45723</v>
      </c>
      <c r="D304" s="135">
        <v>0</v>
      </c>
      <c r="E304" s="135"/>
      <c r="F304" s="135" t="s">
        <v>1122</v>
      </c>
      <c r="G304" t="str">
        <f t="shared" si="4"/>
        <v>March</v>
      </c>
    </row>
    <row r="305" spans="1:7">
      <c r="A305" s="118" t="s">
        <v>771</v>
      </c>
      <c r="B305" s="155" t="s">
        <v>580</v>
      </c>
      <c r="C305" s="56">
        <v>45723</v>
      </c>
      <c r="D305" s="135">
        <v>0</v>
      </c>
      <c r="E305" s="135"/>
      <c r="G305" t="str">
        <f t="shared" si="4"/>
        <v>March</v>
      </c>
    </row>
    <row r="306" spans="1:7">
      <c r="A306" s="118" t="s">
        <v>607</v>
      </c>
      <c r="B306" s="248" t="s">
        <v>608</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584</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608</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584</v>
      </c>
      <c r="C320" s="56">
        <v>45723</v>
      </c>
      <c r="D320" s="135">
        <v>201</v>
      </c>
      <c r="E320" s="135"/>
      <c r="F320" s="135" t="s">
        <v>1123</v>
      </c>
      <c r="G320" t="str">
        <f t="shared" si="4"/>
        <v>March</v>
      </c>
    </row>
    <row r="321" spans="1:7">
      <c r="A321" s="118" t="s">
        <v>716</v>
      </c>
      <c r="B321" s="155" t="s">
        <v>580</v>
      </c>
      <c r="C321" s="56">
        <v>45723</v>
      </c>
      <c r="D321" s="135">
        <v>875</v>
      </c>
      <c r="E321" s="135"/>
      <c r="F321" s="135" t="s">
        <v>1124</v>
      </c>
      <c r="G321" t="str">
        <f t="shared" si="4"/>
        <v>March</v>
      </c>
    </row>
    <row r="322" spans="1:7">
      <c r="A322" s="118" t="s">
        <v>590</v>
      </c>
      <c r="B322" s="155" t="s">
        <v>580</v>
      </c>
      <c r="C322" s="56">
        <v>45723</v>
      </c>
      <c r="D322" s="135">
        <v>0</v>
      </c>
      <c r="E322" s="135"/>
      <c r="G322" t="str">
        <f t="shared" si="4"/>
        <v>March</v>
      </c>
    </row>
    <row r="323" spans="1:7">
      <c r="A323" s="118" t="s">
        <v>639</v>
      </c>
      <c r="B323" s="214" t="s">
        <v>584</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587</v>
      </c>
      <c r="B325" s="248" t="s">
        <v>584</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583</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593</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594</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580</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608</v>
      </c>
      <c r="C344" s="56">
        <v>45726</v>
      </c>
      <c r="D344" s="135">
        <v>0</v>
      </c>
      <c r="E344" s="135"/>
      <c r="G344" t="str">
        <f t="shared" si="5"/>
        <v>March</v>
      </c>
    </row>
    <row r="345" spans="1:7" ht="15.75">
      <c r="A345" s="118" t="s">
        <v>601</v>
      </c>
      <c r="B345" s="246" t="s">
        <v>1004</v>
      </c>
      <c r="C345" s="56">
        <v>45726</v>
      </c>
      <c r="D345" s="135">
        <v>0</v>
      </c>
      <c r="E345" s="135"/>
      <c r="F345" s="135" t="s">
        <v>1129</v>
      </c>
      <c r="G345" t="str">
        <f t="shared" si="5"/>
        <v>March</v>
      </c>
    </row>
    <row r="346" spans="1:7">
      <c r="A346" s="118" t="s">
        <v>771</v>
      </c>
      <c r="B346" s="155" t="s">
        <v>580</v>
      </c>
      <c r="C346" s="56">
        <v>45726</v>
      </c>
      <c r="D346" s="135">
        <v>0</v>
      </c>
      <c r="E346" s="135"/>
      <c r="G346" t="str">
        <f t="shared" si="5"/>
        <v>March</v>
      </c>
    </row>
    <row r="347" spans="1:7">
      <c r="A347" s="118" t="s">
        <v>607</v>
      </c>
      <c r="B347" s="248" t="s">
        <v>608</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584</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608</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584</v>
      </c>
      <c r="C361" s="56">
        <v>45726</v>
      </c>
      <c r="D361" s="135">
        <v>0</v>
      </c>
      <c r="E361" s="135"/>
      <c r="G361" t="str">
        <f t="shared" si="5"/>
        <v>March</v>
      </c>
    </row>
    <row r="362" spans="1:7">
      <c r="A362" s="118" t="s">
        <v>716</v>
      </c>
      <c r="B362" s="155" t="s">
        <v>580</v>
      </c>
      <c r="C362" s="56">
        <v>45726</v>
      </c>
      <c r="D362" s="135">
        <v>0</v>
      </c>
      <c r="E362" s="135"/>
      <c r="G362" t="str">
        <f t="shared" si="5"/>
        <v>March</v>
      </c>
    </row>
    <row r="363" spans="1:7">
      <c r="A363" s="118" t="s">
        <v>590</v>
      </c>
      <c r="B363" s="155" t="s">
        <v>580</v>
      </c>
      <c r="C363" s="56">
        <v>45726</v>
      </c>
      <c r="D363" s="135">
        <v>0</v>
      </c>
      <c r="E363" s="135"/>
      <c r="G363" t="str">
        <f t="shared" si="5"/>
        <v>March</v>
      </c>
    </row>
    <row r="364" spans="1:7">
      <c r="A364" s="118" t="s">
        <v>639</v>
      </c>
      <c r="B364" s="214" t="s">
        <v>584</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587</v>
      </c>
      <c r="B366" s="248" t="s">
        <v>584</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583</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593</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594</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580</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608</v>
      </c>
      <c r="C385" s="56">
        <v>45727</v>
      </c>
      <c r="D385" s="124">
        <v>0</v>
      </c>
      <c r="E385" s="124"/>
      <c r="G385" t="str">
        <f t="shared" si="5"/>
        <v>March</v>
      </c>
    </row>
    <row r="386" spans="1:7" ht="15.75">
      <c r="A386" s="118" t="s">
        <v>601</v>
      </c>
      <c r="B386" s="246" t="s">
        <v>1004</v>
      </c>
      <c r="C386" s="56">
        <v>45727</v>
      </c>
      <c r="D386" s="124">
        <v>0</v>
      </c>
      <c r="E386" s="124"/>
      <c r="F386" s="124" t="s">
        <v>1099</v>
      </c>
      <c r="G386" t="str">
        <f t="shared" si="5"/>
        <v>March</v>
      </c>
    </row>
    <row r="387" spans="1:7">
      <c r="A387" s="118" t="s">
        <v>771</v>
      </c>
      <c r="B387" s="155" t="s">
        <v>580</v>
      </c>
      <c r="C387" s="56">
        <v>45727</v>
      </c>
      <c r="D387" s="124">
        <v>0</v>
      </c>
      <c r="E387" s="124"/>
      <c r="G387" t="str">
        <f t="shared" ref="G387:G450" si="6">TEXT(C387,"mmmm")</f>
        <v>March</v>
      </c>
    </row>
    <row r="388" spans="1:7">
      <c r="A388" s="118" t="s">
        <v>607</v>
      </c>
      <c r="B388" s="248" t="s">
        <v>608</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584</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608</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584</v>
      </c>
      <c r="C402" s="56">
        <v>45727</v>
      </c>
      <c r="D402" s="124">
        <v>0</v>
      </c>
      <c r="E402" s="124"/>
      <c r="G402" t="str">
        <f t="shared" si="6"/>
        <v>March</v>
      </c>
    </row>
    <row r="403" spans="1:7">
      <c r="A403" s="118" t="s">
        <v>716</v>
      </c>
      <c r="B403" s="155" t="s">
        <v>580</v>
      </c>
      <c r="C403" s="56">
        <v>45727</v>
      </c>
      <c r="D403" s="124">
        <v>199</v>
      </c>
      <c r="E403" s="124"/>
      <c r="F403" s="110" t="s">
        <v>1080</v>
      </c>
      <c r="G403" t="str">
        <f t="shared" si="6"/>
        <v>March</v>
      </c>
    </row>
    <row r="404" spans="1:7">
      <c r="A404" s="118" t="s">
        <v>590</v>
      </c>
      <c r="B404" s="155" t="s">
        <v>580</v>
      </c>
      <c r="C404" s="56">
        <v>45727</v>
      </c>
      <c r="D404" s="124">
        <v>0</v>
      </c>
      <c r="E404" s="124"/>
      <c r="G404" t="str">
        <f t="shared" si="6"/>
        <v>March</v>
      </c>
    </row>
    <row r="405" spans="1:7">
      <c r="A405" s="118" t="s">
        <v>639</v>
      </c>
      <c r="B405" s="214" t="s">
        <v>584</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587</v>
      </c>
      <c r="B407" s="248" t="s">
        <v>584</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583</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593</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594</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580</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580</v>
      </c>
      <c r="C426" s="56">
        <v>45727</v>
      </c>
      <c r="D426" s="124">
        <v>304</v>
      </c>
      <c r="E426" s="124"/>
      <c r="G426" t="str">
        <f t="shared" si="6"/>
        <v>March</v>
      </c>
    </row>
    <row r="427" spans="1:7">
      <c r="A427" s="119" t="s">
        <v>1010</v>
      </c>
      <c r="B427" s="158" t="s">
        <v>584</v>
      </c>
      <c r="C427" s="56">
        <v>45727</v>
      </c>
      <c r="D427" s="151">
        <v>1617</v>
      </c>
      <c r="E427" s="151"/>
      <c r="G427" t="str">
        <f t="shared" si="6"/>
        <v>March</v>
      </c>
    </row>
    <row r="428" spans="1:7">
      <c r="A428" s="119" t="s">
        <v>803</v>
      </c>
      <c r="B428" s="158" t="s">
        <v>584</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608</v>
      </c>
      <c r="C431" s="56">
        <v>45728</v>
      </c>
      <c r="D431" s="124"/>
      <c r="E431" s="124"/>
      <c r="F431" s="124" t="s">
        <v>1100</v>
      </c>
      <c r="G431" t="str">
        <f t="shared" si="6"/>
        <v>March</v>
      </c>
    </row>
    <row r="432" spans="1:7" ht="15.75">
      <c r="A432" s="118" t="s">
        <v>601</v>
      </c>
      <c r="B432" s="246" t="s">
        <v>1004</v>
      </c>
      <c r="C432" s="56">
        <v>45728</v>
      </c>
      <c r="D432" s="124"/>
      <c r="E432" s="124"/>
      <c r="F432" s="124" t="s">
        <v>1133</v>
      </c>
      <c r="G432" t="str">
        <f t="shared" si="6"/>
        <v>March</v>
      </c>
    </row>
    <row r="433" spans="1:7">
      <c r="A433" s="118" t="s">
        <v>771</v>
      </c>
      <c r="B433" s="155" t="s">
        <v>580</v>
      </c>
      <c r="C433" s="56">
        <v>45728</v>
      </c>
      <c r="D433" s="124" t="s">
        <v>1100</v>
      </c>
      <c r="E433" s="124"/>
      <c r="G433" t="str">
        <f t="shared" si="6"/>
        <v>March</v>
      </c>
    </row>
    <row r="434" spans="1:7">
      <c r="A434" s="118" t="s">
        <v>607</v>
      </c>
      <c r="B434" s="248" t="s">
        <v>608</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584</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608</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584</v>
      </c>
      <c r="C448" s="56">
        <v>45728</v>
      </c>
      <c r="D448" s="124" t="s">
        <v>1100</v>
      </c>
      <c r="E448" s="124"/>
      <c r="G448" t="str">
        <f t="shared" si="6"/>
        <v>March</v>
      </c>
    </row>
    <row r="449" spans="1:7">
      <c r="A449" s="118" t="s">
        <v>716</v>
      </c>
      <c r="B449" s="155" t="s">
        <v>580</v>
      </c>
      <c r="C449" s="56">
        <v>45728</v>
      </c>
      <c r="D449" s="124" t="s">
        <v>1100</v>
      </c>
      <c r="E449" s="124"/>
      <c r="G449" t="str">
        <f t="shared" si="6"/>
        <v>March</v>
      </c>
    </row>
    <row r="450" spans="1:7">
      <c r="A450" s="118" t="s">
        <v>590</v>
      </c>
      <c r="B450" s="155" t="s">
        <v>580</v>
      </c>
      <c r="C450" s="56">
        <v>45728</v>
      </c>
      <c r="D450" s="124" t="s">
        <v>1100</v>
      </c>
      <c r="E450" s="124"/>
      <c r="G450" t="str">
        <f t="shared" si="6"/>
        <v>March</v>
      </c>
    </row>
    <row r="451" spans="1:7">
      <c r="A451" s="118" t="s">
        <v>639</v>
      </c>
      <c r="B451" s="214" t="s">
        <v>584</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587</v>
      </c>
      <c r="B453" s="248" t="s">
        <v>584</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583</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593</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594</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580</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580</v>
      </c>
      <c r="C472" s="56">
        <v>45728</v>
      </c>
      <c r="D472" s="124">
        <v>205</v>
      </c>
      <c r="E472" s="124"/>
      <c r="G472" t="str">
        <f t="shared" si="7"/>
        <v>March</v>
      </c>
    </row>
    <row r="473" spans="1:7">
      <c r="A473" s="119" t="s">
        <v>1010</v>
      </c>
      <c r="B473" s="158" t="s">
        <v>584</v>
      </c>
      <c r="C473" s="56">
        <v>45728</v>
      </c>
      <c r="D473" s="124" t="s">
        <v>1100</v>
      </c>
      <c r="E473" s="124"/>
      <c r="G473" t="str">
        <f t="shared" si="7"/>
        <v>March</v>
      </c>
    </row>
    <row r="474" spans="1:7">
      <c r="A474" s="119" t="s">
        <v>803</v>
      </c>
      <c r="B474" s="158" t="s">
        <v>584</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584</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608</v>
      </c>
      <c r="C481" s="56">
        <v>45729</v>
      </c>
      <c r="D481" s="124"/>
      <c r="E481" s="124"/>
      <c r="G481" t="str">
        <f t="shared" si="7"/>
        <v>March</v>
      </c>
    </row>
    <row r="482" spans="1:7" ht="15.75">
      <c r="A482" s="118" t="s">
        <v>601</v>
      </c>
      <c r="B482" s="246" t="s">
        <v>1004</v>
      </c>
      <c r="C482" s="56">
        <v>45729</v>
      </c>
      <c r="D482" s="124"/>
      <c r="E482" s="124"/>
      <c r="F482" s="124" t="s">
        <v>1133</v>
      </c>
      <c r="G482" t="str">
        <f t="shared" si="7"/>
        <v>March</v>
      </c>
    </row>
    <row r="483" spans="1:7">
      <c r="A483" s="118" t="s">
        <v>771</v>
      </c>
      <c r="B483" s="155" t="s">
        <v>580</v>
      </c>
      <c r="C483" s="56">
        <v>45729</v>
      </c>
      <c r="D483" s="124"/>
      <c r="E483" s="124"/>
      <c r="G483" t="str">
        <f t="shared" si="7"/>
        <v>March</v>
      </c>
    </row>
    <row r="484" spans="1:7">
      <c r="A484" s="118" t="s">
        <v>607</v>
      </c>
      <c r="B484" s="248" t="s">
        <v>608</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584</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608</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584</v>
      </c>
      <c r="C498" s="56">
        <v>45729</v>
      </c>
      <c r="D498" s="124" t="s">
        <v>1100</v>
      </c>
      <c r="E498" s="124"/>
      <c r="G498" t="str">
        <f t="shared" si="7"/>
        <v>March</v>
      </c>
    </row>
    <row r="499" spans="1:7">
      <c r="A499" s="118" t="s">
        <v>716</v>
      </c>
      <c r="B499" s="155" t="s">
        <v>580</v>
      </c>
      <c r="C499" s="56">
        <v>45729</v>
      </c>
      <c r="D499" s="124" t="s">
        <v>1100</v>
      </c>
      <c r="E499" s="124"/>
      <c r="G499" t="str">
        <f t="shared" si="7"/>
        <v>March</v>
      </c>
    </row>
    <row r="500" spans="1:7">
      <c r="A500" s="118" t="s">
        <v>590</v>
      </c>
      <c r="B500" s="155" t="s">
        <v>580</v>
      </c>
      <c r="C500" s="56">
        <v>45729</v>
      </c>
      <c r="D500" s="124" t="s">
        <v>1100</v>
      </c>
      <c r="E500" s="124"/>
      <c r="G500" t="str">
        <f t="shared" si="7"/>
        <v>March</v>
      </c>
    </row>
    <row r="501" spans="1:7">
      <c r="A501" s="118" t="s">
        <v>639</v>
      </c>
      <c r="B501" s="214" t="s">
        <v>584</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587</v>
      </c>
      <c r="B503" s="248" t="s">
        <v>584</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583</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593</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594</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580</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580</v>
      </c>
      <c r="C522" s="56">
        <v>45729</v>
      </c>
      <c r="D522" s="124">
        <v>451</v>
      </c>
      <c r="E522" s="124"/>
      <c r="G522" t="str">
        <f t="shared" si="8"/>
        <v>March</v>
      </c>
    </row>
    <row r="523" spans="1:7">
      <c r="A523" s="119" t="s">
        <v>1010</v>
      </c>
      <c r="B523" s="158" t="s">
        <v>584</v>
      </c>
      <c r="C523" s="56">
        <v>45729</v>
      </c>
      <c r="D523" s="124">
        <v>101</v>
      </c>
      <c r="E523" s="124"/>
      <c r="G523" t="str">
        <f t="shared" si="8"/>
        <v>March</v>
      </c>
    </row>
    <row r="524" spans="1:7">
      <c r="A524" s="119" t="s">
        <v>803</v>
      </c>
      <c r="B524" s="158" t="s">
        <v>584</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584</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584</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608</v>
      </c>
      <c r="C532" s="56">
        <v>45730</v>
      </c>
      <c r="D532" s="124"/>
      <c r="E532" s="124"/>
      <c r="F532" s="124" t="s">
        <v>1100</v>
      </c>
      <c r="G532" t="str">
        <f t="shared" si="8"/>
        <v>March</v>
      </c>
    </row>
    <row r="533" spans="1:7" ht="15.75">
      <c r="A533" s="118" t="s">
        <v>601</v>
      </c>
      <c r="B533" s="246" t="s">
        <v>1004</v>
      </c>
      <c r="C533" s="56">
        <v>45730</v>
      </c>
      <c r="D533" s="124"/>
      <c r="E533" s="124"/>
      <c r="F533" s="124" t="s">
        <v>1133</v>
      </c>
      <c r="G533" t="str">
        <f t="shared" si="8"/>
        <v>March</v>
      </c>
    </row>
    <row r="534" spans="1:7">
      <c r="A534" s="118" t="s">
        <v>771</v>
      </c>
      <c r="B534" s="155" t="s">
        <v>580</v>
      </c>
      <c r="C534" s="56">
        <v>45730</v>
      </c>
      <c r="D534" s="124"/>
      <c r="E534" s="124"/>
      <c r="F534" s="124" t="s">
        <v>1100</v>
      </c>
      <c r="G534" t="str">
        <f t="shared" si="8"/>
        <v>March</v>
      </c>
    </row>
    <row r="535" spans="1:7">
      <c r="A535" s="118" t="s">
        <v>607</v>
      </c>
      <c r="B535" s="248" t="s">
        <v>608</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584</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608</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584</v>
      </c>
      <c r="C549" s="56">
        <v>45730</v>
      </c>
      <c r="D549" s="124"/>
      <c r="E549" s="124"/>
      <c r="F549" s="124" t="s">
        <v>1100</v>
      </c>
      <c r="G549" t="str">
        <f t="shared" si="8"/>
        <v>March</v>
      </c>
    </row>
    <row r="550" spans="1:7">
      <c r="A550" s="118" t="s">
        <v>716</v>
      </c>
      <c r="B550" s="155" t="s">
        <v>580</v>
      </c>
      <c r="C550" s="56">
        <v>45730</v>
      </c>
      <c r="D550" s="124"/>
      <c r="E550" s="124"/>
      <c r="F550" s="124" t="s">
        <v>1100</v>
      </c>
      <c r="G550" t="str">
        <f t="shared" si="8"/>
        <v>March</v>
      </c>
    </row>
    <row r="551" spans="1:7">
      <c r="A551" s="118" t="s">
        <v>590</v>
      </c>
      <c r="B551" s="155" t="s">
        <v>580</v>
      </c>
      <c r="C551" s="56">
        <v>45730</v>
      </c>
      <c r="D551" s="124"/>
      <c r="E551" s="124"/>
      <c r="F551" s="124" t="s">
        <v>1100</v>
      </c>
      <c r="G551" t="str">
        <f t="shared" si="8"/>
        <v>March</v>
      </c>
    </row>
    <row r="552" spans="1:7">
      <c r="A552" s="118" t="s">
        <v>639</v>
      </c>
      <c r="B552" s="214" t="s">
        <v>584</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587</v>
      </c>
      <c r="B554" s="248" t="s">
        <v>584</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583</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593</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594</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580</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580</v>
      </c>
      <c r="C573" s="56">
        <v>45730</v>
      </c>
      <c r="D573" s="124" t="s">
        <v>1100</v>
      </c>
      <c r="E573" s="124"/>
      <c r="F573" s="124"/>
      <c r="G573" t="str">
        <f t="shared" si="8"/>
        <v>March</v>
      </c>
    </row>
    <row r="574" spans="1:7">
      <c r="A574" s="119" t="s">
        <v>1010</v>
      </c>
      <c r="B574" s="158" t="s">
        <v>584</v>
      </c>
      <c r="C574" s="56">
        <v>45730</v>
      </c>
      <c r="D574" s="124" t="s">
        <v>1100</v>
      </c>
      <c r="E574" s="124"/>
      <c r="F574" s="124"/>
      <c r="G574" t="str">
        <f t="shared" si="8"/>
        <v>March</v>
      </c>
    </row>
    <row r="575" spans="1:7">
      <c r="A575" s="119" t="s">
        <v>803</v>
      </c>
      <c r="B575" s="158" t="s">
        <v>584</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584</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584</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601</v>
      </c>
      <c r="B583" s="246" t="s">
        <v>1004</v>
      </c>
      <c r="C583" s="56">
        <v>45733</v>
      </c>
      <c r="E583" s="43"/>
      <c r="F583" s="124" t="s">
        <v>1133</v>
      </c>
      <c r="G583" t="str">
        <f t="shared" si="9"/>
        <v>March</v>
      </c>
    </row>
    <row r="584" spans="1:7">
      <c r="A584" s="118" t="s">
        <v>607</v>
      </c>
      <c r="B584" s="248" t="s">
        <v>608</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584</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608</v>
      </c>
      <c r="C589" s="56">
        <v>45733</v>
      </c>
      <c r="E589" s="43"/>
      <c r="F589" s="124" t="s">
        <v>1100</v>
      </c>
      <c r="G589" t="str">
        <f t="shared" si="9"/>
        <v>March</v>
      </c>
    </row>
    <row r="590" spans="1:7">
      <c r="A590" s="118" t="s">
        <v>784</v>
      </c>
      <c r="B590" s="248" t="s">
        <v>584</v>
      </c>
      <c r="C590" s="56">
        <v>45733</v>
      </c>
      <c r="E590" s="43"/>
      <c r="F590" s="124" t="s">
        <v>1100</v>
      </c>
      <c r="G590" t="str">
        <f t="shared" si="9"/>
        <v>March</v>
      </c>
    </row>
    <row r="591" spans="1:7">
      <c r="A591" s="118" t="s">
        <v>716</v>
      </c>
      <c r="B591" s="155" t="s">
        <v>580</v>
      </c>
      <c r="C591" s="56">
        <v>45733</v>
      </c>
      <c r="E591" s="43"/>
      <c r="F591" s="124" t="s">
        <v>1100</v>
      </c>
      <c r="G591" t="str">
        <f t="shared" si="9"/>
        <v>March</v>
      </c>
    </row>
    <row r="592" spans="1:7">
      <c r="A592" s="118" t="s">
        <v>639</v>
      </c>
      <c r="B592" s="214" t="s">
        <v>584</v>
      </c>
      <c r="C592" s="56">
        <v>45733</v>
      </c>
      <c r="E592" s="43"/>
      <c r="F592" s="124" t="s">
        <v>1100</v>
      </c>
      <c r="G592" t="str">
        <f t="shared" si="9"/>
        <v>March</v>
      </c>
    </row>
    <row r="593" spans="1:7">
      <c r="A593" s="118" t="s">
        <v>583</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580</v>
      </c>
      <c r="C607" s="56">
        <v>45733</v>
      </c>
      <c r="E607" s="43"/>
      <c r="F607" s="124" t="s">
        <v>1100</v>
      </c>
      <c r="G607" t="str">
        <f t="shared" si="9"/>
        <v>March</v>
      </c>
    </row>
    <row r="608" spans="1:7">
      <c r="A608" s="119" t="s">
        <v>1010</v>
      </c>
      <c r="B608" s="158" t="s">
        <v>584</v>
      </c>
      <c r="C608" s="56">
        <v>45733</v>
      </c>
      <c r="E608" s="43"/>
      <c r="F608" s="124" t="s">
        <v>1100</v>
      </c>
      <c r="G608" t="str">
        <f t="shared" si="9"/>
        <v>March</v>
      </c>
    </row>
    <row r="609" spans="1:7">
      <c r="A609" s="119" t="s">
        <v>803</v>
      </c>
      <c r="B609" s="158" t="s">
        <v>584</v>
      </c>
      <c r="C609" s="56">
        <v>45733</v>
      </c>
      <c r="E609" s="43"/>
      <c r="F609" s="124" t="s">
        <v>1100</v>
      </c>
      <c r="G609" t="str">
        <f t="shared" si="9"/>
        <v>March</v>
      </c>
    </row>
    <row r="610" spans="1:7">
      <c r="A610" s="119" t="s">
        <v>773</v>
      </c>
      <c r="B610" s="158" t="s">
        <v>584</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584</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580</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601</v>
      </c>
      <c r="B618" s="246" t="s">
        <v>1004</v>
      </c>
      <c r="C618" s="56">
        <v>45734</v>
      </c>
      <c r="E618" s="43"/>
      <c r="F618" s="135" t="s">
        <v>1133</v>
      </c>
      <c r="G618" t="str">
        <f t="shared" si="9"/>
        <v>March</v>
      </c>
    </row>
    <row r="619" spans="1:7">
      <c r="A619" s="118" t="s">
        <v>740</v>
      </c>
      <c r="B619" s="248" t="s">
        <v>608</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580</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601</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583</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584</v>
      </c>
      <c r="C633" s="56">
        <v>45735</v>
      </c>
      <c r="D633" s="124">
        <v>200</v>
      </c>
      <c r="E633" s="43"/>
      <c r="F633" s="110" t="s">
        <v>1165</v>
      </c>
      <c r="G633" t="str">
        <f t="shared" si="9"/>
        <v>March</v>
      </c>
    </row>
    <row r="634" spans="1:7">
      <c r="A634" s="214" t="s">
        <v>803</v>
      </c>
      <c r="B634" s="142" t="s">
        <v>584</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580</v>
      </c>
      <c r="C636" s="56">
        <v>45735</v>
      </c>
      <c r="D636" s="124">
        <v>728</v>
      </c>
      <c r="E636" s="43"/>
      <c r="F636" s="110" t="s">
        <v>1168</v>
      </c>
      <c r="G636" t="str">
        <f t="shared" si="9"/>
        <v>March</v>
      </c>
    </row>
    <row r="637" spans="1:7">
      <c r="A637" s="214" t="s">
        <v>946</v>
      </c>
      <c r="B637" s="155" t="s">
        <v>580</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580</v>
      </c>
      <c r="C643" s="56">
        <v>45736</v>
      </c>
      <c r="D643" s="124">
        <v>700</v>
      </c>
      <c r="E643" s="43"/>
      <c r="F643" s="110" t="s">
        <v>1171</v>
      </c>
      <c r="G643" t="str">
        <f t="shared" ref="G643:G706" si="10">TEXT(C643,"mmmm")</f>
        <v>March</v>
      </c>
    </row>
    <row r="644" spans="1:7">
      <c r="A644" s="214" t="s">
        <v>946</v>
      </c>
      <c r="B644" s="155" t="s">
        <v>580</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584</v>
      </c>
      <c r="C647" s="56">
        <v>45736</v>
      </c>
      <c r="D647" s="124" t="s">
        <v>1174</v>
      </c>
      <c r="E647" s="43"/>
      <c r="G647" t="str">
        <f t="shared" si="10"/>
        <v>March</v>
      </c>
    </row>
    <row r="648" spans="1:7" ht="15.75">
      <c r="A648" s="214" t="s">
        <v>583</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580</v>
      </c>
      <c r="C654" s="56">
        <v>45736</v>
      </c>
      <c r="D654" s="124">
        <v>700</v>
      </c>
      <c r="E654" s="43"/>
      <c r="F654" s="110" t="s">
        <v>1171</v>
      </c>
      <c r="G654" t="str">
        <f t="shared" si="10"/>
        <v>March</v>
      </c>
    </row>
    <row r="655" spans="1:7">
      <c r="A655" s="214" t="s">
        <v>946</v>
      </c>
      <c r="B655" s="155" t="s">
        <v>580</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584</v>
      </c>
      <c r="C658" s="56">
        <v>45736</v>
      </c>
      <c r="D658" s="124"/>
      <c r="E658" s="43"/>
      <c r="F658" s="124" t="s">
        <v>1174</v>
      </c>
      <c r="G658" t="str">
        <f t="shared" si="10"/>
        <v>March</v>
      </c>
    </row>
    <row r="659" spans="1:7" ht="15.75">
      <c r="A659" s="214" t="s">
        <v>583</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580</v>
      </c>
      <c r="C664" s="56">
        <v>45737</v>
      </c>
      <c r="D664" s="124">
        <v>709</v>
      </c>
      <c r="E664" s="43"/>
      <c r="F664" s="110" t="s">
        <v>1178</v>
      </c>
      <c r="G664" t="str">
        <f t="shared" si="10"/>
        <v>March</v>
      </c>
    </row>
    <row r="665" spans="1:7">
      <c r="A665" s="214" t="s">
        <v>946</v>
      </c>
      <c r="B665" s="155" t="s">
        <v>580</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584</v>
      </c>
      <c r="C667" s="56">
        <v>45737</v>
      </c>
      <c r="D667" s="124">
        <v>420</v>
      </c>
      <c r="E667" s="43"/>
      <c r="F667" s="110" t="s">
        <v>1181</v>
      </c>
      <c r="G667" t="str">
        <f t="shared" si="10"/>
        <v>March</v>
      </c>
    </row>
    <row r="668" spans="1:7" ht="15.75">
      <c r="A668" s="214" t="s">
        <v>583</v>
      </c>
      <c r="B668" s="246" t="s">
        <v>1004</v>
      </c>
      <c r="C668" s="56">
        <v>45737</v>
      </c>
      <c r="D668" s="124">
        <v>270</v>
      </c>
      <c r="E668" s="43"/>
      <c r="F668" s="110" t="s">
        <v>1145</v>
      </c>
      <c r="G668" t="str">
        <f t="shared" si="10"/>
        <v>March</v>
      </c>
    </row>
    <row r="669" spans="1:7">
      <c r="A669" s="214" t="s">
        <v>773</v>
      </c>
      <c r="B669" s="158" t="s">
        <v>584</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584</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584</v>
      </c>
      <c r="C675" s="56">
        <v>45740</v>
      </c>
      <c r="D675" s="142">
        <v>982</v>
      </c>
      <c r="E675" s="43" t="s">
        <v>1186</v>
      </c>
      <c r="F675" s="110" t="s">
        <v>1078</v>
      </c>
      <c r="G675" t="str">
        <f t="shared" si="10"/>
        <v>March</v>
      </c>
    </row>
    <row r="676" spans="1:7">
      <c r="A676" s="142" t="s">
        <v>702</v>
      </c>
      <c r="B676" s="142" t="s">
        <v>584</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580</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580</v>
      </c>
      <c r="C682" s="56">
        <v>45740</v>
      </c>
      <c r="D682" s="142"/>
      <c r="E682" s="43"/>
      <c r="F682" s="142" t="s">
        <v>1122</v>
      </c>
      <c r="G682" t="str">
        <f t="shared" si="10"/>
        <v>March</v>
      </c>
    </row>
    <row r="683" spans="1:7">
      <c r="A683" s="155" t="s">
        <v>1014</v>
      </c>
      <c r="B683" s="155" t="s">
        <v>580</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583</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580</v>
      </c>
      <c r="C687" s="56">
        <v>45741</v>
      </c>
      <c r="D687" s="155"/>
      <c r="E687" s="43"/>
      <c r="F687" s="155" t="s">
        <v>1185</v>
      </c>
      <c r="G687" t="str">
        <f t="shared" si="10"/>
        <v>March</v>
      </c>
    </row>
    <row r="688" spans="1:7">
      <c r="A688" s="142" t="s">
        <v>803</v>
      </c>
      <c r="B688" s="142" t="s">
        <v>584</v>
      </c>
      <c r="C688" s="56">
        <v>45741</v>
      </c>
      <c r="D688" s="142">
        <v>749</v>
      </c>
      <c r="E688" s="43"/>
      <c r="F688" s="110" t="s">
        <v>1194</v>
      </c>
      <c r="G688" t="str">
        <f t="shared" si="10"/>
        <v>March</v>
      </c>
    </row>
    <row r="689" spans="1:7">
      <c r="A689" s="142" t="s">
        <v>583</v>
      </c>
      <c r="B689" s="142" t="s">
        <v>584</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580</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590</v>
      </c>
      <c r="B697" s="155" t="s">
        <v>580</v>
      </c>
      <c r="C697" s="56">
        <v>45741</v>
      </c>
      <c r="D697" s="142"/>
      <c r="E697" s="43"/>
      <c r="F697" s="142" t="s">
        <v>1122</v>
      </c>
      <c r="G697" t="str">
        <f t="shared" si="10"/>
        <v>March</v>
      </c>
    </row>
    <row r="698" spans="1:7">
      <c r="A698" s="142" t="s">
        <v>579</v>
      </c>
      <c r="B698" s="155" t="s">
        <v>580</v>
      </c>
      <c r="C698" s="56">
        <v>45741</v>
      </c>
      <c r="D698" s="143">
        <v>1065</v>
      </c>
      <c r="E698" s="142" t="s">
        <v>1190</v>
      </c>
      <c r="F698" s="110" t="s">
        <v>1202</v>
      </c>
      <c r="G698" t="str">
        <f t="shared" si="10"/>
        <v>March</v>
      </c>
    </row>
    <row r="699" spans="1:7">
      <c r="A699" s="142" t="s">
        <v>583</v>
      </c>
      <c r="B699" s="142" t="s">
        <v>594</v>
      </c>
      <c r="C699" s="56">
        <v>45741</v>
      </c>
      <c r="D699" s="142"/>
      <c r="E699" s="43"/>
      <c r="F699" s="142" t="s">
        <v>1203</v>
      </c>
      <c r="G699" t="str">
        <f t="shared" si="10"/>
        <v>March</v>
      </c>
    </row>
    <row r="700" spans="1:7">
      <c r="A700" s="142" t="s">
        <v>825</v>
      </c>
      <c r="B700" s="155" t="s">
        <v>580</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601</v>
      </c>
      <c r="B703" s="246" t="s">
        <v>1004</v>
      </c>
      <c r="C703" s="56">
        <v>45741</v>
      </c>
      <c r="D703" s="155"/>
      <c r="E703" s="43"/>
      <c r="F703" s="155" t="s">
        <v>1185</v>
      </c>
      <c r="G703" t="str">
        <f t="shared" si="10"/>
        <v>March</v>
      </c>
    </row>
    <row r="704" spans="1:7">
      <c r="A704" s="142" t="s">
        <v>698</v>
      </c>
      <c r="B704" s="142" t="s">
        <v>594</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429</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584</v>
      </c>
      <c r="C711" s="56">
        <v>45742</v>
      </c>
      <c r="D711" s="214">
        <v>713</v>
      </c>
      <c r="E711" s="110"/>
      <c r="F711" s="110" t="s">
        <v>1207</v>
      </c>
      <c r="G711" t="str">
        <f t="shared" si="11"/>
        <v>March</v>
      </c>
    </row>
    <row r="712" spans="1:7">
      <c r="A712" s="142" t="s">
        <v>583</v>
      </c>
      <c r="B712" s="214" t="s">
        <v>584</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580</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579</v>
      </c>
      <c r="B720" s="155" t="s">
        <v>580</v>
      </c>
      <c r="C720" s="56">
        <v>45742</v>
      </c>
      <c r="D720" s="214">
        <v>825</v>
      </c>
      <c r="E720" s="43" t="s">
        <v>1210</v>
      </c>
      <c r="F720" s="110" t="s">
        <v>1085</v>
      </c>
      <c r="G720" t="str">
        <f t="shared" si="11"/>
        <v>March</v>
      </c>
    </row>
    <row r="721" spans="1:7">
      <c r="A721" s="142" t="s">
        <v>583</v>
      </c>
      <c r="B721" s="142" t="s">
        <v>594</v>
      </c>
      <c r="C721" s="56">
        <v>45742</v>
      </c>
      <c r="D721" s="214">
        <v>159</v>
      </c>
      <c r="E721" s="43" t="s">
        <v>1201</v>
      </c>
      <c r="F721" s="110" t="s">
        <v>1116</v>
      </c>
      <c r="G721" t="str">
        <f t="shared" si="11"/>
        <v>March</v>
      </c>
    </row>
    <row r="722" spans="1:7">
      <c r="A722" s="142" t="s">
        <v>825</v>
      </c>
      <c r="B722" s="155" t="s">
        <v>580</v>
      </c>
      <c r="C722" s="56">
        <v>45742</v>
      </c>
      <c r="D722" s="214"/>
      <c r="E722" s="43"/>
      <c r="F722" s="214" t="s">
        <v>1122</v>
      </c>
      <c r="G722" t="str">
        <f t="shared" si="11"/>
        <v>March</v>
      </c>
    </row>
    <row r="723" spans="1:7">
      <c r="A723" s="142" t="s">
        <v>698</v>
      </c>
      <c r="B723" s="142" t="s">
        <v>594</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429</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594</v>
      </c>
      <c r="C729" s="56">
        <v>45743</v>
      </c>
      <c r="D729" s="214">
        <v>290</v>
      </c>
      <c r="E729" s="43"/>
      <c r="G729" t="str">
        <f t="shared" si="11"/>
        <v>March</v>
      </c>
    </row>
    <row r="730" spans="1:7">
      <c r="A730" s="142" t="s">
        <v>803</v>
      </c>
      <c r="B730" s="142" t="s">
        <v>584</v>
      </c>
      <c r="C730" s="56">
        <v>45743</v>
      </c>
      <c r="D730" s="214"/>
      <c r="E730" s="43"/>
      <c r="F730" s="214" t="s">
        <v>1214</v>
      </c>
      <c r="G730" t="str">
        <f t="shared" si="11"/>
        <v>March</v>
      </c>
    </row>
    <row r="731" spans="1:7">
      <c r="A731" s="142" t="s">
        <v>583</v>
      </c>
      <c r="B731" s="142" t="s">
        <v>584</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580</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579</v>
      </c>
      <c r="B738" s="155" t="s">
        <v>580</v>
      </c>
      <c r="C738" s="56">
        <v>45743</v>
      </c>
      <c r="D738" s="214">
        <v>705</v>
      </c>
      <c r="E738" s="110" t="s">
        <v>1190</v>
      </c>
      <c r="G738" t="str">
        <f t="shared" si="11"/>
        <v>March</v>
      </c>
      <c r="H738" s="165"/>
      <c r="I738" s="165"/>
      <c r="J738" s="165"/>
      <c r="K738" s="165"/>
      <c r="L738" s="165"/>
      <c r="M738" s="165"/>
    </row>
    <row r="739" spans="1:13">
      <c r="A739" s="142" t="s">
        <v>583</v>
      </c>
      <c r="B739" s="142" t="s">
        <v>594</v>
      </c>
      <c r="C739" s="56">
        <v>45743</v>
      </c>
      <c r="D739" s="214">
        <v>416</v>
      </c>
      <c r="E739" s="110" t="s">
        <v>1219</v>
      </c>
      <c r="F739" s="110" t="s">
        <v>1215</v>
      </c>
      <c r="G739" t="str">
        <f t="shared" si="11"/>
        <v>March</v>
      </c>
      <c r="H739" s="165"/>
      <c r="I739" s="258"/>
      <c r="J739" s="258"/>
      <c r="K739" s="165"/>
      <c r="L739" s="165"/>
      <c r="M739" s="165"/>
    </row>
    <row r="740" spans="1:13">
      <c r="A740" s="142" t="s">
        <v>825</v>
      </c>
      <c r="B740" s="155" t="s">
        <v>580</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594</v>
      </c>
      <c r="C746" s="56">
        <v>45744</v>
      </c>
      <c r="D746" s="214">
        <v>673</v>
      </c>
      <c r="E746" s="43"/>
      <c r="G746" t="str">
        <f t="shared" si="11"/>
        <v>March</v>
      </c>
      <c r="H746" s="165"/>
      <c r="I746" s="165"/>
      <c r="J746" s="165"/>
      <c r="K746" s="165"/>
      <c r="L746" s="165"/>
      <c r="M746" s="165"/>
    </row>
    <row r="747" spans="1:13">
      <c r="A747" s="142" t="s">
        <v>944</v>
      </c>
      <c r="B747" s="142" t="s">
        <v>584</v>
      </c>
      <c r="C747" s="56">
        <v>45744</v>
      </c>
      <c r="D747" s="214" t="s">
        <v>1100</v>
      </c>
      <c r="E747" s="43"/>
      <c r="G747" t="str">
        <f t="shared" si="11"/>
        <v>March</v>
      </c>
      <c r="H747" s="165"/>
      <c r="I747" s="165"/>
      <c r="J747" s="165"/>
      <c r="K747" s="165"/>
      <c r="L747" s="165"/>
      <c r="M747" s="165"/>
    </row>
    <row r="748" spans="1:13">
      <c r="A748" s="142" t="s">
        <v>583</v>
      </c>
      <c r="B748" s="142" t="s">
        <v>584</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583</v>
      </c>
      <c r="B755" s="142" t="s">
        <v>594</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429</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590</v>
      </c>
      <c r="B763" s="155" t="s">
        <v>580</v>
      </c>
      <c r="C763" s="56">
        <v>45747</v>
      </c>
      <c r="D763" s="214">
        <v>0</v>
      </c>
      <c r="E763" s="43"/>
      <c r="F763" s="214" t="s">
        <v>1122</v>
      </c>
      <c r="G763" t="str">
        <f t="shared" si="11"/>
        <v>March</v>
      </c>
    </row>
    <row r="764" spans="1:13">
      <c r="A764" s="142" t="s">
        <v>944</v>
      </c>
      <c r="B764" s="142" t="s">
        <v>584</v>
      </c>
      <c r="C764" s="56">
        <v>45747</v>
      </c>
      <c r="D764" s="213">
        <v>1880</v>
      </c>
      <c r="E764" s="110" t="s">
        <v>1184</v>
      </c>
      <c r="F764" s="110" t="s">
        <v>1073</v>
      </c>
      <c r="G764" t="str">
        <f t="shared" si="11"/>
        <v>March</v>
      </c>
    </row>
    <row r="765" spans="1:13">
      <c r="A765" s="142" t="s">
        <v>583</v>
      </c>
      <c r="B765" s="142" t="s">
        <v>584</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583</v>
      </c>
      <c r="B770" s="142" t="s">
        <v>594</v>
      </c>
      <c r="C770" s="56">
        <v>45747</v>
      </c>
      <c r="D770" s="214">
        <v>0</v>
      </c>
      <c r="E770" s="43"/>
      <c r="F770" s="214" t="s">
        <v>1234</v>
      </c>
      <c r="G770" t="str">
        <f t="shared" si="11"/>
        <v>March</v>
      </c>
      <c r="H770" s="258"/>
      <c r="I770" s="258"/>
      <c r="J770" s="258"/>
      <c r="K770" s="165"/>
    </row>
    <row r="771" spans="1:11">
      <c r="A771" s="142" t="s">
        <v>773</v>
      </c>
      <c r="B771" s="155" t="s">
        <v>580</v>
      </c>
      <c r="C771" s="56">
        <v>45747</v>
      </c>
      <c r="D771" s="214">
        <v>0</v>
      </c>
      <c r="E771" s="43"/>
      <c r="F771" s="214" t="s">
        <v>1235</v>
      </c>
      <c r="G771" t="str">
        <f t="shared" ref="G771:G834" si="12">TEXT(C771,"mmmm")</f>
        <v>March</v>
      </c>
      <c r="H771" s="258"/>
      <c r="I771" s="258"/>
      <c r="J771" s="258"/>
      <c r="K771" s="165"/>
    </row>
    <row r="772" spans="1:11">
      <c r="A772" s="142" t="s">
        <v>713</v>
      </c>
      <c r="B772" s="142" t="s">
        <v>584</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429</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528</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580</v>
      </c>
      <c r="C781" s="56">
        <v>45748</v>
      </c>
      <c r="D781" s="142"/>
      <c r="E781" s="43"/>
      <c r="F781" s="142" t="s">
        <v>1122</v>
      </c>
      <c r="G781" t="str">
        <f t="shared" si="12"/>
        <v>April</v>
      </c>
      <c r="H781" s="165"/>
      <c r="I781" s="165"/>
      <c r="J781" s="165"/>
      <c r="K781" s="165"/>
    </row>
    <row r="782" spans="1:11">
      <c r="A782" s="142" t="s">
        <v>944</v>
      </c>
      <c r="B782" s="142" t="s">
        <v>584</v>
      </c>
      <c r="C782" s="56">
        <v>45748</v>
      </c>
      <c r="D782" s="142" t="s">
        <v>1100</v>
      </c>
      <c r="E782" s="43"/>
      <c r="G782" t="str">
        <f t="shared" si="12"/>
        <v>April</v>
      </c>
      <c r="H782" s="165"/>
      <c r="I782" s="165"/>
      <c r="J782" s="165"/>
      <c r="K782" s="165"/>
    </row>
    <row r="783" spans="1:11">
      <c r="A783" s="142" t="s">
        <v>583</v>
      </c>
      <c r="B783" s="142" t="s">
        <v>584</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580</v>
      </c>
      <c r="C786" s="56">
        <v>45748</v>
      </c>
      <c r="D786" s="142"/>
      <c r="E786" s="43"/>
      <c r="F786" s="142" t="s">
        <v>1144</v>
      </c>
      <c r="G786" t="str">
        <f t="shared" si="12"/>
        <v>April</v>
      </c>
      <c r="H786" s="165"/>
      <c r="I786" s="165"/>
      <c r="J786" s="165"/>
      <c r="K786" s="165"/>
    </row>
    <row r="787" spans="1:11">
      <c r="A787" s="142" t="s">
        <v>597</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429</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525</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580</v>
      </c>
      <c r="C795" s="56">
        <v>45749</v>
      </c>
      <c r="D795" s="142">
        <v>0</v>
      </c>
      <c r="E795" s="43"/>
      <c r="F795" s="142" t="s">
        <v>1122</v>
      </c>
      <c r="G795" t="str">
        <f t="shared" si="12"/>
        <v>April</v>
      </c>
      <c r="H795" s="165"/>
      <c r="I795" s="165"/>
      <c r="J795" s="165"/>
      <c r="K795" s="165"/>
    </row>
    <row r="796" spans="1:11">
      <c r="A796" s="142" t="s">
        <v>944</v>
      </c>
      <c r="B796" s="142" t="s">
        <v>584</v>
      </c>
      <c r="C796" s="56">
        <v>45749</v>
      </c>
      <c r="D796" s="142" t="s">
        <v>1100</v>
      </c>
      <c r="E796" s="43"/>
      <c r="G796" t="str">
        <f t="shared" si="12"/>
        <v>April</v>
      </c>
      <c r="H796" s="258"/>
      <c r="I796" s="258"/>
      <c r="J796" s="165"/>
      <c r="K796" s="165"/>
    </row>
    <row r="797" spans="1:11">
      <c r="A797" s="142" t="s">
        <v>583</v>
      </c>
      <c r="B797" s="142" t="s">
        <v>584</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580</v>
      </c>
      <c r="C800" s="56">
        <v>45749</v>
      </c>
      <c r="D800" s="142">
        <v>0</v>
      </c>
      <c r="E800" s="43"/>
      <c r="F800" s="142" t="s">
        <v>1144</v>
      </c>
      <c r="G800" t="str">
        <f t="shared" si="12"/>
        <v>April</v>
      </c>
      <c r="H800" s="258"/>
      <c r="I800" s="258"/>
      <c r="J800" s="165"/>
      <c r="K800" s="165"/>
    </row>
    <row r="801" spans="1:11">
      <c r="A801" s="142" t="s">
        <v>597</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429</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525</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580</v>
      </c>
      <c r="C809" s="56">
        <v>45750</v>
      </c>
      <c r="D809" s="43">
        <v>192</v>
      </c>
      <c r="E809" s="43"/>
      <c r="G809" t="str">
        <f t="shared" si="12"/>
        <v>April</v>
      </c>
    </row>
    <row r="810" spans="1:11">
      <c r="A810" s="142" t="s">
        <v>702</v>
      </c>
      <c r="B810" s="142" t="s">
        <v>584</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597</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533</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525</v>
      </c>
      <c r="B821" s="142" t="s">
        <v>1005</v>
      </c>
      <c r="C821" s="56">
        <v>45750</v>
      </c>
      <c r="E821" s="43"/>
      <c r="F821" s="142" t="s">
        <v>1249</v>
      </c>
      <c r="G821" t="str">
        <f t="shared" si="12"/>
        <v>April</v>
      </c>
    </row>
    <row r="822" spans="1:7">
      <c r="A822" s="142" t="s">
        <v>583</v>
      </c>
      <c r="B822" s="247" t="s">
        <v>134</v>
      </c>
      <c r="C822" s="56">
        <v>45751</v>
      </c>
      <c r="D822" s="43">
        <v>635</v>
      </c>
      <c r="E822" s="43"/>
      <c r="F822" s="43" t="s">
        <v>1250</v>
      </c>
      <c r="G822" t="str">
        <f t="shared" si="12"/>
        <v>April</v>
      </c>
    </row>
    <row r="823" spans="1:7">
      <c r="A823" s="142" t="s">
        <v>708</v>
      </c>
      <c r="B823" s="155" t="s">
        <v>580</v>
      </c>
      <c r="C823" s="56">
        <v>45751</v>
      </c>
      <c r="E823" s="43"/>
      <c r="F823" s="142" t="s">
        <v>1210</v>
      </c>
      <c r="G823" t="str">
        <f t="shared" si="12"/>
        <v>April</v>
      </c>
    </row>
    <row r="824" spans="1:7">
      <c r="A824" s="142" t="s">
        <v>702</v>
      </c>
      <c r="B824" s="142" t="s">
        <v>584</v>
      </c>
      <c r="C824" s="56">
        <v>45751</v>
      </c>
      <c r="D824" s="43">
        <v>594</v>
      </c>
      <c r="E824" s="43"/>
      <c r="F824" s="43" t="s">
        <v>1251</v>
      </c>
      <c r="G824" t="str">
        <f t="shared" si="12"/>
        <v>April</v>
      </c>
    </row>
    <row r="825" spans="1:7">
      <c r="A825" s="142" t="s">
        <v>583</v>
      </c>
      <c r="B825" s="142" t="s">
        <v>584</v>
      </c>
      <c r="C825" s="56">
        <v>45751</v>
      </c>
      <c r="E825" s="43"/>
      <c r="F825" s="142" t="s">
        <v>1252</v>
      </c>
      <c r="G825" t="str">
        <f t="shared" si="12"/>
        <v>April</v>
      </c>
    </row>
    <row r="826" spans="1:7">
      <c r="A826" s="142" t="s">
        <v>723</v>
      </c>
      <c r="B826" s="142" t="s">
        <v>584</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533</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525</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584</v>
      </c>
      <c r="C837" s="56">
        <v>45754</v>
      </c>
      <c r="D837" s="43">
        <v>367</v>
      </c>
      <c r="E837" s="43"/>
      <c r="F837" s="43" t="s">
        <v>1256</v>
      </c>
      <c r="G837" t="str">
        <f t="shared" si="13"/>
        <v>April</v>
      </c>
    </row>
    <row r="838" spans="1:7">
      <c r="A838" s="142" t="s">
        <v>708</v>
      </c>
      <c r="B838" s="155" t="s">
        <v>580</v>
      </c>
      <c r="C838" s="56">
        <v>45754</v>
      </c>
      <c r="D838" s="142">
        <v>132</v>
      </c>
      <c r="E838" s="43"/>
      <c r="G838" t="str">
        <f t="shared" si="13"/>
        <v>April</v>
      </c>
    </row>
    <row r="839" spans="1:7">
      <c r="A839" s="142" t="s">
        <v>812</v>
      </c>
      <c r="B839" s="155" t="s">
        <v>580</v>
      </c>
      <c r="C839" s="56">
        <v>45754</v>
      </c>
      <c r="D839" s="142">
        <v>370</v>
      </c>
      <c r="E839" s="43"/>
      <c r="G839" t="str">
        <f t="shared" si="13"/>
        <v>April</v>
      </c>
    </row>
    <row r="840" spans="1:7">
      <c r="A840" s="142" t="s">
        <v>508</v>
      </c>
      <c r="B840" s="142" t="s">
        <v>781</v>
      </c>
      <c r="C840" s="56">
        <v>45754</v>
      </c>
      <c r="D840" s="142">
        <v>590</v>
      </c>
      <c r="E840" s="43"/>
      <c r="G840" t="str">
        <f t="shared" si="13"/>
        <v>April</v>
      </c>
    </row>
    <row r="841" spans="1:7" ht="15.75">
      <c r="A841" s="142" t="s">
        <v>616</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508</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533</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525</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584</v>
      </c>
      <c r="C859" s="56">
        <v>45756</v>
      </c>
      <c r="E859" s="43"/>
      <c r="F859" s="78" t="s">
        <v>1262</v>
      </c>
      <c r="G859" t="str">
        <f t="shared" si="13"/>
        <v>April</v>
      </c>
    </row>
    <row r="860" spans="1:7">
      <c r="A860" s="142" t="s">
        <v>745</v>
      </c>
      <c r="B860" s="155" t="s">
        <v>580</v>
      </c>
      <c r="C860" s="56">
        <v>45756</v>
      </c>
      <c r="D860" s="156">
        <v>1376</v>
      </c>
      <c r="E860" s="43"/>
      <c r="F860" s="43" t="s">
        <v>1263</v>
      </c>
      <c r="G860" t="str">
        <f t="shared" si="13"/>
        <v>April</v>
      </c>
    </row>
    <row r="861" spans="1:7">
      <c r="A861" s="142" t="s">
        <v>604</v>
      </c>
      <c r="B861" s="142" t="s">
        <v>594</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533</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525</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580</v>
      </c>
      <c r="C871" s="56">
        <v>45757</v>
      </c>
      <c r="D871" s="43">
        <v>875</v>
      </c>
      <c r="E871" s="43"/>
      <c r="F871" s="43" t="s">
        <v>1264</v>
      </c>
      <c r="G871" t="str">
        <f t="shared" si="13"/>
        <v>April</v>
      </c>
    </row>
    <row r="872" spans="1:7">
      <c r="A872" s="142" t="s">
        <v>769</v>
      </c>
      <c r="B872" s="142" t="s">
        <v>594</v>
      </c>
      <c r="C872" s="56">
        <v>45757</v>
      </c>
      <c r="D872" s="43">
        <v>711</v>
      </c>
      <c r="E872" s="43"/>
      <c r="F872" s="43" t="s">
        <v>1265</v>
      </c>
      <c r="G872" t="str">
        <f t="shared" si="13"/>
        <v>April</v>
      </c>
    </row>
    <row r="873" spans="1:7">
      <c r="A873" s="142" t="s">
        <v>604</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604</v>
      </c>
      <c r="B877" s="142" t="s">
        <v>594</v>
      </c>
      <c r="C877" s="56">
        <v>45758</v>
      </c>
      <c r="D877" s="43">
        <v>431</v>
      </c>
      <c r="E877" s="43"/>
      <c r="G877" t="str">
        <f t="shared" si="13"/>
        <v>April</v>
      </c>
    </row>
    <row r="878" spans="1:7">
      <c r="A878" s="142" t="s">
        <v>745</v>
      </c>
      <c r="B878" s="155" t="s">
        <v>580</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597</v>
      </c>
      <c r="B881" s="142" t="s">
        <v>622</v>
      </c>
      <c r="C881" s="56">
        <v>45758</v>
      </c>
      <c r="E881" s="43"/>
      <c r="F881" s="142" t="s">
        <v>1144</v>
      </c>
      <c r="G881" t="str">
        <f t="shared" si="13"/>
        <v>April</v>
      </c>
    </row>
    <row r="882" spans="1:7">
      <c r="A882" s="142" t="s">
        <v>702</v>
      </c>
      <c r="B882" s="142" t="s">
        <v>526</v>
      </c>
      <c r="C882" s="56">
        <v>45758</v>
      </c>
      <c r="E882" s="43"/>
      <c r="F882" s="142" t="s">
        <v>1270</v>
      </c>
      <c r="G882" t="str">
        <f t="shared" si="13"/>
        <v>April</v>
      </c>
    </row>
    <row r="883" spans="1:7">
      <c r="A883" s="142" t="s">
        <v>803</v>
      </c>
      <c r="B883" s="142" t="s">
        <v>526</v>
      </c>
      <c r="C883" s="56">
        <v>45758</v>
      </c>
      <c r="E883" s="43"/>
      <c r="F883" s="142" t="s">
        <v>1271</v>
      </c>
      <c r="G883" t="str">
        <f t="shared" si="13"/>
        <v>April</v>
      </c>
    </row>
    <row r="884" spans="1:7">
      <c r="A884" s="142" t="s">
        <v>698</v>
      </c>
      <c r="B884" s="155" t="s">
        <v>580</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604</v>
      </c>
      <c r="B888" s="142" t="s">
        <v>594</v>
      </c>
      <c r="C888" s="56">
        <v>45761</v>
      </c>
      <c r="D888" s="43">
        <v>276</v>
      </c>
      <c r="E888" s="43"/>
      <c r="F888" s="142"/>
      <c r="G888" t="str">
        <f t="shared" si="13"/>
        <v>April</v>
      </c>
    </row>
    <row r="889" spans="1:7">
      <c r="A889" s="142" t="s">
        <v>745</v>
      </c>
      <c r="B889" s="155" t="s">
        <v>580</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594</v>
      </c>
      <c r="C893" s="56">
        <v>45761</v>
      </c>
      <c r="D893" s="43">
        <v>547</v>
      </c>
      <c r="E893" s="43"/>
      <c r="G893" t="str">
        <f t="shared" si="13"/>
        <v>April</v>
      </c>
    </row>
    <row r="894" spans="1:7">
      <c r="A894" s="142" t="s">
        <v>702</v>
      </c>
      <c r="B894" s="142" t="s">
        <v>526</v>
      </c>
      <c r="C894" s="56">
        <v>45761</v>
      </c>
      <c r="E894" s="43"/>
      <c r="G894" t="str">
        <f t="shared" si="13"/>
        <v>April</v>
      </c>
    </row>
    <row r="895" spans="1:7">
      <c r="A895" s="142" t="s">
        <v>803</v>
      </c>
      <c r="B895" s="142" t="s">
        <v>526</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604</v>
      </c>
      <c r="B898" s="142" t="s">
        <v>594</v>
      </c>
      <c r="C898" s="56">
        <v>45762</v>
      </c>
      <c r="D898" s="43">
        <v>779</v>
      </c>
      <c r="E898" s="43"/>
      <c r="F898" s="43" t="s">
        <v>1098</v>
      </c>
      <c r="G898" t="str">
        <f t="shared" si="13"/>
        <v>April</v>
      </c>
    </row>
    <row r="899" spans="1:7">
      <c r="A899" s="142" t="s">
        <v>745</v>
      </c>
      <c r="B899" s="155" t="s">
        <v>580</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594</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526</v>
      </c>
      <c r="C905" s="56">
        <v>45762</v>
      </c>
      <c r="E905" s="43"/>
      <c r="F905" s="142" t="s">
        <v>1282</v>
      </c>
      <c r="G905" t="str">
        <f t="shared" si="14"/>
        <v>April</v>
      </c>
    </row>
    <row r="906" spans="1:7">
      <c r="A906" s="142" t="s">
        <v>803</v>
      </c>
      <c r="B906" s="142" t="s">
        <v>526</v>
      </c>
      <c r="C906" s="56">
        <v>45762</v>
      </c>
      <c r="E906" s="43"/>
      <c r="F906" s="142" t="s">
        <v>1282</v>
      </c>
      <c r="G906" t="str">
        <f t="shared" si="14"/>
        <v>April</v>
      </c>
    </row>
    <row r="907" spans="1:7">
      <c r="A907" s="142" t="s">
        <v>784</v>
      </c>
      <c r="B907" s="142" t="s">
        <v>526</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580</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604</v>
      </c>
      <c r="B913" s="142" t="s">
        <v>594</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594</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526</v>
      </c>
      <c r="C920" s="56">
        <v>45763</v>
      </c>
      <c r="E920" s="43"/>
      <c r="F920" s="142" t="s">
        <v>1144</v>
      </c>
      <c r="G920" t="str">
        <f t="shared" si="14"/>
        <v>April</v>
      </c>
    </row>
    <row r="921" spans="1:7">
      <c r="A921" s="142" t="s">
        <v>784</v>
      </c>
      <c r="B921" s="142" t="s">
        <v>526</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604</v>
      </c>
      <c r="B926" s="308" t="s">
        <v>594</v>
      </c>
      <c r="C926" s="56">
        <v>45764</v>
      </c>
      <c r="D926" s="43">
        <v>338</v>
      </c>
      <c r="E926" s="43"/>
      <c r="F926" s="43" t="s">
        <v>1292</v>
      </c>
      <c r="G926" t="str">
        <f t="shared" si="14"/>
        <v>April</v>
      </c>
    </row>
    <row r="927" spans="1:7">
      <c r="A927" s="308" t="s">
        <v>745</v>
      </c>
      <c r="B927" s="155" t="s">
        <v>580</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594</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604</v>
      </c>
      <c r="B938" s="308" t="s">
        <v>594</v>
      </c>
      <c r="C938" s="56">
        <v>45765</v>
      </c>
      <c r="D938" s="43">
        <v>26</v>
      </c>
      <c r="E938" s="43"/>
      <c r="F938" s="43" t="s">
        <v>1298</v>
      </c>
      <c r="G938" t="str">
        <f t="shared" si="14"/>
        <v>April</v>
      </c>
    </row>
    <row r="939" spans="1:7">
      <c r="A939" s="308" t="s">
        <v>745</v>
      </c>
      <c r="B939" s="155" t="s">
        <v>580</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580</v>
      </c>
      <c r="C942" s="56">
        <v>45765</v>
      </c>
      <c r="D942" s="43">
        <v>706</v>
      </c>
      <c r="E942" s="43"/>
      <c r="F942" s="43" t="s">
        <v>1116</v>
      </c>
      <c r="G942" t="str">
        <f t="shared" si="14"/>
        <v>April</v>
      </c>
    </row>
    <row r="943" spans="1:7">
      <c r="A943" s="142" t="s">
        <v>948</v>
      </c>
      <c r="B943" s="310" t="s">
        <v>594</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526</v>
      </c>
      <c r="C946" s="56">
        <v>45765</v>
      </c>
      <c r="E946" s="43"/>
      <c r="F946" s="310" t="s">
        <v>1304</v>
      </c>
      <c r="G946" t="str">
        <f t="shared" si="14"/>
        <v>April</v>
      </c>
    </row>
    <row r="947" spans="1:7">
      <c r="A947" s="315" t="s">
        <v>784</v>
      </c>
      <c r="B947" s="315" t="s">
        <v>526</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604</v>
      </c>
      <c r="B951" s="308" t="s">
        <v>594</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594</v>
      </c>
      <c r="C958" s="56">
        <v>45768</v>
      </c>
      <c r="E958" s="43"/>
      <c r="F958" s="171" t="s">
        <v>1277</v>
      </c>
      <c r="G958" t="str">
        <f t="shared" si="15"/>
        <v>April</v>
      </c>
    </row>
    <row r="959" spans="1:7">
      <c r="A959" s="315" t="s">
        <v>773</v>
      </c>
      <c r="B959" s="142" t="s">
        <v>526</v>
      </c>
      <c r="C959" s="56">
        <v>45768</v>
      </c>
      <c r="E959" s="43"/>
      <c r="F959" s="315" t="s">
        <v>1304</v>
      </c>
      <c r="G959" t="str">
        <f t="shared" si="15"/>
        <v>April</v>
      </c>
    </row>
    <row r="960" spans="1:7">
      <c r="A960" s="319" t="s">
        <v>803</v>
      </c>
      <c r="B960" s="142" t="s">
        <v>526</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604</v>
      </c>
      <c r="B963" s="308" t="s">
        <v>594</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594</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584</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604</v>
      </c>
      <c r="B977" s="308" t="s">
        <v>594</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584</v>
      </c>
      <c r="C984" s="56">
        <v>45770</v>
      </c>
      <c r="F984" s="324" t="s">
        <v>1330</v>
      </c>
    </row>
    <row r="985" spans="1:7">
      <c r="A985" s="319" t="s">
        <v>803</v>
      </c>
      <c r="B985" s="319" t="s">
        <v>584</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594</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584</v>
      </c>
      <c r="C997" s="56">
        <v>45771</v>
      </c>
      <c r="F997" s="315" t="s">
        <v>1339</v>
      </c>
      <c r="G997" t="str">
        <f t="shared" si="16"/>
        <v>April</v>
      </c>
    </row>
    <row r="998" spans="1:7">
      <c r="A998" s="319" t="s">
        <v>960</v>
      </c>
      <c r="B998" s="319" t="s">
        <v>584</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594</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594</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580</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594</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512</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580</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512</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583</v>
      </c>
      <c r="B1082" s="142" t="s">
        <v>1004</v>
      </c>
      <c r="C1082" s="56">
        <v>45784</v>
      </c>
      <c r="D1082" s="43">
        <v>131</v>
      </c>
      <c r="F1082" s="43" t="s">
        <v>1093</v>
      </c>
    </row>
    <row r="1083" spans="1:7" ht="13.5" customHeight="1">
      <c r="A1083" s="328" t="s">
        <v>1021</v>
      </c>
      <c r="B1083" s="308" t="s">
        <v>584</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584</v>
      </c>
      <c r="C1093" s="56">
        <v>45785</v>
      </c>
      <c r="D1093" s="43">
        <v>592</v>
      </c>
      <c r="F1093" s="43" t="s">
        <v>1398</v>
      </c>
      <c r="G1093" t="str">
        <f t="shared" si="19"/>
        <v>May</v>
      </c>
    </row>
    <row r="1094" spans="1:7">
      <c r="A1094" s="308" t="s">
        <v>508</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584</v>
      </c>
      <c r="C1105" s="56">
        <v>45786</v>
      </c>
      <c r="D1105" s="43">
        <v>730</v>
      </c>
      <c r="F1105" s="43" t="s">
        <v>1404</v>
      </c>
      <c r="G1105" t="str">
        <f t="shared" si="20"/>
        <v>May</v>
      </c>
    </row>
    <row r="1106" spans="1:7">
      <c r="A1106" s="308" t="s">
        <v>508</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583</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584</v>
      </c>
      <c r="C1119" s="56">
        <v>45790</v>
      </c>
      <c r="D1119" s="43">
        <v>385</v>
      </c>
      <c r="G1119" t="str">
        <f t="shared" si="20"/>
        <v>May</v>
      </c>
    </row>
    <row r="1120" spans="1:7">
      <c r="A1120" s="135" t="s">
        <v>515</v>
      </c>
      <c r="B1120" s="142" t="s">
        <v>1004</v>
      </c>
      <c r="C1120" s="56">
        <v>45791</v>
      </c>
      <c r="D1120" s="43">
        <v>153</v>
      </c>
      <c r="G1120" t="str">
        <f t="shared" ref="G1120:G1183" si="21">TEXT(C1120,"mmmm")</f>
        <v>May</v>
      </c>
    </row>
    <row r="1121" spans="1:7">
      <c r="A1121" s="328" t="s">
        <v>579</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584</v>
      </c>
      <c r="C1126" s="56">
        <v>45791</v>
      </c>
      <c r="D1126" s="43">
        <v>678</v>
      </c>
      <c r="G1126" t="str">
        <f t="shared" si="21"/>
        <v>May</v>
      </c>
    </row>
    <row r="1127" spans="1:7">
      <c r="A1127" s="135" t="s">
        <v>579</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584</v>
      </c>
      <c r="C1134" s="56">
        <v>45792</v>
      </c>
      <c r="D1134" s="43">
        <v>381</v>
      </c>
      <c r="G1134" t="str">
        <f t="shared" si="21"/>
        <v>May</v>
      </c>
    </row>
    <row r="1135" spans="1:7">
      <c r="A1135" s="135" t="s">
        <v>579</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584</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467</v>
      </c>
      <c r="B1149" s="308" t="s">
        <v>168</v>
      </c>
      <c r="C1149" s="56">
        <v>45796</v>
      </c>
      <c r="D1149" s="43">
        <v>644</v>
      </c>
      <c r="G1149" t="str">
        <f t="shared" si="21"/>
        <v>May</v>
      </c>
    </row>
    <row r="1150" spans="1:7">
      <c r="A1150" s="142" t="s">
        <v>625</v>
      </c>
      <c r="B1150" s="142" t="s">
        <v>584</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579</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467</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579</v>
      </c>
      <c r="B1161" s="308" t="s">
        <v>1004</v>
      </c>
      <c r="C1161" s="56">
        <v>45798</v>
      </c>
      <c r="F1161" s="362" t="s">
        <v>1429</v>
      </c>
      <c r="G1161" t="str">
        <f t="shared" si="21"/>
        <v>May</v>
      </c>
    </row>
    <row r="1162" spans="1:7">
      <c r="A1162" s="308" t="s">
        <v>583</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467</v>
      </c>
      <c r="B1165" s="308" t="s">
        <v>168</v>
      </c>
      <c r="C1165" s="56">
        <v>45798</v>
      </c>
      <c r="D1165" s="43">
        <v>970</v>
      </c>
      <c r="F1165" s="43" t="s">
        <v>1127</v>
      </c>
      <c r="G1165" t="str">
        <f t="shared" si="21"/>
        <v>May</v>
      </c>
    </row>
    <row r="1166" spans="1:7">
      <c r="A1166" s="142" t="s">
        <v>625</v>
      </c>
      <c r="B1166" s="142" t="s">
        <v>584</v>
      </c>
      <c r="C1166" s="56">
        <v>45798</v>
      </c>
      <c r="D1166" s="43">
        <v>600</v>
      </c>
      <c r="G1166" t="str">
        <f t="shared" si="21"/>
        <v>May</v>
      </c>
    </row>
    <row r="1167" spans="1:7">
      <c r="A1167" s="328" t="s">
        <v>531</v>
      </c>
      <c r="B1167" s="308" t="s">
        <v>584</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584</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579</v>
      </c>
      <c r="B1175" s="309" t="s">
        <v>1004</v>
      </c>
      <c r="C1175" s="56">
        <v>45800</v>
      </c>
      <c r="D1175" s="43">
        <v>236</v>
      </c>
      <c r="F1175" s="43" t="s">
        <v>1116</v>
      </c>
      <c r="G1175" t="str">
        <f t="shared" si="21"/>
        <v>May</v>
      </c>
    </row>
    <row r="1176" spans="1:7">
      <c r="A1176" s="315" t="s">
        <v>583</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584</v>
      </c>
      <c r="C1178" s="56">
        <v>45800</v>
      </c>
      <c r="F1178" s="362" t="s">
        <v>1366</v>
      </c>
      <c r="G1178" t="str">
        <f t="shared" si="21"/>
        <v>May</v>
      </c>
    </row>
    <row r="1179" spans="1:7">
      <c r="A1179" s="328" t="s">
        <v>531</v>
      </c>
      <c r="B1179" s="308" t="s">
        <v>584</v>
      </c>
      <c r="C1179" s="56">
        <v>45800</v>
      </c>
      <c r="D1179" s="43">
        <v>285</v>
      </c>
      <c r="F1179" s="43" t="s">
        <v>1438</v>
      </c>
      <c r="G1179" t="str">
        <f t="shared" si="21"/>
        <v>May</v>
      </c>
    </row>
    <row r="1180" spans="1:7">
      <c r="A1180" s="142" t="s">
        <v>579</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467</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444</v>
      </c>
      <c r="B1185" s="308" t="s">
        <v>1004</v>
      </c>
      <c r="C1185" s="56">
        <v>45804</v>
      </c>
      <c r="F1185" s="324" t="s">
        <v>1221</v>
      </c>
      <c r="G1185" t="str">
        <f t="shared" si="22"/>
        <v>May</v>
      </c>
    </row>
    <row r="1186" spans="1:7">
      <c r="A1186" s="142" t="s">
        <v>625</v>
      </c>
      <c r="B1186" s="142" t="s">
        <v>584</v>
      </c>
      <c r="C1186" s="56">
        <v>45804</v>
      </c>
      <c r="D1186" s="43">
        <v>757</v>
      </c>
      <c r="G1186" t="str">
        <f t="shared" si="22"/>
        <v>May</v>
      </c>
    </row>
    <row r="1187" spans="1:7">
      <c r="A1187" s="142" t="s">
        <v>579</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584</v>
      </c>
      <c r="C1190" s="56">
        <v>45805</v>
      </c>
      <c r="D1190" s="43">
        <v>610</v>
      </c>
      <c r="G1190" t="str">
        <f t="shared" si="22"/>
        <v>May</v>
      </c>
    </row>
    <row r="1191" spans="1:7">
      <c r="A1191" s="142" t="s">
        <v>579</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467</v>
      </c>
      <c r="B1196" s="311" t="s">
        <v>168</v>
      </c>
      <c r="C1196" s="56">
        <v>45806</v>
      </c>
      <c r="D1196" s="156">
        <v>736</v>
      </c>
      <c r="F1196" s="43" t="s">
        <v>1446</v>
      </c>
      <c r="G1196" t="str">
        <f t="shared" si="22"/>
        <v>May</v>
      </c>
    </row>
    <row r="1197" spans="1:7">
      <c r="A1197" s="142" t="s">
        <v>625</v>
      </c>
      <c r="B1197" s="142" t="s">
        <v>584</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584</v>
      </c>
      <c r="C1202" s="56">
        <v>45807</v>
      </c>
      <c r="D1202" s="43">
        <v>493</v>
      </c>
      <c r="G1202" t="str">
        <f t="shared" si="22"/>
        <v>May</v>
      </c>
    </row>
    <row r="1203" spans="1:7">
      <c r="A1203" s="142" t="s">
        <v>838</v>
      </c>
      <c r="B1203" s="142" t="s">
        <v>168</v>
      </c>
      <c r="C1203" s="56">
        <v>45810</v>
      </c>
      <c r="D1203" s="43">
        <v>800</v>
      </c>
      <c r="G1203" t="s">
        <v>1448</v>
      </c>
    </row>
    <row r="1204" spans="1:7">
      <c r="A1204" s="360" t="s">
        <v>444</v>
      </c>
      <c r="B1204" s="311" t="s">
        <v>1004</v>
      </c>
      <c r="C1204" s="56">
        <v>45810</v>
      </c>
      <c r="D1204" s="43">
        <v>275</v>
      </c>
      <c r="G1204" t="s">
        <v>1448</v>
      </c>
    </row>
    <row r="1205" spans="1:7">
      <c r="A1205" s="360" t="s">
        <v>467</v>
      </c>
      <c r="B1205" s="142" t="s">
        <v>168</v>
      </c>
      <c r="C1205" s="56">
        <v>45810</v>
      </c>
      <c r="D1205" s="156">
        <v>1957</v>
      </c>
      <c r="F1205" s="43" t="s">
        <v>1449</v>
      </c>
      <c r="G1205" t="s">
        <v>1448</v>
      </c>
    </row>
    <row r="1206" spans="1:7">
      <c r="A1206" s="142" t="s">
        <v>625</v>
      </c>
      <c r="B1206" s="142" t="s">
        <v>584</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584</v>
      </c>
      <c r="C1211" s="56">
        <v>45811</v>
      </c>
      <c r="F1211" s="315" t="s">
        <v>1452</v>
      </c>
      <c r="G1211" t="s">
        <v>1448</v>
      </c>
    </row>
    <row r="1212" spans="1:7">
      <c r="A1212" s="142" t="s">
        <v>838</v>
      </c>
      <c r="B1212" s="142" t="s">
        <v>168</v>
      </c>
      <c r="C1212" s="56">
        <v>45811</v>
      </c>
      <c r="D1212" s="43">
        <v>631</v>
      </c>
      <c r="F1212" s="43" t="s">
        <v>1446</v>
      </c>
      <c r="G1212" t="s">
        <v>1448</v>
      </c>
    </row>
    <row r="1213" spans="1:7">
      <c r="A1213" s="360" t="s">
        <v>444</v>
      </c>
      <c r="B1213" s="308" t="s">
        <v>1004</v>
      </c>
      <c r="C1213" s="56">
        <v>45811</v>
      </c>
      <c r="D1213" s="43">
        <v>280</v>
      </c>
      <c r="G1213" t="s">
        <v>1448</v>
      </c>
    </row>
    <row r="1214" spans="1:7">
      <c r="A1214" s="360" t="s">
        <v>689</v>
      </c>
      <c r="B1214" s="311" t="s">
        <v>584</v>
      </c>
      <c r="C1214" s="56">
        <v>45811</v>
      </c>
      <c r="F1214" s="142" t="s">
        <v>1144</v>
      </c>
      <c r="G1214" t="s">
        <v>1448</v>
      </c>
    </row>
    <row r="1215" spans="1:7">
      <c r="A1215" s="142" t="s">
        <v>625</v>
      </c>
      <c r="B1215" s="142" t="s">
        <v>584</v>
      </c>
      <c r="C1215" s="56">
        <v>45811</v>
      </c>
      <c r="D1215" s="43">
        <v>948</v>
      </c>
      <c r="G1215" t="s">
        <v>1448</v>
      </c>
    </row>
    <row r="1216" spans="1:7">
      <c r="A1216" s="142" t="s">
        <v>698</v>
      </c>
      <c r="B1216" s="142" t="s">
        <v>134</v>
      </c>
      <c r="C1216" s="56">
        <v>45812</v>
      </c>
      <c r="D1216" s="43">
        <v>83</v>
      </c>
      <c r="G1216" t="s">
        <v>1448</v>
      </c>
    </row>
    <row r="1217" spans="1:7">
      <c r="A1217" s="308" t="s">
        <v>508</v>
      </c>
      <c r="B1217" s="308" t="s">
        <v>134</v>
      </c>
      <c r="C1217" s="56">
        <v>45812</v>
      </c>
      <c r="F1217" s="142" t="s">
        <v>1453</v>
      </c>
      <c r="G1217" t="s">
        <v>1448</v>
      </c>
    </row>
    <row r="1218" spans="1:7">
      <c r="A1218" s="142" t="s">
        <v>838</v>
      </c>
      <c r="B1218" s="142" t="s">
        <v>168</v>
      </c>
      <c r="C1218" s="56">
        <v>45812</v>
      </c>
      <c r="D1218" s="156">
        <v>1401</v>
      </c>
      <c r="G1218" t="s">
        <v>1448</v>
      </c>
    </row>
    <row r="1219" spans="1:7">
      <c r="A1219" s="360" t="s">
        <v>444</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467</v>
      </c>
      <c r="B1221" s="308" t="s">
        <v>168</v>
      </c>
      <c r="C1221" s="56">
        <v>45812</v>
      </c>
      <c r="E1221" s="325">
        <v>8415</v>
      </c>
      <c r="F1221" s="43" t="s">
        <v>1455</v>
      </c>
      <c r="G1221" t="s">
        <v>1448</v>
      </c>
    </row>
    <row r="1222" spans="1:7">
      <c r="A1222" s="142" t="s">
        <v>625</v>
      </c>
      <c r="B1222" s="142" t="s">
        <v>584</v>
      </c>
      <c r="C1222" s="56">
        <v>45812</v>
      </c>
      <c r="F1222" s="142" t="s">
        <v>1453</v>
      </c>
      <c r="G1222" t="s">
        <v>1448</v>
      </c>
    </row>
    <row r="1223" spans="1:7">
      <c r="A1223" s="142" t="s">
        <v>508</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444</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584</v>
      </c>
      <c r="C1228" s="56">
        <v>45813</v>
      </c>
      <c r="D1228" s="156">
        <v>1101</v>
      </c>
      <c r="F1228" s="43" t="s">
        <v>1139</v>
      </c>
      <c r="G1228" t="s">
        <v>1448</v>
      </c>
    </row>
    <row r="1229" spans="1:7">
      <c r="A1229" s="142" t="s">
        <v>625</v>
      </c>
      <c r="B1229" s="142" t="s">
        <v>584</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444</v>
      </c>
      <c r="B1233" s="308" t="s">
        <v>1004</v>
      </c>
      <c r="C1233" s="56">
        <v>45817</v>
      </c>
      <c r="D1233" s="43">
        <v>263</v>
      </c>
      <c r="G1233" t="s">
        <v>1448</v>
      </c>
    </row>
    <row r="1234" spans="1:7">
      <c r="A1234" s="142" t="s">
        <v>625</v>
      </c>
      <c r="B1234" s="142" t="s">
        <v>584</v>
      </c>
      <c r="C1234" s="56">
        <v>45817</v>
      </c>
      <c r="D1234" s="43">
        <v>730</v>
      </c>
      <c r="G1234" t="s">
        <v>1448</v>
      </c>
    </row>
    <row r="1235" spans="1:7">
      <c r="A1235" s="155" t="s">
        <v>683</v>
      </c>
      <c r="B1235" s="142" t="s">
        <v>168</v>
      </c>
      <c r="C1235" s="56">
        <v>45818</v>
      </c>
      <c r="D1235" s="156">
        <v>1293</v>
      </c>
      <c r="F1235" s="43" t="s">
        <v>1459</v>
      </c>
      <c r="G1235" t="s">
        <v>1448</v>
      </c>
    </row>
    <row r="1236" spans="1:7">
      <c r="A1236" s="356" t="s">
        <v>444</v>
      </c>
      <c r="B1236" s="308" t="s">
        <v>1004</v>
      </c>
      <c r="C1236" s="56">
        <v>45818</v>
      </c>
      <c r="D1236" s="43">
        <v>270</v>
      </c>
      <c r="G1236" t="s">
        <v>1448</v>
      </c>
    </row>
    <row r="1237" spans="1:7">
      <c r="A1237" s="142" t="s">
        <v>625</v>
      </c>
      <c r="B1237" s="142" t="s">
        <v>584</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444</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444</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444</v>
      </c>
      <c r="B1246" s="315" t="s">
        <v>1004</v>
      </c>
      <c r="C1246" s="56">
        <v>45821</v>
      </c>
      <c r="F1246" s="315" t="s">
        <v>1461</v>
      </c>
      <c r="G1246" t="s">
        <v>1448</v>
      </c>
    </row>
    <row r="1247" spans="1:7">
      <c r="A1247" s="142" t="s">
        <v>625</v>
      </c>
      <c r="B1247" s="142" t="s">
        <v>584</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444</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584</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444</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584</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444</v>
      </c>
      <c r="B1264" s="319" t="s">
        <v>1004</v>
      </c>
      <c r="C1264" s="56">
        <v>45826</v>
      </c>
      <c r="D1264" s="43">
        <v>594</v>
      </c>
      <c r="G1264" t="s">
        <v>1448</v>
      </c>
    </row>
    <row r="1265" spans="1:7">
      <c r="A1265" s="142" t="s">
        <v>625</v>
      </c>
      <c r="B1265" s="142" t="s">
        <v>584</v>
      </c>
      <c r="C1265" s="56">
        <v>45826</v>
      </c>
      <c r="D1265" s="43">
        <v>729</v>
      </c>
      <c r="G1265" t="s">
        <v>1448</v>
      </c>
    </row>
    <row r="1266" spans="1:7">
      <c r="A1266" s="142" t="s">
        <v>625</v>
      </c>
      <c r="B1266" s="142" t="s">
        <v>584</v>
      </c>
      <c r="C1266" s="56">
        <v>45827</v>
      </c>
      <c r="D1266" s="43">
        <v>464</v>
      </c>
      <c r="G1266" t="s">
        <v>1448</v>
      </c>
    </row>
    <row r="1267" spans="1:7">
      <c r="A1267" s="142" t="s">
        <v>525</v>
      </c>
      <c r="B1267" s="142" t="s">
        <v>584</v>
      </c>
      <c r="C1267" s="56">
        <v>45827</v>
      </c>
      <c r="D1267" s="43">
        <v>977</v>
      </c>
      <c r="F1267" s="43" t="s">
        <v>1139</v>
      </c>
      <c r="G1267" t="s">
        <v>1448</v>
      </c>
    </row>
    <row r="1268" spans="1:7">
      <c r="A1268" s="322" t="s">
        <v>1027</v>
      </c>
      <c r="B1268" s="398" t="s">
        <v>1004</v>
      </c>
      <c r="C1268" s="56">
        <v>45828</v>
      </c>
      <c r="D1268" s="43">
        <v>114</v>
      </c>
      <c r="G1268" t="s">
        <v>1448</v>
      </c>
    </row>
    <row r="1269" spans="1:7">
      <c r="A1269" s="142" t="s">
        <v>444</v>
      </c>
      <c r="B1269" s="315" t="s">
        <v>1004</v>
      </c>
      <c r="C1269" s="56">
        <v>45828</v>
      </c>
      <c r="D1269" s="43">
        <v>52</v>
      </c>
      <c r="F1269" s="43" t="s">
        <v>1127</v>
      </c>
      <c r="G1269" t="s">
        <v>1448</v>
      </c>
    </row>
    <row r="1270" spans="1:7">
      <c r="A1270" s="319" t="s">
        <v>467</v>
      </c>
      <c r="B1270" s="319" t="s">
        <v>168</v>
      </c>
      <c r="C1270" s="56">
        <v>45828</v>
      </c>
      <c r="F1270" s="315" t="s">
        <v>1144</v>
      </c>
      <c r="G1270" t="s">
        <v>1448</v>
      </c>
    </row>
    <row r="1271" spans="1:7">
      <c r="A1271" s="142" t="s">
        <v>625</v>
      </c>
      <c r="B1271" s="142" t="s">
        <v>584</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444</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444</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584</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508</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584</v>
      </c>
      <c r="C1295" s="56">
        <v>45834</v>
      </c>
      <c r="D1295" s="43">
        <v>112</v>
      </c>
      <c r="F1295" s="43" t="s">
        <v>1127</v>
      </c>
      <c r="G1295" t="s">
        <v>1448</v>
      </c>
    </row>
    <row r="1296" spans="1:7">
      <c r="A1296" s="308" t="s">
        <v>525</v>
      </c>
      <c r="B1296" s="142" t="s">
        <v>584</v>
      </c>
      <c r="C1296" s="56">
        <v>45834</v>
      </c>
      <c r="D1296" s="43">
        <v>676</v>
      </c>
      <c r="F1296" s="43" t="s">
        <v>1441</v>
      </c>
      <c r="G1296" t="s">
        <v>1448</v>
      </c>
    </row>
    <row r="1297" spans="1:7">
      <c r="A1297" s="142" t="s">
        <v>625</v>
      </c>
      <c r="B1297" s="142" t="s">
        <v>430</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525</v>
      </c>
      <c r="B1301" s="321" t="s">
        <v>584</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525</v>
      </c>
      <c r="B1304" s="321" t="s">
        <v>584</v>
      </c>
      <c r="C1304" s="56">
        <v>45838</v>
      </c>
      <c r="D1304" s="43">
        <v>885</v>
      </c>
      <c r="F1304" s="43" t="s">
        <v>1139</v>
      </c>
      <c r="G1304" t="s">
        <v>1448</v>
      </c>
    </row>
    <row r="1305" spans="1:7">
      <c r="A1305" s="142" t="s">
        <v>908</v>
      </c>
      <c r="B1305" s="315" t="s">
        <v>1004</v>
      </c>
      <c r="C1305" s="56">
        <v>45839</v>
      </c>
      <c r="D1305" s="43">
        <v>120</v>
      </c>
      <c r="G1305" t="s">
        <v>1481</v>
      </c>
    </row>
    <row r="1306" spans="1:7">
      <c r="A1306" s="319" t="s">
        <v>467</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525</v>
      </c>
      <c r="B1308" s="321" t="s">
        <v>584</v>
      </c>
      <c r="C1308" s="56">
        <v>45839</v>
      </c>
      <c r="D1308" s="43">
        <v>478</v>
      </c>
      <c r="G1308" t="s">
        <v>1481</v>
      </c>
    </row>
    <row r="1309" spans="1:7">
      <c r="A1309" s="142" t="s">
        <v>625</v>
      </c>
      <c r="B1309" s="321" t="s">
        <v>584</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525</v>
      </c>
      <c r="B1314" s="321" t="s">
        <v>584</v>
      </c>
      <c r="C1314" s="56">
        <v>45840</v>
      </c>
      <c r="D1314" s="43">
        <v>490</v>
      </c>
      <c r="F1314" s="43" t="s">
        <v>1127</v>
      </c>
      <c r="G1314" t="s">
        <v>1481</v>
      </c>
    </row>
    <row r="1315" spans="1:7">
      <c r="A1315" s="142" t="s">
        <v>908</v>
      </c>
      <c r="B1315" s="315" t="s">
        <v>1004</v>
      </c>
      <c r="C1315" s="56">
        <v>45841</v>
      </c>
      <c r="F1315" s="142" t="s">
        <v>1144</v>
      </c>
      <c r="G1315" t="s">
        <v>1481</v>
      </c>
    </row>
    <row r="1316" spans="1:7">
      <c r="A1316" s="142" t="s">
        <v>525</v>
      </c>
      <c r="B1316" s="321" t="s">
        <v>584</v>
      </c>
      <c r="C1316" s="56">
        <v>45841</v>
      </c>
      <c r="D1316" s="43">
        <v>372</v>
      </c>
      <c r="F1316" s="116" t="s">
        <v>1127</v>
      </c>
      <c r="G1316" t="s">
        <v>1481</v>
      </c>
    </row>
    <row r="1317" spans="1:7" ht="15.75">
      <c r="A1317" s="142" t="s">
        <v>525</v>
      </c>
      <c r="B1317" s="321" t="s">
        <v>430</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525</v>
      </c>
      <c r="B1322" s="158" t="s">
        <v>430</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533</v>
      </c>
      <c r="B1327" s="158" t="s">
        <v>584</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528</v>
      </c>
      <c r="B1331" s="158" t="s">
        <v>430</v>
      </c>
      <c r="C1331" s="56">
        <v>45849</v>
      </c>
      <c r="D1331" s="43">
        <v>198</v>
      </c>
      <c r="G1331" t="s">
        <v>1481</v>
      </c>
    </row>
    <row r="1332" spans="1:7">
      <c r="A1332" s="251" t="s">
        <v>934</v>
      </c>
      <c r="B1332" s="412" t="s">
        <v>1004</v>
      </c>
      <c r="C1332" s="56">
        <v>45852</v>
      </c>
      <c r="F1332" s="43" t="s">
        <v>1144</v>
      </c>
      <c r="G1332" t="s">
        <v>1481</v>
      </c>
    </row>
    <row r="1333" spans="1:7">
      <c r="A1333" s="634" t="s">
        <v>528</v>
      </c>
      <c r="B1333" s="158" t="s">
        <v>430</v>
      </c>
      <c r="C1333" s="56">
        <v>45852</v>
      </c>
      <c r="D1333" s="43">
        <v>862</v>
      </c>
      <c r="G1333" t="s">
        <v>1481</v>
      </c>
    </row>
    <row r="1334" spans="1:7">
      <c r="A1334" s="322" t="s">
        <v>1022</v>
      </c>
      <c r="B1334" s="412" t="s">
        <v>1004</v>
      </c>
      <c r="C1334" s="56">
        <v>45853</v>
      </c>
      <c r="D1334" s="43">
        <v>203</v>
      </c>
      <c r="G1334" t="s">
        <v>1481</v>
      </c>
    </row>
    <row r="1335" spans="1:7">
      <c r="A1335" s="142" t="s">
        <v>444</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429</v>
      </c>
      <c r="B1337" s="158" t="s">
        <v>430</v>
      </c>
      <c r="C1337" s="56">
        <v>45853</v>
      </c>
      <c r="D1337" s="43">
        <v>403</v>
      </c>
      <c r="G1337" t="s">
        <v>1481</v>
      </c>
    </row>
    <row r="1338" spans="1:7">
      <c r="A1338" s="322" t="s">
        <v>1022</v>
      </c>
      <c r="B1338" s="315" t="s">
        <v>1004</v>
      </c>
      <c r="C1338" s="56">
        <v>45854</v>
      </c>
      <c r="D1338" s="43">
        <v>170</v>
      </c>
      <c r="G1338" t="s">
        <v>1481</v>
      </c>
    </row>
    <row r="1339" spans="1:7">
      <c r="A1339" s="142" t="s">
        <v>444</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429</v>
      </c>
      <c r="B1343" s="322" t="s">
        <v>430</v>
      </c>
      <c r="C1343" s="56">
        <v>45854</v>
      </c>
      <c r="D1343" s="43">
        <v>39</v>
      </c>
      <c r="G1343" t="s">
        <v>1481</v>
      </c>
    </row>
    <row r="1344" spans="1:7">
      <c r="A1344" s="142" t="s">
        <v>444</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444</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444</v>
      </c>
      <c r="B1350" s="412" t="s">
        <v>1004</v>
      </c>
      <c r="C1350" s="56">
        <v>45859</v>
      </c>
      <c r="D1350" s="43">
        <v>551</v>
      </c>
      <c r="G1350" t="s">
        <v>1481</v>
      </c>
    </row>
    <row r="1351" spans="1:7">
      <c r="A1351" s="409" t="s">
        <v>444</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429</v>
      </c>
      <c r="B1354" s="158" t="s">
        <v>430</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444</v>
      </c>
      <c r="B1358" s="412" t="s">
        <v>134</v>
      </c>
      <c r="C1358" s="56">
        <v>45860</v>
      </c>
      <c r="D1358" s="43">
        <v>300</v>
      </c>
      <c r="G1358" t="s">
        <v>1481</v>
      </c>
    </row>
    <row r="1359" spans="1:7">
      <c r="A1359" s="308" t="s">
        <v>444</v>
      </c>
      <c r="B1359" s="308" t="s">
        <v>760</v>
      </c>
      <c r="C1359" s="56">
        <v>45860</v>
      </c>
      <c r="D1359" s="156">
        <v>1107</v>
      </c>
      <c r="G1359" t="s">
        <v>1481</v>
      </c>
    </row>
    <row r="1360" spans="1:7">
      <c r="A1360" s="308" t="s">
        <v>444</v>
      </c>
      <c r="B1360" s="319" t="s">
        <v>1004</v>
      </c>
      <c r="C1360" s="56">
        <v>45860</v>
      </c>
      <c r="D1360" s="43">
        <v>316</v>
      </c>
      <c r="G1360" t="s">
        <v>1481</v>
      </c>
    </row>
    <row r="1361" spans="1:7">
      <c r="A1361" s="135" t="s">
        <v>429</v>
      </c>
      <c r="B1361" s="158" t="s">
        <v>430</v>
      </c>
      <c r="C1361" s="56">
        <v>45860</v>
      </c>
      <c r="D1361" s="43">
        <v>318</v>
      </c>
      <c r="G1361" t="s">
        <v>1481</v>
      </c>
    </row>
    <row r="1362" spans="1:7">
      <c r="A1362" s="251" t="s">
        <v>1043</v>
      </c>
      <c r="B1362" s="158" t="s">
        <v>430</v>
      </c>
      <c r="C1362" s="56">
        <v>45860</v>
      </c>
      <c r="D1362" s="43">
        <v>605</v>
      </c>
      <c r="G1362" t="s">
        <v>1481</v>
      </c>
    </row>
    <row r="1363" spans="1:7">
      <c r="A1363" s="322" t="s">
        <v>1022</v>
      </c>
      <c r="B1363" s="315" t="s">
        <v>1004</v>
      </c>
      <c r="C1363" s="56">
        <v>45861</v>
      </c>
      <c r="D1363" s="43">
        <v>272</v>
      </c>
      <c r="F1363" s="43" t="s">
        <v>1498</v>
      </c>
      <c r="G1363" t="s">
        <v>1481</v>
      </c>
    </row>
    <row r="1364" spans="1:7">
      <c r="A1364" s="142" t="s">
        <v>444</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528</v>
      </c>
      <c r="B1370" s="158" t="s">
        <v>430</v>
      </c>
      <c r="C1370" s="56">
        <v>45861</v>
      </c>
      <c r="D1370" s="43">
        <v>461</v>
      </c>
      <c r="G1370" t="s">
        <v>1481</v>
      </c>
    </row>
    <row r="1371" spans="1:7">
      <c r="A1371" s="322" t="s">
        <v>1022</v>
      </c>
      <c r="B1371" s="315" t="s">
        <v>1004</v>
      </c>
      <c r="C1371" s="56">
        <v>45862</v>
      </c>
      <c r="D1371" s="43">
        <v>79</v>
      </c>
      <c r="F1371" s="43" t="s">
        <v>1502</v>
      </c>
      <c r="G1371" t="s">
        <v>1481</v>
      </c>
    </row>
    <row r="1372" spans="1:7">
      <c r="A1372" s="142" t="s">
        <v>444</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444</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528</v>
      </c>
      <c r="B1378" s="322" t="s">
        <v>430</v>
      </c>
      <c r="C1378" s="56">
        <v>45862</v>
      </c>
      <c r="D1378" s="43">
        <v>880</v>
      </c>
      <c r="G1378" t="s">
        <v>1481</v>
      </c>
    </row>
    <row r="1379" spans="1:7">
      <c r="A1379" s="328" t="s">
        <v>533</v>
      </c>
      <c r="B1379" s="360" t="s">
        <v>584</v>
      </c>
      <c r="C1379" s="56">
        <v>45862</v>
      </c>
      <c r="D1379" s="43">
        <v>868</v>
      </c>
      <c r="F1379" s="43" t="s">
        <v>1508</v>
      </c>
      <c r="G1379" t="s">
        <v>1481</v>
      </c>
    </row>
    <row r="1380" spans="1:7">
      <c r="A1380" s="322" t="s">
        <v>1022</v>
      </c>
      <c r="B1380" s="315" t="s">
        <v>1004</v>
      </c>
      <c r="C1380" s="56">
        <v>45863</v>
      </c>
      <c r="F1380" s="43" t="s">
        <v>1144</v>
      </c>
      <c r="G1380" t="s">
        <v>1481</v>
      </c>
    </row>
    <row r="1381" spans="1:7">
      <c r="A1381" s="142" t="s">
        <v>444</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528</v>
      </c>
      <c r="B1386" s="158" t="s">
        <v>430</v>
      </c>
      <c r="C1386" s="56">
        <v>45863</v>
      </c>
      <c r="D1386" s="43">
        <v>585</v>
      </c>
      <c r="F1386" s="43" t="s">
        <v>1139</v>
      </c>
      <c r="G1386" t="s">
        <v>1481</v>
      </c>
    </row>
    <row r="1387" spans="1:7">
      <c r="A1387" s="142" t="s">
        <v>444</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528</v>
      </c>
      <c r="B1392" s="158" t="s">
        <v>430</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444</v>
      </c>
      <c r="B1401" s="308" t="s">
        <v>1517</v>
      </c>
      <c r="C1401" s="56">
        <v>45868</v>
      </c>
      <c r="E1401" s="325">
        <v>6067</v>
      </c>
      <c r="G1401" t="s">
        <v>1481</v>
      </c>
    </row>
    <row r="1402" spans="1:7">
      <c r="A1402" s="135" t="s">
        <v>522</v>
      </c>
      <c r="B1402" s="322" t="s">
        <v>430</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444</v>
      </c>
      <c r="B1406" s="315" t="s">
        <v>1517</v>
      </c>
      <c r="C1406" s="56">
        <v>45869</v>
      </c>
      <c r="E1406" s="325">
        <v>2691</v>
      </c>
      <c r="G1406" t="s">
        <v>1481</v>
      </c>
    </row>
    <row r="1407" spans="1:7">
      <c r="A1407" s="357" t="s">
        <v>536</v>
      </c>
      <c r="B1407" s="158" t="s">
        <v>430</v>
      </c>
      <c r="C1407" s="56">
        <v>45869</v>
      </c>
      <c r="D1407" s="156">
        <v>2390</v>
      </c>
      <c r="G1407" t="s">
        <v>1481</v>
      </c>
    </row>
    <row r="1408" spans="1:7">
      <c r="A1408" s="88" t="s">
        <v>717</v>
      </c>
      <c r="B1408" s="315" t="s">
        <v>1518</v>
      </c>
      <c r="C1408" s="56">
        <v>45870</v>
      </c>
      <c r="D1408" s="43">
        <v>318</v>
      </c>
      <c r="F1408" s="43" t="s">
        <v>1519</v>
      </c>
      <c r="G1408" t="s">
        <v>1520</v>
      </c>
    </row>
    <row r="1409" spans="1:7">
      <c r="A1409" s="88" t="s">
        <v>590</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536</v>
      </c>
      <c r="B1411" s="158" t="s">
        <v>430</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536</v>
      </c>
      <c r="B1415" s="315" t="s">
        <v>430</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536</v>
      </c>
      <c r="B1418" s="315" t="s">
        <v>430</v>
      </c>
      <c r="C1418" s="56">
        <v>45875</v>
      </c>
      <c r="D1418" s="43">
        <v>840</v>
      </c>
      <c r="G1418" t="s">
        <v>1520</v>
      </c>
    </row>
    <row r="1419" spans="1:7">
      <c r="A1419" s="142" t="s">
        <v>522</v>
      </c>
      <c r="B1419" s="567" t="s">
        <v>430</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536</v>
      </c>
      <c r="B1423" s="542" t="s">
        <v>430</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536</v>
      </c>
      <c r="B1426" s="315" t="s">
        <v>430</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536</v>
      </c>
      <c r="B1430" s="315" t="s">
        <v>430</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429</v>
      </c>
      <c r="B1435" s="315" t="s">
        <v>430</v>
      </c>
      <c r="C1435" s="56">
        <v>45881</v>
      </c>
      <c r="D1435" s="43">
        <v>319</v>
      </c>
      <c r="G1435" t="s">
        <v>1520</v>
      </c>
    </row>
    <row r="1436" spans="1:7">
      <c r="A1436" s="568" t="s">
        <v>536</v>
      </c>
      <c r="B1436" s="315" t="s">
        <v>430</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536</v>
      </c>
      <c r="B1443" s="315" t="s">
        <v>430</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536</v>
      </c>
      <c r="B1447" s="315" t="s">
        <v>430</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536</v>
      </c>
      <c r="B1453" s="315" t="s">
        <v>430</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536</v>
      </c>
      <c r="B1460" s="315" t="s">
        <v>430</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536</v>
      </c>
      <c r="B1466" s="315" t="s">
        <v>430</v>
      </c>
      <c r="C1466" s="56">
        <v>45888</v>
      </c>
      <c r="D1466" s="43">
        <v>408</v>
      </c>
      <c r="F1466" s="116"/>
      <c r="G1466" t="s">
        <v>1520</v>
      </c>
    </row>
    <row r="1467" spans="1:7">
      <c r="A1467" s="600" t="s">
        <v>533</v>
      </c>
      <c r="B1467" s="322" t="s">
        <v>1004</v>
      </c>
      <c r="C1467" s="56">
        <v>45888</v>
      </c>
      <c r="F1467" s="142" t="s">
        <v>1535</v>
      </c>
      <c r="G1467" t="s">
        <v>1520</v>
      </c>
    </row>
    <row r="1468" spans="1:7">
      <c r="A1468" s="251" t="s">
        <v>522</v>
      </c>
      <c r="B1468" s="315" t="s">
        <v>430</v>
      </c>
      <c r="C1468" s="56">
        <v>45888</v>
      </c>
      <c r="D1468" s="43">
        <v>430</v>
      </c>
      <c r="F1468" s="171"/>
      <c r="G1468" t="s">
        <v>1520</v>
      </c>
    </row>
    <row r="1469" spans="1:7">
      <c r="A1469" s="88" t="s">
        <v>1022</v>
      </c>
      <c r="B1469" s="412" t="s">
        <v>1004</v>
      </c>
      <c r="C1469" s="56">
        <v>45889</v>
      </c>
      <c r="D1469" s="43">
        <v>181</v>
      </c>
      <c r="G1469" t="s">
        <v>1520</v>
      </c>
    </row>
    <row r="1470" spans="1:7">
      <c r="A1470" s="88" t="s">
        <v>508</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536</v>
      </c>
      <c r="B1474" s="315" t="s">
        <v>430</v>
      </c>
      <c r="C1474" s="56">
        <v>45889</v>
      </c>
      <c r="D1474" s="43">
        <v>607</v>
      </c>
      <c r="F1474" s="43" t="s">
        <v>1536</v>
      </c>
      <c r="G1474" t="s">
        <v>1520</v>
      </c>
    </row>
    <row r="1475" spans="1:7">
      <c r="A1475" s="600" t="s">
        <v>533</v>
      </c>
      <c r="B1475" s="322" t="s">
        <v>1004</v>
      </c>
      <c r="C1475" s="56">
        <v>45889</v>
      </c>
      <c r="D1475" s="43">
        <v>499</v>
      </c>
      <c r="G1475" t="s">
        <v>1520</v>
      </c>
    </row>
    <row r="1476" spans="1:7">
      <c r="A1476" s="88" t="s">
        <v>1022</v>
      </c>
      <c r="B1476" s="412" t="s">
        <v>1004</v>
      </c>
      <c r="C1476" s="56">
        <v>45890</v>
      </c>
      <c r="D1476" s="43">
        <v>82</v>
      </c>
      <c r="G1476" t="s">
        <v>1520</v>
      </c>
    </row>
    <row r="1477" spans="1:7">
      <c r="A1477" s="88" t="s">
        <v>508</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536</v>
      </c>
      <c r="B1482" s="315" t="s">
        <v>430</v>
      </c>
      <c r="C1482" s="56">
        <v>45890</v>
      </c>
      <c r="D1482" s="156">
        <v>1022</v>
      </c>
      <c r="G1482" t="s">
        <v>1520</v>
      </c>
    </row>
    <row r="1483" spans="1:7">
      <c r="A1483" s="600" t="s">
        <v>533</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536</v>
      </c>
      <c r="B1488" s="315" t="s">
        <v>430</v>
      </c>
      <c r="C1488" s="56">
        <v>45891</v>
      </c>
      <c r="E1488" s="325">
        <v>6090</v>
      </c>
      <c r="F1488" s="43" t="s">
        <v>1540</v>
      </c>
      <c r="G1488" t="s">
        <v>1520</v>
      </c>
    </row>
    <row r="1489" spans="1:7">
      <c r="A1489" s="600" t="s">
        <v>533</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536</v>
      </c>
      <c r="B1495" s="315" t="s">
        <v>430</v>
      </c>
      <c r="C1495" s="56">
        <v>45894</v>
      </c>
      <c r="D1495" s="43">
        <v>639</v>
      </c>
      <c r="G1495" t="s">
        <v>1520</v>
      </c>
    </row>
    <row r="1496" spans="1:7">
      <c r="A1496" s="600" t="s">
        <v>533</v>
      </c>
      <c r="B1496" s="322" t="s">
        <v>1004</v>
      </c>
      <c r="C1496" s="56">
        <v>45894</v>
      </c>
      <c r="D1496" s="43">
        <v>503</v>
      </c>
      <c r="G1496" t="s">
        <v>1520</v>
      </c>
    </row>
    <row r="1497" spans="1:7">
      <c r="A1497" s="88" t="s">
        <v>1022</v>
      </c>
      <c r="B1497" s="412" t="s">
        <v>1004</v>
      </c>
      <c r="C1497" s="56">
        <v>45895</v>
      </c>
      <c r="F1497" s="43" t="s">
        <v>1277</v>
      </c>
      <c r="G1497" t="s">
        <v>1520</v>
      </c>
    </row>
    <row r="1498" spans="1:7">
      <c r="A1498" s="88" t="s">
        <v>508</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533</v>
      </c>
      <c r="B1504" s="648" t="s">
        <v>1004</v>
      </c>
      <c r="C1504" s="56">
        <v>45895</v>
      </c>
      <c r="D1504" s="43">
        <v>295</v>
      </c>
      <c r="G1504" t="s">
        <v>1520</v>
      </c>
    </row>
    <row r="1505" spans="1:7">
      <c r="A1505" s="645" t="s">
        <v>528</v>
      </c>
      <c r="B1505" s="360" t="s">
        <v>430</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429</v>
      </c>
      <c r="B1512" s="359" t="s">
        <v>430</v>
      </c>
      <c r="C1512" s="56">
        <v>45896</v>
      </c>
      <c r="D1512" s="43">
        <v>358</v>
      </c>
      <c r="F1512" s="43" t="s">
        <v>1549</v>
      </c>
      <c r="G1512" t="s">
        <v>1520</v>
      </c>
    </row>
    <row r="1513" spans="1:7">
      <c r="A1513" s="660" t="s">
        <v>528</v>
      </c>
      <c r="B1513" s="142" t="s">
        <v>430</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536</v>
      </c>
      <c r="B1518" s="315" t="s">
        <v>430</v>
      </c>
      <c r="C1518" s="56">
        <v>45897</v>
      </c>
      <c r="F1518" s="43" t="s">
        <v>1139</v>
      </c>
      <c r="G1518" t="s">
        <v>1520</v>
      </c>
    </row>
    <row r="1519" spans="1:7">
      <c r="A1519" s="600" t="s">
        <v>306</v>
      </c>
      <c r="B1519" s="648" t="s">
        <v>1004</v>
      </c>
      <c r="C1519" s="56">
        <v>45897</v>
      </c>
      <c r="D1519" s="43">
        <v>320</v>
      </c>
      <c r="G1519" t="s">
        <v>1520</v>
      </c>
    </row>
    <row r="1520" spans="1:7">
      <c r="A1520" s="645" t="s">
        <v>429</v>
      </c>
      <c r="B1520" s="360" t="s">
        <v>430</v>
      </c>
      <c r="C1520" s="56">
        <v>45897</v>
      </c>
      <c r="F1520" s="315" t="s">
        <v>1277</v>
      </c>
      <c r="G1520" t="s">
        <v>1520</v>
      </c>
    </row>
    <row r="1521" spans="1:7">
      <c r="A1521" s="124" t="s">
        <v>528</v>
      </c>
      <c r="B1521" s="359" t="s">
        <v>430</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528</v>
      </c>
      <c r="B1524" s="315" t="s">
        <v>430</v>
      </c>
      <c r="C1524" s="56">
        <v>45898</v>
      </c>
      <c r="F1524" s="142" t="s">
        <v>1127</v>
      </c>
      <c r="G1524" t="s">
        <v>1520</v>
      </c>
    </row>
    <row r="1525" spans="1:7">
      <c r="A1525" s="330" t="s">
        <v>533</v>
      </c>
      <c r="B1525" s="319" t="s">
        <v>1004</v>
      </c>
      <c r="C1525" s="56">
        <v>45898</v>
      </c>
      <c r="D1525" s="43">
        <v>6</v>
      </c>
      <c r="F1525" s="43" t="s">
        <v>1555</v>
      </c>
      <c r="G1525" t="s">
        <v>1520</v>
      </c>
    </row>
    <row r="1526" spans="1:7">
      <c r="A1526" s="348" t="s">
        <v>536</v>
      </c>
      <c r="B1526" s="315" t="s">
        <v>430</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533</v>
      </c>
      <c r="B1531" s="319" t="s">
        <v>1004</v>
      </c>
      <c r="C1531" s="56">
        <v>45902</v>
      </c>
      <c r="D1531" s="43">
        <v>15</v>
      </c>
      <c r="F1531" s="43" t="s">
        <v>1561</v>
      </c>
      <c r="G1531" t="s">
        <v>1558</v>
      </c>
    </row>
    <row r="1532" spans="1:7">
      <c r="A1532" s="251" t="s">
        <v>528</v>
      </c>
      <c r="B1532" s="315" t="s">
        <v>430</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533</v>
      </c>
      <c r="B1539" s="322" t="s">
        <v>1004</v>
      </c>
      <c r="C1539" s="56">
        <v>45903</v>
      </c>
      <c r="D1539" s="43">
        <v>65</v>
      </c>
      <c r="F1539" s="142" t="s">
        <v>1568</v>
      </c>
      <c r="G1539" t="s">
        <v>1558</v>
      </c>
    </row>
    <row r="1540" spans="1:7">
      <c r="A1540" s="665" t="s">
        <v>528</v>
      </c>
      <c r="B1540" s="359" t="s">
        <v>430</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545</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429</v>
      </c>
      <c r="B1546" s="315" t="s">
        <v>1004</v>
      </c>
      <c r="C1546" s="56">
        <v>45904</v>
      </c>
      <c r="D1546" s="43">
        <v>99</v>
      </c>
      <c r="F1546" s="43" t="s">
        <v>1572</v>
      </c>
      <c r="G1546" t="s">
        <v>1558</v>
      </c>
    </row>
    <row r="1547" spans="1:7">
      <c r="A1547" s="600" t="s">
        <v>533</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538</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545</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545</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545</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409</v>
      </c>
      <c r="B1563" s="648" t="s">
        <v>410</v>
      </c>
      <c r="C1563" s="56">
        <v>45910</v>
      </c>
      <c r="D1563" s="43">
        <v>307</v>
      </c>
      <c r="G1563" t="s">
        <v>1558</v>
      </c>
    </row>
    <row r="1564" spans="1:7">
      <c r="A1564" s="158" t="s">
        <v>538</v>
      </c>
      <c r="B1564" s="704" t="s">
        <v>1439</v>
      </c>
      <c r="C1564" s="56">
        <v>45910</v>
      </c>
      <c r="F1564" s="43" t="s">
        <v>1277</v>
      </c>
      <c r="G1564" t="s">
        <v>1558</v>
      </c>
    </row>
    <row r="1565" spans="1:7">
      <c r="A1565" s="88" t="s">
        <v>1027</v>
      </c>
      <c r="B1565" s="412" t="s">
        <v>1004</v>
      </c>
      <c r="C1565" s="56">
        <v>45911</v>
      </c>
      <c r="D1565" s="43">
        <v>302</v>
      </c>
      <c r="G1565" t="s">
        <v>1558</v>
      </c>
    </row>
    <row r="1566" spans="1:7">
      <c r="A1566" s="88" t="s">
        <v>508</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409</v>
      </c>
      <c r="B1570" s="251" t="s">
        <v>410</v>
      </c>
      <c r="C1570" s="56">
        <v>45911</v>
      </c>
      <c r="D1570" s="43">
        <v>920</v>
      </c>
      <c r="F1570" s="69"/>
      <c r="G1570" t="s">
        <v>1558</v>
      </c>
    </row>
    <row r="1571" spans="1:7">
      <c r="A1571" s="158" t="s">
        <v>538</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409</v>
      </c>
      <c r="B1574" s="251" t="s">
        <v>410</v>
      </c>
      <c r="C1574" s="56">
        <v>45912</v>
      </c>
      <c r="D1574" s="43">
        <v>610</v>
      </c>
      <c r="F1574" s="69"/>
      <c r="G1574" t="s">
        <v>1558</v>
      </c>
    </row>
    <row r="1575" spans="1:7">
      <c r="A1575" s="158" t="s">
        <v>538</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409</v>
      </c>
      <c r="B1579" s="251" t="s">
        <v>410</v>
      </c>
      <c r="C1579" s="56">
        <v>45915</v>
      </c>
      <c r="D1579" s="43">
        <v>829</v>
      </c>
      <c r="F1579" s="69" t="s">
        <v>1441</v>
      </c>
      <c r="G1579" t="s">
        <v>1558</v>
      </c>
    </row>
    <row r="1580" spans="1:7">
      <c r="A1580" s="116" t="s">
        <v>533</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409</v>
      </c>
      <c r="B1585" s="251" t="s">
        <v>410</v>
      </c>
      <c r="C1585" s="56">
        <v>45916</v>
      </c>
      <c r="F1585" s="754" t="s">
        <v>1127</v>
      </c>
      <c r="G1585" t="s">
        <v>1558</v>
      </c>
    </row>
    <row r="1586" spans="1:7">
      <c r="A1586" s="158" t="s">
        <v>429</v>
      </c>
      <c r="B1586" s="251" t="s">
        <v>1004</v>
      </c>
      <c r="C1586" s="56">
        <v>45916</v>
      </c>
      <c r="F1586" s="755" t="s">
        <v>1585</v>
      </c>
      <c r="G1586" t="s">
        <v>1558</v>
      </c>
    </row>
    <row r="1587" spans="1:7">
      <c r="A1587" s="116" t="s">
        <v>533</v>
      </c>
      <c r="B1587" s="382" t="s">
        <v>1004</v>
      </c>
      <c r="C1587" s="56">
        <v>45916</v>
      </c>
      <c r="F1587" s="753" t="s">
        <v>1585</v>
      </c>
      <c r="G1587" t="s">
        <v>1558</v>
      </c>
    </row>
    <row r="1588" spans="1:7">
      <c r="A1588" s="665" t="s">
        <v>432</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545</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409</v>
      </c>
      <c r="B1593" s="142" t="s">
        <v>410</v>
      </c>
      <c r="C1593" s="56">
        <v>45917</v>
      </c>
      <c r="D1593" s="43">
        <v>863</v>
      </c>
      <c r="F1593" s="754"/>
      <c r="G1593" t="s">
        <v>1558</v>
      </c>
    </row>
    <row r="1594" spans="1:7">
      <c r="A1594" s="758" t="s">
        <v>432</v>
      </c>
      <c r="B1594" s="309" t="s">
        <v>256</v>
      </c>
      <c r="C1594" s="56">
        <v>45917</v>
      </c>
      <c r="D1594" s="43">
        <v>253</v>
      </c>
      <c r="F1594" s="754"/>
      <c r="G1594" t="s">
        <v>1558</v>
      </c>
    </row>
    <row r="1595" spans="1:7">
      <c r="A1595" s="330" t="s">
        <v>429</v>
      </c>
      <c r="B1595" s="315" t="s">
        <v>1004</v>
      </c>
      <c r="C1595" s="56">
        <v>45917</v>
      </c>
      <c r="F1595" s="315" t="s">
        <v>1474</v>
      </c>
      <c r="G1595" t="s">
        <v>1558</v>
      </c>
    </row>
    <row r="1596" spans="1:7">
      <c r="A1596" s="251" t="s">
        <v>528</v>
      </c>
      <c r="B1596" s="315" t="s">
        <v>1004</v>
      </c>
      <c r="C1596" s="56">
        <v>45917</v>
      </c>
      <c r="D1596" s="43">
        <v>139</v>
      </c>
      <c r="F1596" s="754"/>
      <c r="G1596" t="s">
        <v>1558</v>
      </c>
    </row>
    <row r="1597" spans="1:7">
      <c r="A1597" s="88" t="s">
        <v>515</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547</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409</v>
      </c>
      <c r="B1603" s="251" t="s">
        <v>410</v>
      </c>
      <c r="C1603" s="56">
        <v>45918</v>
      </c>
      <c r="D1603" s="43">
        <v>499</v>
      </c>
      <c r="F1603" s="754"/>
      <c r="G1603" t="s">
        <v>1558</v>
      </c>
    </row>
    <row r="1604" spans="1:7">
      <c r="A1604" s="665" t="s">
        <v>432</v>
      </c>
      <c r="B1604" s="142" t="s">
        <v>256</v>
      </c>
      <c r="C1604" s="56">
        <v>45918</v>
      </c>
      <c r="D1604" s="156">
        <v>1076</v>
      </c>
      <c r="F1604" s="754"/>
      <c r="G1604" t="s">
        <v>1558</v>
      </c>
    </row>
    <row r="1605" spans="1:7">
      <c r="A1605" s="158" t="s">
        <v>429</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409</v>
      </c>
      <c r="B1608" s="251" t="s">
        <v>410</v>
      </c>
      <c r="C1608" s="56">
        <v>45919</v>
      </c>
      <c r="D1608" s="43">
        <v>475</v>
      </c>
      <c r="F1608" s="754"/>
      <c r="G1608" t="s">
        <v>1558</v>
      </c>
    </row>
    <row r="1609" spans="1:7">
      <c r="A1609" s="665" t="s">
        <v>432</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547</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570</v>
      </c>
      <c r="B1615" s="315" t="s">
        <v>1004</v>
      </c>
      <c r="C1615" s="56">
        <v>45922</v>
      </c>
      <c r="D1615" s="43">
        <v>335</v>
      </c>
      <c r="F1615" s="754" t="s">
        <v>1441</v>
      </c>
      <c r="G1615" t="s">
        <v>1558</v>
      </c>
    </row>
    <row r="1616" spans="1:7">
      <c r="A1616" s="135" t="s">
        <v>409</v>
      </c>
      <c r="B1616" s="142" t="s">
        <v>410</v>
      </c>
      <c r="C1616" s="56">
        <v>45922</v>
      </c>
      <c r="D1616" s="43">
        <v>839</v>
      </c>
      <c r="F1616" s="754"/>
      <c r="G1616" t="s">
        <v>1558</v>
      </c>
    </row>
    <row r="1617" spans="1:7">
      <c r="A1617" s="767" t="s">
        <v>432</v>
      </c>
      <c r="B1617" s="308" t="s">
        <v>256</v>
      </c>
      <c r="C1617" s="56">
        <v>45922</v>
      </c>
      <c r="F1617" s="315" t="s">
        <v>1598</v>
      </c>
      <c r="G1617" t="s">
        <v>1558</v>
      </c>
    </row>
    <row r="1618" spans="1:7">
      <c r="A1618" s="329" t="s">
        <v>528</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547</v>
      </c>
      <c r="B1622" s="772" t="s">
        <v>168</v>
      </c>
      <c r="C1622" s="56">
        <v>45923</v>
      </c>
      <c r="D1622" s="43">
        <v>675</v>
      </c>
      <c r="F1622" s="69"/>
      <c r="G1622" t="s">
        <v>1558</v>
      </c>
    </row>
    <row r="1623" spans="1:7">
      <c r="A1623" s="69" t="s">
        <v>550</v>
      </c>
      <c r="B1623" s="773" t="s">
        <v>168</v>
      </c>
      <c r="C1623" s="56">
        <v>45923</v>
      </c>
      <c r="D1623" s="156">
        <v>1231</v>
      </c>
      <c r="F1623" s="69" t="s">
        <v>1601</v>
      </c>
      <c r="G1623" t="s">
        <v>1558</v>
      </c>
    </row>
    <row r="1624" spans="1:7">
      <c r="A1624" s="771" t="s">
        <v>570</v>
      </c>
      <c r="B1624" s="774" t="s">
        <v>1004</v>
      </c>
      <c r="C1624" s="56">
        <v>45923</v>
      </c>
      <c r="E1624" s="140">
        <v>335</v>
      </c>
      <c r="F1624" s="69" t="s">
        <v>1602</v>
      </c>
      <c r="G1624" t="s">
        <v>1558</v>
      </c>
    </row>
    <row r="1625" spans="1:7">
      <c r="A1625" s="775" t="s">
        <v>409</v>
      </c>
      <c r="B1625" s="251" t="s">
        <v>410</v>
      </c>
      <c r="C1625" s="56">
        <v>45923</v>
      </c>
      <c r="F1625" s="780" t="s">
        <v>1603</v>
      </c>
      <c r="G1625" t="s">
        <v>1558</v>
      </c>
    </row>
    <row r="1626" spans="1:7">
      <c r="A1626" s="665" t="s">
        <v>432</v>
      </c>
      <c r="B1626" s="777" t="s">
        <v>256</v>
      </c>
      <c r="C1626" s="56">
        <v>45923</v>
      </c>
      <c r="D1626" s="43">
        <v>120</v>
      </c>
      <c r="F1626" s="69"/>
      <c r="G1626" t="s">
        <v>1558</v>
      </c>
    </row>
    <row r="1627" spans="1:7">
      <c r="A1627" s="158" t="s">
        <v>429</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553</v>
      </c>
      <c r="B1631" s="782" t="s">
        <v>168</v>
      </c>
      <c r="C1631" s="347">
        <v>45924</v>
      </c>
      <c r="D1631" s="156">
        <v>1205</v>
      </c>
      <c r="F1631" s="69" t="s">
        <v>1604</v>
      </c>
      <c r="G1631" t="s">
        <v>1558</v>
      </c>
    </row>
    <row r="1632" spans="1:7">
      <c r="A1632" s="69" t="s">
        <v>550</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547</v>
      </c>
      <c r="B1635" s="772" t="s">
        <v>168</v>
      </c>
      <c r="C1635" s="56">
        <v>45924</v>
      </c>
      <c r="D1635" s="162">
        <v>170</v>
      </c>
      <c r="F1635" s="142" t="s">
        <v>1607</v>
      </c>
      <c r="G1635" t="s">
        <v>1558</v>
      </c>
    </row>
    <row r="1636" spans="1:7">
      <c r="A1636" s="783" t="s">
        <v>409</v>
      </c>
      <c r="B1636" s="413" t="s">
        <v>410</v>
      </c>
      <c r="C1636" s="355">
        <v>45924</v>
      </c>
      <c r="D1636" s="43">
        <v>616</v>
      </c>
      <c r="F1636" s="92"/>
      <c r="G1636" t="s">
        <v>1558</v>
      </c>
    </row>
    <row r="1637" spans="1:7">
      <c r="A1637" s="665" t="s">
        <v>432</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522</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547</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512</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553</v>
      </c>
      <c r="B1647" s="772" t="s">
        <v>168</v>
      </c>
      <c r="C1647" s="56">
        <v>45925</v>
      </c>
      <c r="D1647" s="156">
        <v>1000</v>
      </c>
      <c r="F1647" s="30"/>
      <c r="G1647" t="s">
        <v>1558</v>
      </c>
    </row>
    <row r="1648" spans="1:7">
      <c r="A1648" s="69" t="s">
        <v>550</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409</v>
      </c>
      <c r="B1651" s="251" t="s">
        <v>410</v>
      </c>
      <c r="C1651" s="56">
        <v>45925</v>
      </c>
      <c r="D1651" s="43">
        <v>969</v>
      </c>
      <c r="G1651" t="s">
        <v>1558</v>
      </c>
    </row>
    <row r="1652" spans="1:7">
      <c r="A1652" s="665" t="s">
        <v>432</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410</v>
      </c>
      <c r="C1657" s="56">
        <v>45926</v>
      </c>
      <c r="D1657" s="43">
        <v>300</v>
      </c>
      <c r="G1657" t="s">
        <v>1558</v>
      </c>
    </row>
    <row r="1658" spans="1:7">
      <c r="A1658" s="308" t="s">
        <v>1053</v>
      </c>
      <c r="B1658" s="759" t="s">
        <v>1615</v>
      </c>
      <c r="C1658" s="56">
        <v>45926</v>
      </c>
      <c r="D1658" s="43">
        <v>364</v>
      </c>
      <c r="G1658" t="s">
        <v>1558</v>
      </c>
    </row>
    <row r="1659" spans="1:7">
      <c r="A1659" s="135" t="s">
        <v>409</v>
      </c>
      <c r="B1659" s="142" t="s">
        <v>410</v>
      </c>
      <c r="C1659" s="56">
        <v>45926</v>
      </c>
      <c r="D1659" s="43">
        <v>552</v>
      </c>
      <c r="G1659" t="s">
        <v>1558</v>
      </c>
    </row>
    <row r="1660" spans="1:7">
      <c r="A1660" s="767" t="s">
        <v>435</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512</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550</v>
      </c>
      <c r="B1667" s="757" t="s">
        <v>168</v>
      </c>
      <c r="C1667" s="56">
        <v>45929</v>
      </c>
      <c r="D1667" s="43">
        <v>600</v>
      </c>
      <c r="F1667" s="43" t="s">
        <v>1618</v>
      </c>
      <c r="G1667" t="s">
        <v>1558</v>
      </c>
    </row>
    <row r="1668" spans="1:7">
      <c r="A1668" s="315" t="s">
        <v>553</v>
      </c>
      <c r="B1668" s="315" t="s">
        <v>168</v>
      </c>
      <c r="C1668" s="56">
        <v>45929</v>
      </c>
      <c r="D1668" s="156">
        <v>1002</v>
      </c>
      <c r="F1668" s="43" t="s">
        <v>1619</v>
      </c>
      <c r="G1668" t="s">
        <v>1558</v>
      </c>
    </row>
    <row r="1669" spans="1:7">
      <c r="A1669" s="135" t="s">
        <v>409</v>
      </c>
      <c r="B1669" s="142" t="s">
        <v>410</v>
      </c>
      <c r="C1669" s="56">
        <v>45929</v>
      </c>
      <c r="D1669" s="156">
        <v>1375</v>
      </c>
      <c r="G1669" t="s">
        <v>1558</v>
      </c>
    </row>
    <row r="1670" spans="1:7">
      <c r="A1670" s="767" t="s">
        <v>429</v>
      </c>
      <c r="B1670" s="308" t="s">
        <v>256</v>
      </c>
      <c r="C1670" s="56">
        <v>45929</v>
      </c>
      <c r="F1670" s="142" t="s">
        <v>1474</v>
      </c>
      <c r="G1670" t="s">
        <v>1558</v>
      </c>
    </row>
    <row r="1671" spans="1:7">
      <c r="A1671" s="309" t="s">
        <v>1052</v>
      </c>
      <c r="B1671" s="309" t="s">
        <v>1004</v>
      </c>
      <c r="C1671" s="56">
        <v>45929</v>
      </c>
      <c r="D1671" s="156">
        <v>1418</v>
      </c>
      <c r="G1671" t="s">
        <v>1558</v>
      </c>
    </row>
    <row r="1672" spans="1:7">
      <c r="A1672" s="43" t="s">
        <v>432</v>
      </c>
      <c r="B1672" s="322" t="s">
        <v>256</v>
      </c>
      <c r="C1672" s="56">
        <v>45929</v>
      </c>
      <c r="D1672" s="43">
        <v>479</v>
      </c>
      <c r="G1672" t="s">
        <v>1558</v>
      </c>
    </row>
    <row r="1673" spans="1:7">
      <c r="A1673" s="43" t="s">
        <v>435</v>
      </c>
      <c r="B1673" s="322" t="s">
        <v>256</v>
      </c>
      <c r="C1673" s="56">
        <v>45929</v>
      </c>
      <c r="D1673" s="43">
        <v>454</v>
      </c>
      <c r="G1673" t="s">
        <v>1558</v>
      </c>
    </row>
    <row r="1674" spans="1:7">
      <c r="A1674" s="315" t="s">
        <v>553</v>
      </c>
      <c r="B1674" s="315" t="s">
        <v>168</v>
      </c>
      <c r="C1674" s="56">
        <v>45930</v>
      </c>
      <c r="D1674" s="43">
        <v>268</v>
      </c>
      <c r="E1674" s="140">
        <v>413</v>
      </c>
      <c r="F1674" s="43" t="s">
        <v>1620</v>
      </c>
      <c r="G1674" t="s">
        <v>1558</v>
      </c>
    </row>
    <row r="1675" spans="1:7">
      <c r="A1675" s="88" t="s">
        <v>515</v>
      </c>
      <c r="B1675" s="412" t="s">
        <v>1004</v>
      </c>
      <c r="C1675" s="56">
        <v>45930</v>
      </c>
      <c r="D1675" s="43">
        <v>134</v>
      </c>
      <c r="G1675" t="s">
        <v>1558</v>
      </c>
    </row>
    <row r="1676" spans="1:7">
      <c r="A1676" s="88" t="s">
        <v>611</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550</v>
      </c>
      <c r="B1681" s="142" t="s">
        <v>1004</v>
      </c>
      <c r="C1681" s="314">
        <v>45930</v>
      </c>
      <c r="E1681" s="140">
        <v>886</v>
      </c>
      <c r="G1681" t="s">
        <v>1558</v>
      </c>
    </row>
    <row r="1682" spans="1:7">
      <c r="A1682" s="135" t="s">
        <v>409</v>
      </c>
      <c r="B1682" s="308" t="s">
        <v>410</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435</v>
      </c>
      <c r="B1685" s="322" t="s">
        <v>256</v>
      </c>
      <c r="C1685" s="56">
        <v>45930</v>
      </c>
      <c r="D1685" s="43">
        <v>251</v>
      </c>
      <c r="G1685" t="s">
        <v>1558</v>
      </c>
    </row>
    <row r="1686" spans="1:7">
      <c r="A1686" s="542" t="s">
        <v>522</v>
      </c>
      <c r="B1686" s="360" t="s">
        <v>256</v>
      </c>
      <c r="C1686" s="56">
        <v>45930</v>
      </c>
      <c r="D1686" s="43">
        <v>665</v>
      </c>
      <c r="G1686" t="s">
        <v>1558</v>
      </c>
    </row>
    <row r="1687" spans="1:7">
      <c r="A1687" s="88" t="s">
        <v>1027</v>
      </c>
      <c r="B1687" s="412" t="s">
        <v>1004</v>
      </c>
      <c r="C1687" s="56">
        <v>45931</v>
      </c>
      <c r="D1687" s="43">
        <v>201</v>
      </c>
      <c r="G1687" t="s">
        <v>1624</v>
      </c>
    </row>
    <row r="1688" spans="1:7">
      <c r="A1688" s="88" t="s">
        <v>611</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558</v>
      </c>
      <c r="B1692" s="757" t="s">
        <v>168</v>
      </c>
      <c r="C1692" s="56">
        <v>45931</v>
      </c>
      <c r="D1692" s="156">
        <v>1118</v>
      </c>
      <c r="G1692" t="s">
        <v>1624</v>
      </c>
    </row>
    <row r="1693" spans="1:7">
      <c r="A1693" s="135" t="s">
        <v>409</v>
      </c>
      <c r="B1693" s="142" t="s">
        <v>410</v>
      </c>
      <c r="C1693" s="56">
        <v>45931</v>
      </c>
      <c r="D1693" s="43">
        <v>312</v>
      </c>
      <c r="G1693" t="s">
        <v>1624</v>
      </c>
    </row>
    <row r="1694" spans="1:7">
      <c r="A1694" s="568" t="s">
        <v>522</v>
      </c>
      <c r="B1694" s="142" t="s">
        <v>256</v>
      </c>
      <c r="C1694" s="56">
        <v>45931</v>
      </c>
      <c r="D1694" s="43">
        <v>753</v>
      </c>
      <c r="G1694" t="s">
        <v>1624</v>
      </c>
    </row>
    <row r="1695" spans="1:7">
      <c r="A1695" s="309" t="s">
        <v>435</v>
      </c>
      <c r="B1695" s="359" t="s">
        <v>256</v>
      </c>
      <c r="C1695" s="56">
        <v>45931</v>
      </c>
      <c r="D1695" s="43">
        <v>224</v>
      </c>
      <c r="G1695" t="s">
        <v>1624</v>
      </c>
    </row>
    <row r="1696" spans="1:7">
      <c r="A1696" s="135" t="s">
        <v>515</v>
      </c>
      <c r="B1696" s="315" t="s">
        <v>1004</v>
      </c>
      <c r="C1696" s="56">
        <v>45932</v>
      </c>
      <c r="D1696" s="43">
        <v>450</v>
      </c>
      <c r="G1696" t="s">
        <v>1624</v>
      </c>
    </row>
    <row r="1697" spans="1:7">
      <c r="A1697" s="328" t="s">
        <v>611</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558</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409</v>
      </c>
      <c r="B1703" s="142" t="s">
        <v>410</v>
      </c>
      <c r="C1703" s="56">
        <v>45932</v>
      </c>
      <c r="D1703" s="156">
        <v>1304</v>
      </c>
      <c r="G1703" t="s">
        <v>1624</v>
      </c>
    </row>
    <row r="1704" spans="1:7">
      <c r="A1704" s="309" t="s">
        <v>1052</v>
      </c>
      <c r="B1704" s="309" t="s">
        <v>1004</v>
      </c>
      <c r="C1704" s="56">
        <v>45932</v>
      </c>
      <c r="D1704" s="43">
        <v>614</v>
      </c>
      <c r="G1704" t="s">
        <v>1624</v>
      </c>
    </row>
    <row r="1705" spans="1:7">
      <c r="A1705" s="568" t="s">
        <v>522</v>
      </c>
      <c r="B1705" s="142" t="s">
        <v>256</v>
      </c>
      <c r="C1705" s="56">
        <v>45932</v>
      </c>
      <c r="D1705" s="43">
        <v>305</v>
      </c>
      <c r="G1705" t="s">
        <v>1624</v>
      </c>
    </row>
    <row r="1706" spans="1:7">
      <c r="A1706" s="309" t="s">
        <v>435</v>
      </c>
      <c r="B1706" s="359" t="s">
        <v>256</v>
      </c>
      <c r="C1706" s="56">
        <v>45932</v>
      </c>
      <c r="D1706" s="43">
        <v>789</v>
      </c>
      <c r="F1706" s="43" t="s">
        <v>1630</v>
      </c>
      <c r="G1706" t="s">
        <v>1624</v>
      </c>
    </row>
    <row r="1707" spans="1:7">
      <c r="A1707" s="142" t="s">
        <v>432</v>
      </c>
      <c r="B1707" s="142" t="s">
        <v>256</v>
      </c>
      <c r="C1707" s="56">
        <v>45932</v>
      </c>
      <c r="D1707" s="43">
        <v>170</v>
      </c>
      <c r="G1707" t="s">
        <v>1624</v>
      </c>
    </row>
    <row r="1708" spans="1:7">
      <c r="A1708" s="135" t="s">
        <v>515</v>
      </c>
      <c r="B1708" s="315" t="s">
        <v>1004</v>
      </c>
      <c r="C1708" s="56">
        <v>45933</v>
      </c>
      <c r="D1708" s="43">
        <v>352</v>
      </c>
      <c r="G1708" t="s">
        <v>1624</v>
      </c>
    </row>
    <row r="1709" spans="1:7">
      <c r="A1709" s="328" t="s">
        <v>1027</v>
      </c>
      <c r="B1709" s="315" t="s">
        <v>1004</v>
      </c>
      <c r="C1709" s="56">
        <v>45933</v>
      </c>
      <c r="D1709" s="43">
        <v>352</v>
      </c>
      <c r="G1709" t="s">
        <v>1624</v>
      </c>
    </row>
    <row r="1710" spans="1:7">
      <c r="A1710" s="328" t="s">
        <v>611</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409</v>
      </c>
      <c r="B1713" s="142" t="s">
        <v>410</v>
      </c>
      <c r="C1713" s="56">
        <v>45933</v>
      </c>
      <c r="D1713" s="43">
        <v>617</v>
      </c>
      <c r="G1713" t="s">
        <v>1624</v>
      </c>
    </row>
    <row r="1714" spans="1:7">
      <c r="A1714" s="309" t="s">
        <v>1052</v>
      </c>
      <c r="B1714" s="309" t="s">
        <v>1004</v>
      </c>
      <c r="C1714" s="56">
        <v>45933</v>
      </c>
      <c r="D1714" s="43">
        <v>486</v>
      </c>
      <c r="G1714" t="s">
        <v>1624</v>
      </c>
    </row>
    <row r="1715" spans="1:7">
      <c r="A1715" s="310" t="s">
        <v>435</v>
      </c>
      <c r="B1715" s="142" t="s">
        <v>256</v>
      </c>
      <c r="C1715" s="56">
        <v>45933</v>
      </c>
      <c r="F1715" s="43" t="s">
        <v>1633</v>
      </c>
      <c r="G1715" t="s">
        <v>1624</v>
      </c>
    </row>
    <row r="1716" spans="1:7">
      <c r="A1716" s="310" t="s">
        <v>432</v>
      </c>
      <c r="B1716" s="142" t="s">
        <v>256</v>
      </c>
      <c r="C1716" s="56">
        <v>45933</v>
      </c>
      <c r="F1716" s="43" t="s">
        <v>1633</v>
      </c>
      <c r="G1716" t="s">
        <v>1624</v>
      </c>
    </row>
    <row r="1717" spans="1:7">
      <c r="A1717" s="135" t="s">
        <v>1027</v>
      </c>
      <c r="B1717" s="315" t="s">
        <v>1004</v>
      </c>
      <c r="C1717" s="56">
        <v>45936</v>
      </c>
      <c r="D1717" s="43">
        <v>65</v>
      </c>
      <c r="G1717" t="s">
        <v>1624</v>
      </c>
    </row>
    <row r="1718" spans="1:7">
      <c r="A1718" s="600" t="s">
        <v>515</v>
      </c>
      <c r="B1718" s="315" t="s">
        <v>1004</v>
      </c>
      <c r="C1718" s="56">
        <v>45936</v>
      </c>
      <c r="D1718" s="43">
        <v>175</v>
      </c>
      <c r="G1718" t="s">
        <v>1624</v>
      </c>
    </row>
    <row r="1719" spans="1:7">
      <c r="A1719" s="600" t="s">
        <v>611</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558</v>
      </c>
      <c r="B1723" s="142" t="s">
        <v>168</v>
      </c>
      <c r="C1723" s="56">
        <v>45936</v>
      </c>
      <c r="D1723" s="156">
        <v>1174</v>
      </c>
      <c r="G1723" t="s">
        <v>1624</v>
      </c>
    </row>
    <row r="1724" spans="1:7">
      <c r="A1724" s="135" t="s">
        <v>409</v>
      </c>
      <c r="B1724" s="142" t="s">
        <v>410</v>
      </c>
      <c r="C1724" s="56">
        <v>45936</v>
      </c>
      <c r="D1724" s="43">
        <v>768</v>
      </c>
      <c r="G1724" t="s">
        <v>1624</v>
      </c>
    </row>
    <row r="1725" spans="1:7">
      <c r="A1725" s="309" t="s">
        <v>1052</v>
      </c>
      <c r="B1725" s="309" t="s">
        <v>760</v>
      </c>
      <c r="C1725" s="56">
        <v>45936</v>
      </c>
      <c r="D1725" s="43">
        <v>225</v>
      </c>
      <c r="G1725" t="s">
        <v>1624</v>
      </c>
    </row>
    <row r="1726" spans="1:7">
      <c r="A1726" s="566" t="s">
        <v>522</v>
      </c>
      <c r="B1726" s="310" t="s">
        <v>256</v>
      </c>
      <c r="C1726" s="56">
        <v>45936</v>
      </c>
      <c r="F1726" s="348" t="s">
        <v>1277</v>
      </c>
      <c r="G1726" t="s">
        <v>1624</v>
      </c>
    </row>
    <row r="1727" spans="1:7">
      <c r="A1727" s="315" t="s">
        <v>435</v>
      </c>
      <c r="B1727" s="315" t="s">
        <v>256</v>
      </c>
      <c r="C1727" s="56">
        <v>45936</v>
      </c>
      <c r="D1727" s="156">
        <v>1088</v>
      </c>
      <c r="F1727" s="43" t="s">
        <v>1628</v>
      </c>
      <c r="G1727" t="s">
        <v>1624</v>
      </c>
    </row>
    <row r="1728" spans="1:7">
      <c r="A1728" s="135" t="s">
        <v>515</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558</v>
      </c>
      <c r="B1733" s="142" t="s">
        <v>168</v>
      </c>
      <c r="C1733" s="314">
        <v>45937</v>
      </c>
      <c r="D1733" s="156">
        <v>1597</v>
      </c>
      <c r="F1733" s="43" t="s">
        <v>1637</v>
      </c>
      <c r="G1733" t="s">
        <v>1624</v>
      </c>
    </row>
    <row r="1734" spans="1:7">
      <c r="A1734" s="135" t="s">
        <v>409</v>
      </c>
      <c r="B1734" s="142" t="s">
        <v>410</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435</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611</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558</v>
      </c>
      <c r="B1743" s="142" t="s">
        <v>168</v>
      </c>
      <c r="C1743" s="56">
        <v>45938</v>
      </c>
      <c r="D1743" s="43">
        <v>308</v>
      </c>
      <c r="F1743" s="43" t="s">
        <v>1640</v>
      </c>
      <c r="G1743" t="s">
        <v>1624</v>
      </c>
    </row>
    <row r="1744" spans="1:7">
      <c r="A1744" s="664" t="s">
        <v>553</v>
      </c>
      <c r="B1744" s="142" t="s">
        <v>168</v>
      </c>
      <c r="C1744" s="56">
        <v>45938</v>
      </c>
      <c r="D1744" s="43">
        <v>334</v>
      </c>
      <c r="F1744" s="43" t="s">
        <v>1575</v>
      </c>
      <c r="G1744" t="s">
        <v>1624</v>
      </c>
    </row>
    <row r="1745" spans="1:7">
      <c r="A1745" s="308" t="s">
        <v>542</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435</v>
      </c>
      <c r="B1748" s="321" t="s">
        <v>256</v>
      </c>
      <c r="C1748" s="56">
        <v>45938</v>
      </c>
      <c r="D1748" s="43">
        <v>512</v>
      </c>
      <c r="F1748" s="43" t="s">
        <v>1575</v>
      </c>
      <c r="G1748" t="s">
        <v>1624</v>
      </c>
    </row>
    <row r="1749" spans="1:7">
      <c r="A1749" s="610" t="s">
        <v>512</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558</v>
      </c>
      <c r="B1753" s="409" t="s">
        <v>168</v>
      </c>
      <c r="C1753" s="56">
        <v>45939</v>
      </c>
      <c r="F1753" s="635" t="s">
        <v>1144</v>
      </c>
      <c r="G1753" t="s">
        <v>1624</v>
      </c>
    </row>
    <row r="1754" spans="1:7">
      <c r="A1754" s="149" t="s">
        <v>542</v>
      </c>
      <c r="B1754" s="116" t="s">
        <v>1439</v>
      </c>
      <c r="C1754" s="56">
        <v>45939</v>
      </c>
      <c r="F1754" s="43" t="s">
        <v>1496</v>
      </c>
      <c r="G1754" t="s">
        <v>1624</v>
      </c>
    </row>
    <row r="1755" spans="1:7">
      <c r="A1755" s="135" t="s">
        <v>409</v>
      </c>
      <c r="B1755" s="251" t="s">
        <v>410</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435</v>
      </c>
      <c r="B1758" s="321" t="s">
        <v>256</v>
      </c>
      <c r="C1758" s="56">
        <v>45939</v>
      </c>
      <c r="D1758" s="43">
        <v>369</v>
      </c>
      <c r="G1758" t="s">
        <v>1624</v>
      </c>
    </row>
    <row r="1759" spans="1:7">
      <c r="A1759" s="116" t="s">
        <v>432</v>
      </c>
      <c r="B1759" s="321" t="s">
        <v>256</v>
      </c>
      <c r="C1759" s="56">
        <v>45939</v>
      </c>
      <c r="D1759" s="43">
        <v>725</v>
      </c>
      <c r="G1759" t="s">
        <v>1624</v>
      </c>
    </row>
    <row r="1760" spans="1:7">
      <c r="A1760" s="124" t="s">
        <v>512</v>
      </c>
      <c r="B1760" s="315" t="s">
        <v>1004</v>
      </c>
      <c r="C1760" s="56">
        <v>45940</v>
      </c>
      <c r="D1760" s="43">
        <v>268</v>
      </c>
      <c r="G1760" t="s">
        <v>1624</v>
      </c>
    </row>
    <row r="1761" spans="1:7">
      <c r="A1761" s="600" t="s">
        <v>1021</v>
      </c>
      <c r="B1761" s="319" t="s">
        <v>1004</v>
      </c>
      <c r="C1761" s="56">
        <v>45940</v>
      </c>
      <c r="F1761" s="315" t="s">
        <v>1643</v>
      </c>
      <c r="G1761" t="s">
        <v>1624</v>
      </c>
    </row>
    <row r="1762" spans="1:7">
      <c r="A1762" s="348" t="s">
        <v>558</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412</v>
      </c>
      <c r="B1766" s="348" t="s">
        <v>1004</v>
      </c>
      <c r="C1766" s="56">
        <v>45940</v>
      </c>
      <c r="F1766" s="315" t="s">
        <v>1463</v>
      </c>
      <c r="G1766" t="s">
        <v>1624</v>
      </c>
    </row>
    <row r="1767" spans="1:7">
      <c r="A1767" s="319" t="s">
        <v>522</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520</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560</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415</v>
      </c>
      <c r="B1776" s="542" t="s">
        <v>1004</v>
      </c>
      <c r="C1776" s="56">
        <v>45943</v>
      </c>
      <c r="D1776" s="43">
        <v>60</v>
      </c>
      <c r="G1776" t="s">
        <v>1624</v>
      </c>
    </row>
    <row r="1777" spans="1:7">
      <c r="A1777" s="124" t="s">
        <v>1021</v>
      </c>
      <c r="B1777" s="315" t="s">
        <v>1004</v>
      </c>
      <c r="C1777" s="56">
        <v>45944</v>
      </c>
      <c r="D1777" s="43">
        <v>163</v>
      </c>
      <c r="G1777" t="s">
        <v>1624</v>
      </c>
    </row>
    <row r="1778" spans="1:7">
      <c r="A1778" s="633" t="s">
        <v>520</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560</v>
      </c>
      <c r="B1782" s="142" t="s">
        <v>168</v>
      </c>
      <c r="C1782" s="314">
        <v>45944</v>
      </c>
      <c r="D1782" s="43">
        <v>510</v>
      </c>
      <c r="F1782" s="43" t="s">
        <v>1651</v>
      </c>
      <c r="G1782" t="s">
        <v>1624</v>
      </c>
    </row>
    <row r="1783" spans="1:7">
      <c r="A1783" s="827" t="s">
        <v>564</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425</v>
      </c>
      <c r="B1786" s="319" t="s">
        <v>256</v>
      </c>
      <c r="C1786" s="56">
        <v>45944</v>
      </c>
      <c r="D1786" s="43">
        <v>927</v>
      </c>
      <c r="F1786" s="43" t="s">
        <v>1631</v>
      </c>
      <c r="G1786" t="s">
        <v>1624</v>
      </c>
    </row>
    <row r="1787" spans="1:7">
      <c r="A1787" s="251" t="s">
        <v>415</v>
      </c>
      <c r="B1787" s="315" t="s">
        <v>1004</v>
      </c>
      <c r="C1787" s="56">
        <v>45944</v>
      </c>
      <c r="D1787" s="43">
        <v>219</v>
      </c>
      <c r="G1787" t="s">
        <v>1624</v>
      </c>
    </row>
    <row r="1788" spans="1:7">
      <c r="A1788" s="124" t="s">
        <v>1021</v>
      </c>
      <c r="B1788" s="315" t="s">
        <v>1004</v>
      </c>
      <c r="C1788" s="56">
        <v>45945</v>
      </c>
      <c r="D1788" s="43">
        <v>535</v>
      </c>
      <c r="G1788" t="s">
        <v>1624</v>
      </c>
    </row>
    <row r="1789" spans="1:7">
      <c r="A1789" s="633" t="s">
        <v>520</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564</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409</v>
      </c>
      <c r="B1794" s="315" t="s">
        <v>1004</v>
      </c>
      <c r="C1794" s="56">
        <v>45945</v>
      </c>
      <c r="D1794" s="43">
        <v>986</v>
      </c>
      <c r="G1794" t="s">
        <v>1624</v>
      </c>
    </row>
    <row r="1795" spans="1:7">
      <c r="A1795" s="310" t="s">
        <v>428</v>
      </c>
      <c r="B1795" s="359" t="s">
        <v>1659</v>
      </c>
      <c r="C1795" s="56">
        <v>45945</v>
      </c>
      <c r="D1795" s="156">
        <v>1457</v>
      </c>
      <c r="F1795" s="43" t="s">
        <v>1660</v>
      </c>
      <c r="G1795" t="s">
        <v>1624</v>
      </c>
    </row>
    <row r="1796" spans="1:7">
      <c r="A1796" s="315" t="s">
        <v>425</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520</v>
      </c>
      <c r="B1799" s="142" t="s">
        <v>1615</v>
      </c>
      <c r="C1799" s="314">
        <v>45946</v>
      </c>
      <c r="D1799" s="43">
        <v>487</v>
      </c>
      <c r="F1799" s="43" t="s">
        <v>1662</v>
      </c>
      <c r="G1799" t="s">
        <v>1624</v>
      </c>
    </row>
    <row r="1800" spans="1:7">
      <c r="A1800" s="973" t="s">
        <v>564</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428</v>
      </c>
      <c r="B1805" s="142" t="s">
        <v>1659</v>
      </c>
      <c r="C1805" s="314">
        <v>45946</v>
      </c>
      <c r="D1805" s="156">
        <v>1142</v>
      </c>
      <c r="F1805" s="43" t="s">
        <v>1665</v>
      </c>
      <c r="G1805" t="s">
        <v>1624</v>
      </c>
    </row>
    <row r="1806" spans="1:7">
      <c r="A1806" s="308" t="s">
        <v>425</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520</v>
      </c>
      <c r="B1809" s="142" t="s">
        <v>1615</v>
      </c>
      <c r="C1809" s="56">
        <v>45947</v>
      </c>
      <c r="D1809" s="43">
        <v>123</v>
      </c>
      <c r="F1809" s="43" t="s">
        <v>1580</v>
      </c>
      <c r="G1809" t="s">
        <v>1624</v>
      </c>
    </row>
    <row r="1810" spans="1:7">
      <c r="A1810" s="703" t="s">
        <v>558</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428</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515</v>
      </c>
      <c r="B1814" s="780" t="s">
        <v>1004</v>
      </c>
      <c r="C1814" s="56">
        <v>45950</v>
      </c>
      <c r="D1814" s="43">
        <v>153</v>
      </c>
      <c r="F1814" s="989"/>
      <c r="G1814" t="s">
        <v>1624</v>
      </c>
    </row>
    <row r="1815" spans="1:7">
      <c r="A1815" s="987" t="s">
        <v>520</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522</v>
      </c>
      <c r="B1819" s="991" t="s">
        <v>1004</v>
      </c>
      <c r="C1819" s="56">
        <v>45950</v>
      </c>
      <c r="D1819" s="43">
        <v>151</v>
      </c>
      <c r="G1819" t="s">
        <v>1624</v>
      </c>
    </row>
    <row r="1820" spans="1:7">
      <c r="A1820" s="780" t="s">
        <v>428</v>
      </c>
      <c r="B1820" s="780" t="s">
        <v>1659</v>
      </c>
      <c r="C1820" s="56">
        <v>45950</v>
      </c>
      <c r="D1820" s="156">
        <v>1186</v>
      </c>
      <c r="F1820" s="43" t="s">
        <v>1499</v>
      </c>
      <c r="G1820" t="s">
        <v>1624</v>
      </c>
    </row>
    <row r="1821" spans="1:7">
      <c r="A1821" s="988" t="s">
        <v>425</v>
      </c>
      <c r="B1821" s="988" t="s">
        <v>256</v>
      </c>
      <c r="C1821" s="56">
        <v>45950</v>
      </c>
      <c r="D1821" s="156">
        <v>1100</v>
      </c>
      <c r="G1821" t="s">
        <v>1624</v>
      </c>
    </row>
    <row r="1822" spans="1:7">
      <c r="A1822" s="1007" t="s">
        <v>515</v>
      </c>
      <c r="B1822" s="999" t="s">
        <v>1004</v>
      </c>
      <c r="C1822" s="56">
        <v>45951</v>
      </c>
      <c r="D1822" s="156">
        <v>244</v>
      </c>
      <c r="G1822" t="s">
        <v>1624</v>
      </c>
    </row>
    <row r="1823" spans="1:7">
      <c r="A1823" s="88" t="s">
        <v>520</v>
      </c>
      <c r="B1823" s="994" t="s">
        <v>1615</v>
      </c>
      <c r="C1823" s="56">
        <v>45951</v>
      </c>
      <c r="D1823" s="43">
        <v>413</v>
      </c>
      <c r="F1823" s="43" t="s">
        <v>1093</v>
      </c>
      <c r="G1823" t="s">
        <v>1624</v>
      </c>
    </row>
    <row r="1824" spans="1:7">
      <c r="A1824" s="995" t="s">
        <v>564</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568</v>
      </c>
      <c r="B1827" s="43" t="s">
        <v>168</v>
      </c>
      <c r="C1827" s="56">
        <v>45951</v>
      </c>
      <c r="D1827" s="156">
        <v>1182</v>
      </c>
      <c r="F1827" s="43" t="s">
        <v>1676</v>
      </c>
      <c r="G1827" t="s">
        <v>1624</v>
      </c>
    </row>
    <row r="1828" spans="1:7">
      <c r="A1828" s="326" t="s">
        <v>522</v>
      </c>
      <c r="B1828" s="999" t="s">
        <v>1004</v>
      </c>
      <c r="C1828" s="56">
        <v>45951</v>
      </c>
      <c r="D1828" s="43">
        <v>149</v>
      </c>
      <c r="G1828" t="s">
        <v>1624</v>
      </c>
    </row>
    <row r="1829" spans="1:7">
      <c r="A1829" s="753" t="s">
        <v>428</v>
      </c>
      <c r="B1829" s="116" t="s">
        <v>1659</v>
      </c>
      <c r="C1829" s="56">
        <v>45951</v>
      </c>
      <c r="D1829" s="156">
        <v>1564</v>
      </c>
      <c r="F1829" s="43" t="s">
        <v>1677</v>
      </c>
      <c r="G1829" t="s">
        <v>1624</v>
      </c>
    </row>
    <row r="1830" spans="1:7">
      <c r="A1830" s="43" t="s">
        <v>425</v>
      </c>
      <c r="B1830" s="142" t="s">
        <v>256</v>
      </c>
      <c r="C1830" s="56">
        <v>45951</v>
      </c>
      <c r="D1830" s="43">
        <v>527</v>
      </c>
      <c r="F1830" s="43" t="s">
        <v>1666</v>
      </c>
      <c r="G1830" t="s">
        <v>1624</v>
      </c>
    </row>
    <row r="1831" spans="1:7">
      <c r="A1831" s="92" t="s">
        <v>438</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520</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568</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522</v>
      </c>
      <c r="B1837" s="1008" t="s">
        <v>1004</v>
      </c>
      <c r="C1837" s="56">
        <v>45952</v>
      </c>
      <c r="F1837" s="310" t="s">
        <v>1682</v>
      </c>
      <c r="G1837" t="s">
        <v>1624</v>
      </c>
    </row>
    <row r="1838" spans="1:7">
      <c r="A1838" s="635" t="s">
        <v>428</v>
      </c>
      <c r="B1838" s="162" t="s">
        <v>1659</v>
      </c>
      <c r="C1838" s="56">
        <v>45952</v>
      </c>
      <c r="D1838" s="156">
        <v>1012</v>
      </c>
      <c r="F1838" s="43" t="s">
        <v>1683</v>
      </c>
      <c r="G1838" t="s">
        <v>1624</v>
      </c>
    </row>
    <row r="1839" spans="1:7">
      <c r="A1839" s="43" t="s">
        <v>425</v>
      </c>
      <c r="B1839" s="322" t="s">
        <v>256</v>
      </c>
      <c r="C1839" s="56">
        <v>45952</v>
      </c>
      <c r="D1839" s="43">
        <v>553</v>
      </c>
      <c r="G1839" t="s">
        <v>1624</v>
      </c>
    </row>
    <row r="1840" spans="1:7">
      <c r="A1840" s="69" t="s">
        <v>438</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515</v>
      </c>
      <c r="B1842" s="1015" t="s">
        <v>1004</v>
      </c>
      <c r="C1842" s="56">
        <v>45953</v>
      </c>
      <c r="D1842" s="43">
        <v>237</v>
      </c>
      <c r="G1842" t="s">
        <v>1624</v>
      </c>
    </row>
    <row r="1843" spans="1:7">
      <c r="A1843" s="335" t="s">
        <v>520</v>
      </c>
      <c r="B1843" s="251" t="s">
        <v>1615</v>
      </c>
      <c r="C1843" s="314">
        <v>45953</v>
      </c>
      <c r="D1843" s="43">
        <v>844</v>
      </c>
      <c r="F1843" s="43" t="s">
        <v>1685</v>
      </c>
      <c r="G1843" t="s">
        <v>1624</v>
      </c>
    </row>
    <row r="1844" spans="1:7">
      <c r="A1844" s="335" t="s">
        <v>520</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568</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542</v>
      </c>
      <c r="B1848" s="412" t="s">
        <v>1004</v>
      </c>
      <c r="C1848" s="56">
        <v>45953</v>
      </c>
      <c r="F1848" s="315" t="s">
        <v>1496</v>
      </c>
      <c r="G1848" t="s">
        <v>1624</v>
      </c>
    </row>
    <row r="1849" spans="1:7">
      <c r="A1849" s="970" t="s">
        <v>522</v>
      </c>
      <c r="B1849" s="1008" t="s">
        <v>1004</v>
      </c>
      <c r="C1849" s="56">
        <v>45953</v>
      </c>
      <c r="F1849" s="310" t="s">
        <v>1277</v>
      </c>
      <c r="G1849" t="s">
        <v>1624</v>
      </c>
    </row>
    <row r="1850" spans="1:7">
      <c r="A1850" s="635" t="s">
        <v>428</v>
      </c>
      <c r="B1850" s="162" t="s">
        <v>1659</v>
      </c>
      <c r="C1850" s="56">
        <v>45953</v>
      </c>
      <c r="D1850" s="43">
        <v>588</v>
      </c>
      <c r="F1850" s="43" t="s">
        <v>1690</v>
      </c>
      <c r="G1850" t="s">
        <v>1624</v>
      </c>
    </row>
    <row r="1851" spans="1:7">
      <c r="A1851" s="69" t="s">
        <v>438</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520</v>
      </c>
      <c r="B1854" s="251" t="s">
        <v>1615</v>
      </c>
      <c r="C1854" s="56">
        <v>45954</v>
      </c>
      <c r="D1854" s="43">
        <v>142</v>
      </c>
      <c r="F1854" s="43" t="s">
        <v>1692</v>
      </c>
      <c r="G1854" t="s">
        <v>1624</v>
      </c>
    </row>
    <row r="1855" spans="1:7">
      <c r="A1855" s="88" t="s">
        <v>520</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522</v>
      </c>
      <c r="B1857" s="1008" t="s">
        <v>1004</v>
      </c>
      <c r="C1857" s="56">
        <v>45954</v>
      </c>
      <c r="F1857" s="43" t="s">
        <v>1694</v>
      </c>
      <c r="G1857" t="s">
        <v>1624</v>
      </c>
    </row>
    <row r="1858" spans="1:7">
      <c r="A1858" s="635" t="s">
        <v>426</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520</v>
      </c>
      <c r="B1861" s="251" t="s">
        <v>1615</v>
      </c>
      <c r="C1861" s="56">
        <v>45957</v>
      </c>
      <c r="F1861" s="43" t="s">
        <v>1093</v>
      </c>
      <c r="G1861" t="s">
        <v>1624</v>
      </c>
    </row>
    <row r="1862" spans="1:7">
      <c r="A1862" s="88" t="s">
        <v>520</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568</v>
      </c>
      <c r="B1867" s="409" t="s">
        <v>168</v>
      </c>
      <c r="C1867" s="56">
        <v>45957</v>
      </c>
      <c r="D1867" s="156">
        <v>1310</v>
      </c>
      <c r="F1867" s="43" t="s">
        <v>1701</v>
      </c>
      <c r="G1867" t="s">
        <v>1624</v>
      </c>
    </row>
    <row r="1868" spans="1:7">
      <c r="A1868" s="171" t="s">
        <v>542</v>
      </c>
      <c r="B1868" s="171" t="s">
        <v>168</v>
      </c>
      <c r="C1868" s="56">
        <v>45957</v>
      </c>
      <c r="D1868" s="43">
        <v>270</v>
      </c>
      <c r="G1868" t="s">
        <v>1624</v>
      </c>
    </row>
    <row r="1869" spans="1:7">
      <c r="A1869" s="970" t="s">
        <v>306</v>
      </c>
      <c r="B1869" s="1008" t="s">
        <v>1004</v>
      </c>
      <c r="C1869" s="56">
        <v>45957</v>
      </c>
      <c r="F1869" s="324" t="s">
        <v>1523</v>
      </c>
      <c r="G1869" t="s">
        <v>1624</v>
      </c>
    </row>
    <row r="1870" spans="1:7">
      <c r="A1870" s="635" t="s">
        <v>426</v>
      </c>
      <c r="B1870" s="162" t="s">
        <v>1659</v>
      </c>
      <c r="C1870" s="56">
        <v>45957</v>
      </c>
      <c r="D1870" s="156">
        <v>1323</v>
      </c>
      <c r="F1870" s="43" t="s">
        <v>1702</v>
      </c>
      <c r="G1870" t="s">
        <v>1624</v>
      </c>
    </row>
    <row r="1871" spans="1:7">
      <c r="A1871" s="43" t="s">
        <v>425</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520</v>
      </c>
      <c r="B1874" s="251" t="s">
        <v>1615</v>
      </c>
      <c r="C1874" s="56">
        <v>45958</v>
      </c>
      <c r="F1874" s="324" t="s">
        <v>1277</v>
      </c>
      <c r="G1874" t="s">
        <v>1624</v>
      </c>
    </row>
    <row r="1875" spans="1:7">
      <c r="A1875" s="88" t="s">
        <v>520</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562</v>
      </c>
      <c r="B1879" s="142" t="s">
        <v>168</v>
      </c>
      <c r="C1879" s="56">
        <v>45958</v>
      </c>
      <c r="D1879" s="156">
        <v>1509</v>
      </c>
      <c r="F1879" s="43" t="s">
        <v>1706</v>
      </c>
      <c r="G1879" t="s">
        <v>1624</v>
      </c>
    </row>
    <row r="1880" spans="1:7">
      <c r="A1880" s="1009" t="s">
        <v>556</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542</v>
      </c>
      <c r="B1882" s="171" t="s">
        <v>1004</v>
      </c>
      <c r="C1882" s="56">
        <v>45958</v>
      </c>
      <c r="D1882" s="43">
        <v>60</v>
      </c>
      <c r="E1882" s="140">
        <v>886</v>
      </c>
      <c r="F1882" s="43" t="s">
        <v>1708</v>
      </c>
      <c r="G1882" t="s">
        <v>1624</v>
      </c>
    </row>
    <row r="1883" spans="1:7">
      <c r="A1883" s="635" t="s">
        <v>426</v>
      </c>
      <c r="B1883" s="162" t="s">
        <v>1659</v>
      </c>
      <c r="C1883" s="56">
        <v>45958</v>
      </c>
      <c r="D1883" s="156">
        <v>1516</v>
      </c>
      <c r="F1883" s="43" t="s">
        <v>1709</v>
      </c>
      <c r="G1883" t="s">
        <v>1624</v>
      </c>
    </row>
    <row r="1884" spans="1:7">
      <c r="A1884" s="43" t="s">
        <v>425</v>
      </c>
      <c r="B1884" s="322" t="s">
        <v>256</v>
      </c>
      <c r="C1884" s="56">
        <v>45958</v>
      </c>
      <c r="D1884" s="156">
        <v>1224</v>
      </c>
      <c r="G1884" t="s">
        <v>1624</v>
      </c>
    </row>
    <row r="1885" spans="1:7">
      <c r="A1885" s="43" t="s">
        <v>425</v>
      </c>
      <c r="B1885" s="675" t="s">
        <v>256</v>
      </c>
      <c r="C1885" s="56">
        <v>45958</v>
      </c>
      <c r="D1885" s="156">
        <v>423</v>
      </c>
      <c r="G1885" t="s">
        <v>1624</v>
      </c>
    </row>
    <row r="1886" spans="1:7">
      <c r="A1886" s="88" t="s">
        <v>512</v>
      </c>
      <c r="B1886" s="412" t="s">
        <v>1004</v>
      </c>
      <c r="C1886" s="56">
        <v>45959</v>
      </c>
      <c r="D1886" s="43">
        <v>171</v>
      </c>
      <c r="G1886" t="s">
        <v>1624</v>
      </c>
    </row>
    <row r="1887" spans="1:7">
      <c r="A1887" s="88" t="s">
        <v>520</v>
      </c>
      <c r="B1887" s="251" t="s">
        <v>1615</v>
      </c>
      <c r="C1887" s="56">
        <v>45959</v>
      </c>
      <c r="F1887" s="43" t="s">
        <v>1710</v>
      </c>
      <c r="G1887" t="s">
        <v>1624</v>
      </c>
    </row>
    <row r="1888" spans="1:7">
      <c r="A1888" s="88" t="s">
        <v>520</v>
      </c>
      <c r="B1888" s="251" t="s">
        <v>1711</v>
      </c>
      <c r="C1888" s="56">
        <v>45959</v>
      </c>
      <c r="D1888" s="156">
        <v>1147</v>
      </c>
      <c r="F1888" s="43" t="s">
        <v>1712</v>
      </c>
      <c r="G1888" t="s">
        <v>1624</v>
      </c>
    </row>
    <row r="1889" spans="1:7">
      <c r="A1889" s="88" t="s">
        <v>520</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562</v>
      </c>
      <c r="B1893" s="675" t="s">
        <v>168</v>
      </c>
      <c r="C1893" s="56">
        <v>45959</v>
      </c>
      <c r="D1893" s="156">
        <v>1087</v>
      </c>
      <c r="F1893" s="43" t="s">
        <v>1715</v>
      </c>
      <c r="G1893" t="s">
        <v>1624</v>
      </c>
    </row>
    <row r="1894" spans="1:7">
      <c r="A1894" s="1033" t="s">
        <v>426</v>
      </c>
      <c r="B1894" s="162" t="s">
        <v>1659</v>
      </c>
      <c r="C1894" s="56">
        <v>45959</v>
      </c>
      <c r="D1894" s="43">
        <v>790</v>
      </c>
      <c r="F1894" s="43" t="s">
        <v>1716</v>
      </c>
      <c r="G1894" t="s">
        <v>1624</v>
      </c>
    </row>
    <row r="1895" spans="1:7">
      <c r="A1895" s="43" t="s">
        <v>425</v>
      </c>
      <c r="B1895" s="675" t="s">
        <v>256</v>
      </c>
      <c r="C1895" s="56">
        <v>45959</v>
      </c>
      <c r="D1895" s="43">
        <v>343</v>
      </c>
      <c r="G1895" t="s">
        <v>1624</v>
      </c>
    </row>
    <row r="1896" spans="1:7">
      <c r="A1896" s="69" t="s">
        <v>421</v>
      </c>
      <c r="B1896" s="43" t="s">
        <v>256</v>
      </c>
      <c r="C1896" s="56">
        <v>45959</v>
      </c>
      <c r="D1896" s="156">
        <v>3179</v>
      </c>
      <c r="G1896" t="s">
        <v>1624</v>
      </c>
    </row>
    <row r="1897" spans="1:7">
      <c r="A1897" s="315" t="s">
        <v>409</v>
      </c>
      <c r="B1897" s="315" t="s">
        <v>1004</v>
      </c>
      <c r="C1897" s="56">
        <v>45959</v>
      </c>
      <c r="F1897" s="43" t="s">
        <v>1717</v>
      </c>
      <c r="G1897" t="s">
        <v>1624</v>
      </c>
    </row>
    <row r="1898" spans="1:7">
      <c r="A1898" s="319" t="s">
        <v>522</v>
      </c>
      <c r="B1898" s="319" t="s">
        <v>1004</v>
      </c>
      <c r="C1898" s="56">
        <v>45959</v>
      </c>
      <c r="E1898" s="325">
        <v>5475</v>
      </c>
      <c r="F1898" s="43" t="s">
        <v>1718</v>
      </c>
      <c r="G1898" t="s">
        <v>1624</v>
      </c>
    </row>
    <row r="1899" spans="1:7">
      <c r="A1899" s="88" t="s">
        <v>520</v>
      </c>
      <c r="B1899" s="251" t="s">
        <v>1615</v>
      </c>
      <c r="C1899" s="56">
        <v>45960</v>
      </c>
      <c r="F1899" s="324" t="s">
        <v>1719</v>
      </c>
      <c r="G1899" t="s">
        <v>1624</v>
      </c>
    </row>
    <row r="1900" spans="1:7">
      <c r="A1900" s="88" t="s">
        <v>520</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562</v>
      </c>
      <c r="B1904" s="322" t="s">
        <v>168</v>
      </c>
      <c r="C1904" s="56">
        <v>45960</v>
      </c>
      <c r="D1904" s="43">
        <v>777</v>
      </c>
      <c r="F1904" s="43" t="s">
        <v>1724</v>
      </c>
      <c r="G1904" t="s">
        <v>1624</v>
      </c>
    </row>
    <row r="1905" spans="1:7">
      <c r="A1905" s="43" t="s">
        <v>556</v>
      </c>
      <c r="B1905" s="1055" t="s">
        <v>168</v>
      </c>
      <c r="C1905" s="56">
        <v>45960</v>
      </c>
      <c r="D1905" s="43">
        <v>394</v>
      </c>
      <c r="E1905" s="325">
        <v>1275</v>
      </c>
      <c r="F1905" s="43" t="s">
        <v>1725</v>
      </c>
      <c r="G1905" t="s">
        <v>1624</v>
      </c>
    </row>
    <row r="1906" spans="1:7">
      <c r="A1906" s="1056" t="s">
        <v>464</v>
      </c>
      <c r="B1906" s="171" t="s">
        <v>168</v>
      </c>
      <c r="C1906" s="56">
        <v>45960</v>
      </c>
      <c r="D1906" s="43">
        <v>978</v>
      </c>
      <c r="G1906" t="s">
        <v>1624</v>
      </c>
    </row>
    <row r="1907" spans="1:7">
      <c r="A1907" s="171" t="s">
        <v>470</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560</v>
      </c>
      <c r="B1909" s="171" t="s">
        <v>168</v>
      </c>
      <c r="C1909" s="56">
        <v>45960</v>
      </c>
      <c r="D1909" s="140"/>
      <c r="E1909" s="43"/>
      <c r="F1909" s="155" t="s">
        <v>1726</v>
      </c>
      <c r="G1909" t="s">
        <v>1624</v>
      </c>
    </row>
    <row r="1910" spans="1:7">
      <c r="A1910" s="43" t="s">
        <v>425</v>
      </c>
      <c r="B1910" s="322" t="s">
        <v>256</v>
      </c>
      <c r="C1910" s="56">
        <v>45960</v>
      </c>
      <c r="E1910" s="257"/>
      <c r="F1910" s="632" t="s">
        <v>1314</v>
      </c>
      <c r="G1910" t="s">
        <v>1624</v>
      </c>
    </row>
    <row r="1911" spans="1:7">
      <c r="A1911" s="635" t="s">
        <v>426</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409</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520</v>
      </c>
      <c r="B1915" s="251" t="s">
        <v>1615</v>
      </c>
      <c r="C1915" s="56">
        <v>45961</v>
      </c>
      <c r="F1915" s="324" t="s">
        <v>1300</v>
      </c>
      <c r="G1915" t="s">
        <v>1624</v>
      </c>
    </row>
    <row r="1916" spans="1:7">
      <c r="A1916" s="88" t="s">
        <v>520</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562</v>
      </c>
      <c r="B1920" s="142" t="s">
        <v>168</v>
      </c>
      <c r="C1920" s="56">
        <v>45961</v>
      </c>
      <c r="F1920" s="69" t="s">
        <v>1731</v>
      </c>
      <c r="G1920" t="s">
        <v>1624</v>
      </c>
    </row>
    <row r="1921" spans="1:7">
      <c r="A1921" s="43" t="s">
        <v>562</v>
      </c>
      <c r="B1921" s="409" t="s">
        <v>1004</v>
      </c>
      <c r="C1921" s="56">
        <v>45961</v>
      </c>
      <c r="E1921" s="325">
        <v>1862</v>
      </c>
      <c r="F1921" s="635" t="s">
        <v>1447</v>
      </c>
      <c r="G1921" t="s">
        <v>1624</v>
      </c>
    </row>
    <row r="1922" spans="1:7">
      <c r="A1922" s="43" t="s">
        <v>536</v>
      </c>
      <c r="B1922" s="171" t="s">
        <v>1004</v>
      </c>
      <c r="C1922" s="56">
        <v>45961</v>
      </c>
      <c r="D1922" s="43">
        <v>60</v>
      </c>
      <c r="G1922" t="s">
        <v>1624</v>
      </c>
    </row>
    <row r="1923" spans="1:7">
      <c r="A1923" s="635" t="s">
        <v>426</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438</v>
      </c>
      <c r="B1925" s="162" t="s">
        <v>1659</v>
      </c>
      <c r="C1925" s="56">
        <v>45961</v>
      </c>
      <c r="D1925" s="43">
        <v>168</v>
      </c>
      <c r="G1925" t="s">
        <v>1624</v>
      </c>
    </row>
    <row r="1926" spans="1:7">
      <c r="A1926" s="124" t="s">
        <v>1021</v>
      </c>
      <c r="B1926" s="315" t="s">
        <v>1004</v>
      </c>
      <c r="C1926" s="56">
        <v>45964</v>
      </c>
      <c r="F1926" s="320" t="s">
        <v>1729</v>
      </c>
      <c r="G1926" t="s">
        <v>1734</v>
      </c>
    </row>
    <row r="1927" spans="1:7">
      <c r="A1927" s="633" t="s">
        <v>520</v>
      </c>
      <c r="B1927" s="319" t="s">
        <v>1711</v>
      </c>
      <c r="C1927" s="56">
        <v>45964</v>
      </c>
      <c r="F1927" s="324" t="s">
        <v>1384</v>
      </c>
      <c r="G1927" t="s">
        <v>1734</v>
      </c>
    </row>
    <row r="1928" spans="1:7">
      <c r="A1928" s="308" t="s">
        <v>464</v>
      </c>
      <c r="B1928" s="360" t="s">
        <v>168</v>
      </c>
      <c r="C1928" s="56">
        <v>45964</v>
      </c>
      <c r="D1928" s="156">
        <v>1420</v>
      </c>
      <c r="F1928" s="43" t="s">
        <v>1446</v>
      </c>
      <c r="G1928" t="s">
        <v>1734</v>
      </c>
    </row>
    <row r="1929" spans="1:7">
      <c r="A1929" s="357" t="s">
        <v>568</v>
      </c>
      <c r="B1929" s="360" t="s">
        <v>168</v>
      </c>
      <c r="C1929" s="56">
        <v>45964</v>
      </c>
      <c r="D1929" s="43">
        <v>701</v>
      </c>
      <c r="F1929" s="43" t="s">
        <v>1567</v>
      </c>
      <c r="G1929" t="s">
        <v>1734</v>
      </c>
    </row>
    <row r="1930" spans="1:7">
      <c r="A1930" s="142" t="s">
        <v>566</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470</v>
      </c>
      <c r="B1932" s="308" t="s">
        <v>1004</v>
      </c>
      <c r="C1932" s="56">
        <v>45964</v>
      </c>
      <c r="D1932" s="43">
        <v>259</v>
      </c>
      <c r="G1932" t="s">
        <v>1734</v>
      </c>
    </row>
    <row r="1933" spans="1:7">
      <c r="A1933" s="142" t="s">
        <v>438</v>
      </c>
      <c r="B1933" s="322" t="s">
        <v>1659</v>
      </c>
      <c r="C1933" s="56">
        <v>45964</v>
      </c>
      <c r="D1933" s="43">
        <v>463</v>
      </c>
      <c r="G1933" t="s">
        <v>1734</v>
      </c>
    </row>
    <row r="1934" spans="1:7">
      <c r="A1934" s="309" t="s">
        <v>421</v>
      </c>
      <c r="B1934" s="308" t="s">
        <v>256</v>
      </c>
      <c r="C1934" s="56">
        <v>45964</v>
      </c>
      <c r="D1934" s="43">
        <v>882</v>
      </c>
      <c r="F1934" s="43" t="s">
        <v>1737</v>
      </c>
      <c r="G1934" t="s">
        <v>1734</v>
      </c>
    </row>
    <row r="1935" spans="1:7">
      <c r="A1935" s="142" t="s">
        <v>409</v>
      </c>
      <c r="B1935" s="360" t="s">
        <v>1004</v>
      </c>
      <c r="C1935" s="56">
        <v>45964</v>
      </c>
      <c r="F1935" s="43" t="s">
        <v>1470</v>
      </c>
      <c r="G1935" t="s">
        <v>1734</v>
      </c>
    </row>
    <row r="1936" spans="1:7">
      <c r="A1936" s="142" t="s">
        <v>409</v>
      </c>
      <c r="B1936" s="360" t="s">
        <v>1738</v>
      </c>
      <c r="C1936" s="56">
        <v>45964</v>
      </c>
      <c r="E1936" s="325">
        <v>3846</v>
      </c>
      <c r="F1936" s="43" t="s">
        <v>1739</v>
      </c>
      <c r="G1936" t="s">
        <v>1734</v>
      </c>
    </row>
    <row r="1937" spans="1:7">
      <c r="A1937" s="142" t="s">
        <v>409</v>
      </c>
      <c r="B1937" s="360" t="s">
        <v>410</v>
      </c>
      <c r="C1937" s="56">
        <v>45964</v>
      </c>
      <c r="F1937" s="962" t="s">
        <v>1740</v>
      </c>
      <c r="G1937" t="s">
        <v>1734</v>
      </c>
    </row>
    <row r="1938" spans="1:7">
      <c r="A1938" s="142" t="s">
        <v>440</v>
      </c>
      <c r="B1938" s="1064" t="s">
        <v>1004</v>
      </c>
      <c r="C1938" s="56">
        <v>45964</v>
      </c>
      <c r="D1938" s="43">
        <v>207</v>
      </c>
      <c r="G1938" t="s">
        <v>1734</v>
      </c>
    </row>
    <row r="1939" spans="1:7">
      <c r="A1939" s="142" t="s">
        <v>489</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520</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566</v>
      </c>
      <c r="B1945" s="43" t="s">
        <v>168</v>
      </c>
      <c r="C1945" s="56">
        <v>45965</v>
      </c>
      <c r="D1945" s="156">
        <v>1120</v>
      </c>
      <c r="F1945" s="43" t="s">
        <v>1742</v>
      </c>
      <c r="G1945" t="s">
        <v>1734</v>
      </c>
    </row>
    <row r="1946" spans="1:7">
      <c r="A1946" s="142" t="s">
        <v>464</v>
      </c>
      <c r="B1946" s="142" t="s">
        <v>168</v>
      </c>
      <c r="C1946" s="56">
        <v>45965</v>
      </c>
      <c r="D1946" s="43">
        <v>990</v>
      </c>
      <c r="F1946" s="43" t="s">
        <v>1139</v>
      </c>
      <c r="G1946" t="s">
        <v>1734</v>
      </c>
    </row>
    <row r="1947" spans="1:7">
      <c r="A1947" s="43" t="s">
        <v>470</v>
      </c>
      <c r="B1947" s="43" t="s">
        <v>1743</v>
      </c>
      <c r="C1947" s="56">
        <v>45965</v>
      </c>
      <c r="D1947" s="43">
        <v>817</v>
      </c>
      <c r="G1947" t="s">
        <v>1734</v>
      </c>
    </row>
    <row r="1948" spans="1:7">
      <c r="A1948" s="43" t="s">
        <v>470</v>
      </c>
      <c r="B1948" s="43" t="s">
        <v>1004</v>
      </c>
      <c r="C1948" s="56">
        <v>45965</v>
      </c>
      <c r="D1948" s="43">
        <v>270</v>
      </c>
      <c r="G1948" t="s">
        <v>1734</v>
      </c>
    </row>
    <row r="1949" spans="1:7">
      <c r="A1949" s="635" t="s">
        <v>438</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421</v>
      </c>
      <c r="B1951" s="43" t="s">
        <v>256</v>
      </c>
      <c r="C1951" s="56">
        <v>45965</v>
      </c>
      <c r="D1951" s="156">
        <v>1072</v>
      </c>
      <c r="F1951" s="43" t="s">
        <v>1745</v>
      </c>
      <c r="G1951" t="s">
        <v>1734</v>
      </c>
    </row>
    <row r="1952" spans="1:7">
      <c r="A1952" s="1066" t="s">
        <v>428</v>
      </c>
      <c r="B1952" s="777" t="s">
        <v>1659</v>
      </c>
      <c r="C1952" s="56">
        <v>45965</v>
      </c>
      <c r="F1952" s="962" t="s">
        <v>1158</v>
      </c>
      <c r="G1952" t="s">
        <v>1734</v>
      </c>
    </row>
    <row r="1953" spans="1:7">
      <c r="A1953" s="382" t="s">
        <v>538</v>
      </c>
      <c r="B1953" s="116" t="s">
        <v>1004</v>
      </c>
      <c r="C1953" s="56">
        <v>45965</v>
      </c>
      <c r="E1953" s="204"/>
      <c r="F1953" s="962" t="s">
        <v>1441</v>
      </c>
      <c r="G1953" t="s">
        <v>1734</v>
      </c>
    </row>
    <row r="1954" spans="1:7">
      <c r="A1954" s="251" t="s">
        <v>489</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566</v>
      </c>
      <c r="B1958" s="142" t="s">
        <v>168</v>
      </c>
      <c r="C1958" s="56">
        <v>45966</v>
      </c>
      <c r="D1958" s="156">
        <v>1488</v>
      </c>
      <c r="F1958" s="43" t="s">
        <v>1747</v>
      </c>
      <c r="G1958" t="s">
        <v>1734</v>
      </c>
    </row>
    <row r="1959" spans="1:7">
      <c r="A1959" s="308" t="s">
        <v>464</v>
      </c>
      <c r="B1959" s="308" t="s">
        <v>168</v>
      </c>
      <c r="C1959" s="56">
        <v>45966</v>
      </c>
      <c r="D1959" s="43">
        <v>549</v>
      </c>
      <c r="F1959" s="43" t="s">
        <v>1161</v>
      </c>
      <c r="G1959" t="s">
        <v>1734</v>
      </c>
    </row>
    <row r="1960" spans="1:7">
      <c r="A1960" s="308" t="s">
        <v>470</v>
      </c>
      <c r="B1960" s="308" t="s">
        <v>1743</v>
      </c>
      <c r="C1960" s="56">
        <v>45966</v>
      </c>
      <c r="D1960" s="156">
        <v>1377</v>
      </c>
      <c r="G1960" t="s">
        <v>1734</v>
      </c>
    </row>
    <row r="1961" spans="1:7">
      <c r="A1961" s="308" t="s">
        <v>470</v>
      </c>
      <c r="B1961" s="308" t="s">
        <v>1004</v>
      </c>
      <c r="C1961" s="56">
        <v>45966</v>
      </c>
      <c r="D1961" s="43">
        <v>829</v>
      </c>
      <c r="G1961" t="s">
        <v>1734</v>
      </c>
    </row>
    <row r="1962" spans="1:7">
      <c r="A1962" s="308" t="s">
        <v>473</v>
      </c>
      <c r="B1962" s="308" t="s">
        <v>168</v>
      </c>
      <c r="C1962" s="56">
        <v>45966</v>
      </c>
      <c r="D1962" s="156">
        <v>1031</v>
      </c>
      <c r="G1962" t="s">
        <v>1734</v>
      </c>
    </row>
    <row r="1963" spans="1:7">
      <c r="A1963" s="142" t="s">
        <v>438</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421</v>
      </c>
      <c r="B1965" s="308" t="s">
        <v>256</v>
      </c>
      <c r="C1965" s="56">
        <v>45966</v>
      </c>
      <c r="D1965" s="156">
        <v>1034</v>
      </c>
      <c r="G1965" t="s">
        <v>1734</v>
      </c>
    </row>
    <row r="1966" spans="1:7">
      <c r="A1966" s="315" t="s">
        <v>415</v>
      </c>
      <c r="B1966" s="1067" t="s">
        <v>1439</v>
      </c>
      <c r="C1966" s="56">
        <v>45966</v>
      </c>
      <c r="D1966" s="43">
        <v>150</v>
      </c>
      <c r="G1966" t="s">
        <v>1734</v>
      </c>
    </row>
    <row r="1967" spans="1:7">
      <c r="A1967" s="251" t="s">
        <v>409</v>
      </c>
      <c r="B1967" s="158" t="s">
        <v>1738</v>
      </c>
      <c r="C1967" s="56">
        <v>45966</v>
      </c>
      <c r="E1967" s="1074">
        <v>13112</v>
      </c>
      <c r="F1967" s="116" t="s">
        <v>1748</v>
      </c>
      <c r="G1967" t="s">
        <v>1734</v>
      </c>
    </row>
    <row r="1968" spans="1:7">
      <c r="A1968" s="251" t="s">
        <v>489</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566</v>
      </c>
      <c r="B1973" s="43" t="s">
        <v>168</v>
      </c>
      <c r="C1973" s="56">
        <v>45967</v>
      </c>
      <c r="D1973" s="43">
        <v>954</v>
      </c>
      <c r="F1973" s="43" t="s">
        <v>1752</v>
      </c>
      <c r="G1973" t="s">
        <v>1734</v>
      </c>
    </row>
    <row r="1974" spans="1:7">
      <c r="A1974" s="43" t="s">
        <v>470</v>
      </c>
      <c r="B1974" s="43" t="s">
        <v>1743</v>
      </c>
      <c r="C1974" s="56">
        <v>45967</v>
      </c>
      <c r="D1974" s="43">
        <v>183</v>
      </c>
      <c r="G1974" t="s">
        <v>1734</v>
      </c>
    </row>
    <row r="1975" spans="1:7">
      <c r="A1975" s="43" t="s">
        <v>470</v>
      </c>
      <c r="B1975" s="43" t="s">
        <v>1004</v>
      </c>
      <c r="C1975" s="56">
        <v>45967</v>
      </c>
      <c r="D1975" s="43">
        <v>270</v>
      </c>
      <c r="G1975" t="s">
        <v>1734</v>
      </c>
    </row>
    <row r="1976" spans="1:7">
      <c r="A1976" s="635" t="s">
        <v>438</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421</v>
      </c>
      <c r="B1978" s="43" t="s">
        <v>256</v>
      </c>
      <c r="C1978" s="56">
        <v>45967</v>
      </c>
      <c r="D1978" s="43">
        <v>209</v>
      </c>
      <c r="G1978" t="s">
        <v>1734</v>
      </c>
    </row>
    <row r="1979" spans="1:7">
      <c r="A1979" s="635" t="s">
        <v>437</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518</v>
      </c>
      <c r="B1983" s="357" t="s">
        <v>1686</v>
      </c>
      <c r="C1983" s="56">
        <v>45968</v>
      </c>
      <c r="D1983" s="43">
        <v>451</v>
      </c>
      <c r="G1983" t="s">
        <v>1734</v>
      </c>
    </row>
    <row r="1984" spans="1:7">
      <c r="A1984" s="308" t="s">
        <v>470</v>
      </c>
      <c r="B1984" s="142" t="s">
        <v>1743</v>
      </c>
      <c r="C1984" s="56">
        <v>45968</v>
      </c>
      <c r="G1984" t="s">
        <v>1734</v>
      </c>
    </row>
    <row r="1985" spans="1:7">
      <c r="A1985" s="142" t="s">
        <v>437</v>
      </c>
      <c r="B1985" s="308" t="s">
        <v>1004</v>
      </c>
      <c r="C1985" s="56">
        <v>45968</v>
      </c>
      <c r="D1985" s="43">
        <v>350</v>
      </c>
      <c r="G1985" t="s">
        <v>1734</v>
      </c>
    </row>
    <row r="1986" spans="1:7">
      <c r="A1986" s="142" t="s">
        <v>437</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426</v>
      </c>
      <c r="B1988" s="777" t="s">
        <v>1659</v>
      </c>
      <c r="C1988" s="56">
        <v>45968</v>
      </c>
      <c r="F1988" s="315" t="s">
        <v>1384</v>
      </c>
      <c r="G1988" t="s">
        <v>1734</v>
      </c>
    </row>
    <row r="1989" spans="1:7">
      <c r="A1989" s="251" t="s">
        <v>435</v>
      </c>
      <c r="B1989" s="43" t="s">
        <v>256</v>
      </c>
      <c r="C1989" s="56">
        <v>45968</v>
      </c>
      <c r="D1989" s="43">
        <v>569</v>
      </c>
      <c r="G1989" t="s">
        <v>1734</v>
      </c>
    </row>
    <row r="1990" spans="1:7">
      <c r="A1990" s="251" t="s">
        <v>501</v>
      </c>
      <c r="B1990" s="43" t="s">
        <v>168</v>
      </c>
      <c r="C1990" s="56">
        <v>45968</v>
      </c>
      <c r="D1990" s="156">
        <v>2948</v>
      </c>
      <c r="G1990" t="s">
        <v>1734</v>
      </c>
    </row>
    <row r="1991" spans="1:7">
      <c r="A1991" s="994" t="s">
        <v>520</v>
      </c>
      <c r="B1991" s="357" t="s">
        <v>1686</v>
      </c>
      <c r="C1991" s="56">
        <v>45971</v>
      </c>
      <c r="D1991" s="156">
        <v>560</v>
      </c>
      <c r="G1991" t="s">
        <v>1734</v>
      </c>
    </row>
    <row r="1992" spans="1:7">
      <c r="A1992" s="315" t="s">
        <v>470</v>
      </c>
      <c r="B1992" s="315" t="s">
        <v>1004</v>
      </c>
      <c r="C1992" s="56">
        <v>45971</v>
      </c>
      <c r="D1992" s="43">
        <v>558</v>
      </c>
      <c r="G1992" t="s">
        <v>1734</v>
      </c>
    </row>
    <row r="1993" spans="1:7">
      <c r="A1993" s="315" t="s">
        <v>470</v>
      </c>
      <c r="B1993" s="315" t="s">
        <v>240</v>
      </c>
      <c r="C1993" s="56">
        <v>45971</v>
      </c>
      <c r="F1993" s="43" t="s">
        <v>1449</v>
      </c>
      <c r="G1993" t="s">
        <v>1734</v>
      </c>
    </row>
    <row r="1994" spans="1:7">
      <c r="A1994" s="319" t="s">
        <v>473</v>
      </c>
      <c r="B1994" s="319" t="s">
        <v>168</v>
      </c>
      <c r="C1994" s="56">
        <v>45971</v>
      </c>
      <c r="D1994" s="156">
        <v>1351</v>
      </c>
      <c r="G1994" t="s">
        <v>1734</v>
      </c>
    </row>
    <row r="1995" spans="1:7">
      <c r="A1995" s="319" t="s">
        <v>568</v>
      </c>
      <c r="B1995" s="319" t="s">
        <v>168</v>
      </c>
      <c r="C1995" s="56">
        <v>45971</v>
      </c>
      <c r="D1995" s="43">
        <v>138</v>
      </c>
      <c r="F1995" s="43" t="s">
        <v>1756</v>
      </c>
      <c r="G1995" t="s">
        <v>1734</v>
      </c>
    </row>
    <row r="1996" spans="1:7">
      <c r="A1996" s="319" t="s">
        <v>464</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421</v>
      </c>
      <c r="B1998" s="824" t="s">
        <v>256</v>
      </c>
      <c r="C1998" s="56">
        <v>45971</v>
      </c>
      <c r="D1998" s="43">
        <v>96</v>
      </c>
      <c r="G1998" t="s">
        <v>1734</v>
      </c>
    </row>
    <row r="1999" spans="1:7">
      <c r="A1999" s="308" t="s">
        <v>262</v>
      </c>
      <c r="B1999" s="360" t="s">
        <v>1733</v>
      </c>
      <c r="C1999" s="56">
        <v>45971</v>
      </c>
      <c r="D1999" s="43">
        <v>562</v>
      </c>
      <c r="G1999" t="s">
        <v>1734</v>
      </c>
    </row>
    <row r="2000" spans="1:7">
      <c r="A2000" s="142" t="s">
        <v>423</v>
      </c>
      <c r="B2000" s="824" t="s">
        <v>256</v>
      </c>
      <c r="C2000" s="56">
        <v>45971</v>
      </c>
      <c r="D2000" s="43">
        <v>435</v>
      </c>
      <c r="F2000" s="43" t="s">
        <v>1758</v>
      </c>
      <c r="G2000" t="s">
        <v>1734</v>
      </c>
    </row>
    <row r="2001" spans="1:7">
      <c r="A2001" s="1075" t="s">
        <v>501</v>
      </c>
      <c r="B2001" s="315" t="s">
        <v>168</v>
      </c>
      <c r="C2001" s="56">
        <v>45971</v>
      </c>
      <c r="D2001" s="156">
        <v>4084</v>
      </c>
      <c r="G2001" t="s">
        <v>1734</v>
      </c>
    </row>
    <row r="2002" spans="1:7">
      <c r="A2002" s="142" t="s">
        <v>464</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428</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470</v>
      </c>
      <c r="B2007" s="43" t="s">
        <v>1439</v>
      </c>
      <c r="C2007" s="56">
        <v>45973</v>
      </c>
      <c r="F2007" s="315" t="s">
        <v>1446</v>
      </c>
      <c r="G2007" t="s">
        <v>1734</v>
      </c>
    </row>
    <row r="2008" spans="1:7">
      <c r="A2008" s="43" t="s">
        <v>450</v>
      </c>
      <c r="B2008" s="43" t="s">
        <v>168</v>
      </c>
      <c r="C2008" s="56">
        <v>45973</v>
      </c>
      <c r="D2008" s="156">
        <v>1580</v>
      </c>
      <c r="F2008" s="43" t="s">
        <v>1579</v>
      </c>
      <c r="G2008" t="s">
        <v>1734</v>
      </c>
    </row>
    <row r="2009" spans="1:7">
      <c r="A2009" s="43" t="s">
        <v>473</v>
      </c>
      <c r="B2009" s="116" t="s">
        <v>168</v>
      </c>
      <c r="C2009" s="56">
        <v>45973</v>
      </c>
      <c r="D2009" s="43">
        <v>890</v>
      </c>
      <c r="G2009" t="s">
        <v>1734</v>
      </c>
    </row>
    <row r="2010" spans="1:7">
      <c r="A2010" s="43" t="s">
        <v>473</v>
      </c>
      <c r="B2010" s="116" t="s">
        <v>240</v>
      </c>
      <c r="C2010" s="56">
        <v>45973</v>
      </c>
      <c r="F2010" s="43" t="s">
        <v>1441</v>
      </c>
      <c r="G2010" t="s">
        <v>1734</v>
      </c>
    </row>
    <row r="2011" spans="1:7">
      <c r="A2011" s="43" t="s">
        <v>448</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426</v>
      </c>
      <c r="B2014" s="43" t="s">
        <v>1659</v>
      </c>
      <c r="C2014" s="56">
        <v>45973</v>
      </c>
      <c r="F2014" s="315" t="s">
        <v>1765</v>
      </c>
      <c r="G2014" t="s">
        <v>1734</v>
      </c>
    </row>
    <row r="2015" spans="1:7">
      <c r="A2015" s="635" t="s">
        <v>443</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501</v>
      </c>
      <c r="B2017" s="43" t="s">
        <v>168</v>
      </c>
      <c r="C2017" s="56">
        <v>45973</v>
      </c>
      <c r="D2017" s="43">
        <v>242</v>
      </c>
      <c r="G2017" t="s">
        <v>1734</v>
      </c>
    </row>
    <row r="2018" spans="1:7">
      <c r="A2018" s="43" t="s">
        <v>499</v>
      </c>
      <c r="B2018" s="43" t="s">
        <v>168</v>
      </c>
      <c r="C2018" s="56">
        <v>45973</v>
      </c>
      <c r="D2018" s="156">
        <v>1264</v>
      </c>
      <c r="G2018" t="s">
        <v>1734</v>
      </c>
    </row>
    <row r="2019" spans="1:7">
      <c r="A2019" s="43" t="s">
        <v>503</v>
      </c>
      <c r="B2019" s="43" t="s">
        <v>168</v>
      </c>
      <c r="C2019" s="56">
        <v>45973</v>
      </c>
      <c r="D2019" s="156">
        <v>3678</v>
      </c>
      <c r="G2019" t="s">
        <v>1734</v>
      </c>
    </row>
    <row r="2020" spans="1:7">
      <c r="A2020" s="43" t="s">
        <v>470</v>
      </c>
      <c r="B2020" s="43" t="s">
        <v>1439</v>
      </c>
      <c r="C2020" s="56">
        <v>45974</v>
      </c>
      <c r="F2020" s="43" t="s">
        <v>1507</v>
      </c>
      <c r="G2020" t="s">
        <v>1734</v>
      </c>
    </row>
    <row r="2021" spans="1:7">
      <c r="A2021" s="43" t="s">
        <v>450</v>
      </c>
      <c r="B2021" s="43" t="s">
        <v>168</v>
      </c>
      <c r="C2021" s="56">
        <v>45974</v>
      </c>
      <c r="D2021" s="156">
        <v>1258</v>
      </c>
      <c r="F2021" s="43" t="s">
        <v>1767</v>
      </c>
      <c r="G2021" t="s">
        <v>1734</v>
      </c>
    </row>
    <row r="2022" spans="1:7">
      <c r="A2022" s="43" t="s">
        <v>448</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423</v>
      </c>
      <c r="B2026" s="1135" t="s">
        <v>256</v>
      </c>
      <c r="C2026" s="56">
        <v>45974</v>
      </c>
      <c r="D2026" s="156">
        <v>1123</v>
      </c>
      <c r="F2026" s="43" t="s">
        <v>1770</v>
      </c>
      <c r="G2026" t="s">
        <v>1734</v>
      </c>
    </row>
    <row r="2027" spans="1:7">
      <c r="A2027" s="635" t="s">
        <v>443</v>
      </c>
      <c r="B2027" s="43" t="s">
        <v>1659</v>
      </c>
      <c r="C2027" s="56">
        <v>45974</v>
      </c>
      <c r="D2027" s="156">
        <v>2912</v>
      </c>
      <c r="G2027" t="s">
        <v>1734</v>
      </c>
    </row>
    <row r="2028" spans="1:7">
      <c r="A2028" s="635" t="s">
        <v>412</v>
      </c>
      <c r="B2028" s="43" t="s">
        <v>1439</v>
      </c>
      <c r="C2028" s="56">
        <v>45974</v>
      </c>
      <c r="F2028" s="43" t="s">
        <v>1161</v>
      </c>
      <c r="G2028" t="s">
        <v>1734</v>
      </c>
    </row>
    <row r="2029" spans="1:7">
      <c r="A2029" s="43" t="s">
        <v>503</v>
      </c>
      <c r="B2029" s="43" t="s">
        <v>168</v>
      </c>
      <c r="C2029" s="56">
        <v>45974</v>
      </c>
      <c r="D2029" s="156">
        <v>3382</v>
      </c>
      <c r="G2029" t="s">
        <v>1734</v>
      </c>
    </row>
    <row r="2030" spans="1:7">
      <c r="A2030" s="43" t="s">
        <v>499</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470</v>
      </c>
      <c r="B2033" s="142" t="s">
        <v>1439</v>
      </c>
      <c r="C2033" s="56">
        <v>45975</v>
      </c>
      <c r="E2033" s="1074">
        <v>5647</v>
      </c>
      <c r="F2033" s="310" t="s">
        <v>1771</v>
      </c>
      <c r="G2033" t="s">
        <v>1734</v>
      </c>
    </row>
    <row r="2034" spans="1:7">
      <c r="A2034" s="308" t="s">
        <v>568</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443</v>
      </c>
      <c r="B2038" s="319" t="s">
        <v>1659</v>
      </c>
      <c r="C2038" s="56">
        <v>45975</v>
      </c>
      <c r="D2038" s="156">
        <v>2125</v>
      </c>
      <c r="G2038" t="s">
        <v>1734</v>
      </c>
    </row>
    <row r="2039" spans="1:7">
      <c r="A2039" s="142" t="s">
        <v>470</v>
      </c>
      <c r="B2039" s="142" t="s">
        <v>1439</v>
      </c>
      <c r="C2039" s="56">
        <v>45978</v>
      </c>
      <c r="D2039" s="43">
        <v>127</v>
      </c>
      <c r="G2039" t="s">
        <v>1734</v>
      </c>
    </row>
    <row r="2040" spans="1:7">
      <c r="A2040" s="142" t="s">
        <v>470</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455</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452</v>
      </c>
      <c r="B2044" s="360" t="s">
        <v>168</v>
      </c>
      <c r="C2044" s="56">
        <v>45978</v>
      </c>
      <c r="D2044" s="43">
        <v>762</v>
      </c>
      <c r="G2044" t="s">
        <v>1734</v>
      </c>
    </row>
    <row r="2045" spans="1:7">
      <c r="A2045" s="142" t="s">
        <v>448</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443</v>
      </c>
      <c r="B2049" s="308" t="s">
        <v>1659</v>
      </c>
      <c r="C2049" s="56">
        <v>45978</v>
      </c>
      <c r="D2049" s="156">
        <v>1449</v>
      </c>
      <c r="G2049" t="s">
        <v>1734</v>
      </c>
    </row>
    <row r="2050" spans="1:7">
      <c r="A2050" s="142" t="s">
        <v>363</v>
      </c>
      <c r="B2050" s="142" t="s">
        <v>168</v>
      </c>
      <c r="C2050" s="56">
        <v>45978</v>
      </c>
      <c r="D2050" s="156">
        <v>5466</v>
      </c>
      <c r="G2050" t="s">
        <v>1734</v>
      </c>
    </row>
    <row r="2051" spans="1:7">
      <c r="A2051" s="308" t="s">
        <v>499</v>
      </c>
      <c r="B2051" s="308" t="s">
        <v>168</v>
      </c>
      <c r="C2051" s="56">
        <v>45978</v>
      </c>
      <c r="D2051" s="156">
        <v>1662</v>
      </c>
      <c r="G2051" t="s">
        <v>1734</v>
      </c>
    </row>
    <row r="2052" spans="1:7">
      <c r="A2052" s="308" t="s">
        <v>366</v>
      </c>
      <c r="B2052" s="308" t="s">
        <v>168</v>
      </c>
      <c r="C2052" s="56">
        <v>45978</v>
      </c>
      <c r="D2052" s="156">
        <v>1498</v>
      </c>
      <c r="G2052" t="s">
        <v>1734</v>
      </c>
    </row>
    <row r="2053" spans="1:7">
      <c r="A2053" s="308" t="s">
        <v>520</v>
      </c>
      <c r="B2053" s="308" t="s">
        <v>1686</v>
      </c>
      <c r="C2053" s="56">
        <v>45979</v>
      </c>
      <c r="D2053" s="156">
        <v>17</v>
      </c>
      <c r="G2053" t="s">
        <v>1734</v>
      </c>
    </row>
    <row r="2054" spans="1:7">
      <c r="A2054" s="308" t="s">
        <v>1064</v>
      </c>
      <c r="B2054" s="308" t="s">
        <v>1686</v>
      </c>
      <c r="C2054" s="56">
        <v>45979</v>
      </c>
      <c r="D2054" s="156">
        <v>12</v>
      </c>
      <c r="G2054" t="s">
        <v>1734</v>
      </c>
    </row>
    <row r="2055" spans="1:7">
      <c r="A2055" s="43" t="s">
        <v>473</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458</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452</v>
      </c>
      <c r="B2059" s="43" t="s">
        <v>168</v>
      </c>
      <c r="C2059" s="56">
        <v>45979</v>
      </c>
      <c r="D2059" s="156">
        <v>1530</v>
      </c>
      <c r="F2059" s="43" t="s">
        <v>1778</v>
      </c>
      <c r="G2059" t="s">
        <v>1734</v>
      </c>
    </row>
    <row r="2060" spans="1:7">
      <c r="A2060" s="753" t="s">
        <v>418</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423</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499</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568</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458</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452</v>
      </c>
      <c r="B2071" s="311" t="s">
        <v>168</v>
      </c>
      <c r="C2071" s="56">
        <v>45980</v>
      </c>
      <c r="D2071" s="43">
        <v>954</v>
      </c>
      <c r="E2071" s="257"/>
      <c r="F2071" s="92" t="s">
        <v>1783</v>
      </c>
      <c r="G2071" t="s">
        <v>1734</v>
      </c>
    </row>
    <row r="2072" spans="1:7">
      <c r="A2072" s="753" t="s">
        <v>418</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452</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458</v>
      </c>
      <c r="B2079" s="308" t="s">
        <v>168</v>
      </c>
      <c r="C2079" s="56">
        <v>45981</v>
      </c>
      <c r="D2079" s="156">
        <v>1624</v>
      </c>
      <c r="F2079" s="69" t="s">
        <v>1787</v>
      </c>
      <c r="G2079" t="s">
        <v>1734</v>
      </c>
    </row>
    <row r="2080" spans="1:7">
      <c r="A2080" s="309" t="s">
        <v>568</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423</v>
      </c>
      <c r="B2083" s="1064" t="s">
        <v>256</v>
      </c>
      <c r="C2083" s="56">
        <v>45981</v>
      </c>
      <c r="D2083" s="43">
        <v>272</v>
      </c>
      <c r="F2083" s="69"/>
      <c r="G2083" t="s">
        <v>1734</v>
      </c>
    </row>
    <row r="2084" spans="1:7">
      <c r="A2084" s="43" t="s">
        <v>443</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418</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499</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485</v>
      </c>
      <c r="B2102" s="43" t="s">
        <v>1004</v>
      </c>
      <c r="C2102" s="56">
        <v>45982</v>
      </c>
      <c r="E2102" s="325">
        <v>2257</v>
      </c>
      <c r="F2102" s="69" t="s">
        <v>1447</v>
      </c>
      <c r="G2102" t="s">
        <v>1734</v>
      </c>
    </row>
    <row r="2103" spans="1:7">
      <c r="A2103" s="69" t="s">
        <v>487</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512</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452</v>
      </c>
      <c r="B2111" s="1166" t="s">
        <v>168</v>
      </c>
      <c r="C2111" s="56">
        <v>45985</v>
      </c>
      <c r="D2111" s="43">
        <v>805</v>
      </c>
      <c r="F2111" s="69" t="s">
        <v>1798</v>
      </c>
      <c r="G2111" t="s">
        <v>1734</v>
      </c>
    </row>
    <row r="2112" spans="1:7">
      <c r="A2112" s="43" t="s">
        <v>455</v>
      </c>
      <c r="B2112" s="1166" t="s">
        <v>168</v>
      </c>
      <c r="C2112" s="56">
        <v>45985</v>
      </c>
      <c r="D2112" s="43">
        <v>665</v>
      </c>
      <c r="F2112" s="69"/>
      <c r="G2112" t="s">
        <v>1734</v>
      </c>
    </row>
    <row r="2113" spans="1:7">
      <c r="A2113" s="43" t="s">
        <v>458</v>
      </c>
      <c r="B2113" s="1166" t="s">
        <v>168</v>
      </c>
      <c r="C2113" s="56">
        <v>45985</v>
      </c>
      <c r="D2113" s="43">
        <v>572</v>
      </c>
      <c r="F2113" s="69" t="s">
        <v>1799</v>
      </c>
      <c r="G2113" t="s">
        <v>1734</v>
      </c>
    </row>
    <row r="2114" spans="1:7">
      <c r="A2114" s="171" t="s">
        <v>461</v>
      </c>
      <c r="B2114" s="171" t="s">
        <v>1004</v>
      </c>
      <c r="C2114" s="56">
        <v>45985</v>
      </c>
      <c r="D2114" s="43">
        <v>286</v>
      </c>
      <c r="E2114" s="204"/>
      <c r="F2114" s="149"/>
      <c r="G2114" t="s">
        <v>1734</v>
      </c>
    </row>
    <row r="2115" spans="1:7">
      <c r="A2115" s="43" t="s">
        <v>448</v>
      </c>
      <c r="B2115" s="43" t="s">
        <v>1004</v>
      </c>
      <c r="C2115" s="56">
        <v>45985</v>
      </c>
      <c r="D2115" s="140"/>
      <c r="E2115" s="43">
        <v>734</v>
      </c>
      <c r="F2115" s="69"/>
      <c r="G2115" t="s">
        <v>1734</v>
      </c>
    </row>
    <row r="2116" spans="1:7">
      <c r="A2116" s="43" t="s">
        <v>450</v>
      </c>
      <c r="B2116" s="43" t="s">
        <v>1004</v>
      </c>
      <c r="C2116" s="56">
        <v>45985</v>
      </c>
      <c r="D2116" s="140"/>
      <c r="E2116" s="43">
        <v>719</v>
      </c>
      <c r="F2116" s="69"/>
      <c r="G2116" t="s">
        <v>1734</v>
      </c>
    </row>
    <row r="2117" spans="1:7">
      <c r="A2117" s="310" t="s">
        <v>423</v>
      </c>
      <c r="B2117" s="322" t="s">
        <v>256</v>
      </c>
      <c r="C2117" s="56">
        <v>45985</v>
      </c>
      <c r="D2117" s="140">
        <v>900</v>
      </c>
      <c r="E2117" s="43"/>
      <c r="F2117" s="69" t="s">
        <v>1800</v>
      </c>
      <c r="G2117" t="s">
        <v>1734</v>
      </c>
    </row>
    <row r="2118" spans="1:7">
      <c r="A2118" s="446" t="s">
        <v>438</v>
      </c>
      <c r="B2118" s="382" t="s">
        <v>1659</v>
      </c>
      <c r="C2118" s="56">
        <v>45985</v>
      </c>
      <c r="D2118" s="140"/>
      <c r="E2118" s="43"/>
      <c r="F2118" s="1165" t="s">
        <v>1801</v>
      </c>
      <c r="G2118" t="s">
        <v>1734</v>
      </c>
    </row>
    <row r="2119" spans="1:7">
      <c r="A2119" s="444" t="s">
        <v>437</v>
      </c>
      <c r="B2119" s="251" t="s">
        <v>1659</v>
      </c>
      <c r="C2119" s="56">
        <v>45985</v>
      </c>
      <c r="D2119" s="140"/>
      <c r="E2119" s="43"/>
      <c r="F2119" s="1165" t="s">
        <v>1802</v>
      </c>
      <c r="G2119" t="s">
        <v>1734</v>
      </c>
    </row>
    <row r="2120" spans="1:7">
      <c r="A2120" s="43" t="s">
        <v>426</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512</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461</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455</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438</v>
      </c>
      <c r="B2131" s="382" t="s">
        <v>1659</v>
      </c>
      <c r="C2131" s="56">
        <v>45986</v>
      </c>
      <c r="D2131" s="140"/>
      <c r="E2131" s="43"/>
      <c r="F2131" s="777" t="s">
        <v>1807</v>
      </c>
      <c r="G2131" t="s">
        <v>1734</v>
      </c>
    </row>
    <row r="2132" spans="1:7">
      <c r="A2132" s="444" t="s">
        <v>437</v>
      </c>
      <c r="B2132" s="251" t="s">
        <v>1659</v>
      </c>
      <c r="C2132" s="56">
        <v>45986</v>
      </c>
      <c r="D2132" s="140"/>
      <c r="E2132" s="43"/>
      <c r="F2132" s="777" t="s">
        <v>1807</v>
      </c>
      <c r="G2132" t="s">
        <v>1734</v>
      </c>
    </row>
    <row r="2133" spans="1:7">
      <c r="A2133" s="43" t="s">
        <v>426</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512</v>
      </c>
      <c r="B2145" s="315" t="s">
        <v>1004</v>
      </c>
      <c r="C2145" s="56">
        <v>45987</v>
      </c>
      <c r="F2145" s="803" t="s">
        <v>1277</v>
      </c>
      <c r="G2145" t="s">
        <v>1734</v>
      </c>
    </row>
    <row r="2146" spans="1:7">
      <c r="A2146" s="827" t="s">
        <v>461</v>
      </c>
      <c r="B2146" s="827" t="s">
        <v>1004</v>
      </c>
      <c r="C2146" s="56">
        <v>45987</v>
      </c>
      <c r="D2146" s="43">
        <v>331</v>
      </c>
      <c r="E2146" s="325">
        <v>1063</v>
      </c>
      <c r="F2146" s="43" t="s">
        <v>1808</v>
      </c>
      <c r="G2146" t="s">
        <v>1734</v>
      </c>
    </row>
    <row r="2147" spans="1:7">
      <c r="A2147" s="1170" t="s">
        <v>455</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438</v>
      </c>
      <c r="B2151" s="310" t="s">
        <v>1659</v>
      </c>
      <c r="C2151" s="56">
        <v>45987</v>
      </c>
      <c r="D2151" s="140"/>
      <c r="E2151" s="43"/>
      <c r="F2151" s="777" t="s">
        <v>1807</v>
      </c>
      <c r="G2151" t="s">
        <v>1734</v>
      </c>
    </row>
    <row r="2152" spans="1:7">
      <c r="A2152" s="142" t="s">
        <v>437</v>
      </c>
      <c r="B2152" s="142" t="s">
        <v>1659</v>
      </c>
      <c r="C2152" s="56">
        <v>45987</v>
      </c>
      <c r="D2152" s="140"/>
      <c r="E2152" s="43"/>
      <c r="F2152" s="777" t="s">
        <v>1807</v>
      </c>
      <c r="G2152" t="s">
        <v>1734</v>
      </c>
    </row>
    <row r="2153" spans="1:7">
      <c r="A2153" s="309" t="s">
        <v>426</v>
      </c>
      <c r="B2153" s="309" t="s">
        <v>1659</v>
      </c>
      <c r="C2153" s="347">
        <v>45987</v>
      </c>
      <c r="D2153" s="140"/>
      <c r="E2153" s="43"/>
      <c r="F2153" s="777" t="s">
        <v>1807</v>
      </c>
      <c r="G2153" t="s">
        <v>1734</v>
      </c>
    </row>
    <row r="2154" spans="1:7">
      <c r="A2154" s="142" t="s">
        <v>421</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423</v>
      </c>
      <c r="B2156" s="142" t="s">
        <v>256</v>
      </c>
      <c r="C2156" s="56">
        <v>45987</v>
      </c>
      <c r="D2156" s="437"/>
      <c r="E2156" s="43"/>
      <c r="F2156" s="142" t="s">
        <v>1807</v>
      </c>
      <c r="G2156" t="s">
        <v>1734</v>
      </c>
    </row>
    <row r="2157" spans="1:7">
      <c r="A2157" s="142" t="s">
        <v>412</v>
      </c>
      <c r="B2157" s="142" t="s">
        <v>1813</v>
      </c>
      <c r="C2157" s="56">
        <v>45987</v>
      </c>
      <c r="D2157" s="162"/>
      <c r="E2157" s="1171">
        <v>4668</v>
      </c>
      <c r="F2157" s="171" t="s">
        <v>1814</v>
      </c>
      <c r="G2157" t="s">
        <v>1734</v>
      </c>
    </row>
    <row r="2158" spans="1:7">
      <c r="A2158" s="251" t="s">
        <v>489</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479</v>
      </c>
      <c r="B2160" s="315" t="s">
        <v>1004</v>
      </c>
      <c r="C2160" s="56">
        <v>45987</v>
      </c>
      <c r="E2160" s="140">
        <v>175</v>
      </c>
      <c r="G2160" t="s">
        <v>1734</v>
      </c>
    </row>
    <row r="2161" spans="1:7">
      <c r="A2161" s="310" t="s">
        <v>479</v>
      </c>
      <c r="B2161" s="319" t="s">
        <v>168</v>
      </c>
      <c r="C2161" s="56">
        <v>45987</v>
      </c>
      <c r="E2161" s="325">
        <v>2455</v>
      </c>
      <c r="F2161" s="43" t="s">
        <v>1816</v>
      </c>
      <c r="G2161" t="s">
        <v>1734</v>
      </c>
    </row>
    <row r="2162" spans="1:7">
      <c r="A2162" s="310" t="s">
        <v>481</v>
      </c>
      <c r="B2162" s="319" t="s">
        <v>1004</v>
      </c>
      <c r="C2162" s="56">
        <v>45987</v>
      </c>
      <c r="E2162" s="140">
        <v>376</v>
      </c>
      <c r="G2162" t="s">
        <v>1734</v>
      </c>
    </row>
    <row r="2163" spans="1:7">
      <c r="A2163" s="310" t="s">
        <v>481</v>
      </c>
      <c r="B2163" s="757" t="s">
        <v>168</v>
      </c>
      <c r="C2163" s="56">
        <v>45987</v>
      </c>
      <c r="E2163" s="140">
        <v>404</v>
      </c>
      <c r="F2163" s="43" t="s">
        <v>1817</v>
      </c>
      <c r="G2163" t="s">
        <v>1734</v>
      </c>
    </row>
    <row r="2164" spans="1:7">
      <c r="A2164" s="315" t="s">
        <v>483</v>
      </c>
      <c r="B2164" s="315" t="s">
        <v>1004</v>
      </c>
      <c r="C2164" s="56">
        <v>45987</v>
      </c>
      <c r="E2164" s="325">
        <v>1264</v>
      </c>
      <c r="G2164" t="s">
        <v>1734</v>
      </c>
    </row>
    <row r="2165" spans="1:7">
      <c r="A2165" s="319" t="s">
        <v>492</v>
      </c>
      <c r="B2165" s="319" t="s">
        <v>1004</v>
      </c>
      <c r="C2165" s="56">
        <v>45987</v>
      </c>
      <c r="E2165" s="325">
        <v>1520</v>
      </c>
      <c r="G2165" t="s">
        <v>1734</v>
      </c>
    </row>
    <row r="2166" spans="1:7">
      <c r="A2166" s="319" t="s">
        <v>493</v>
      </c>
      <c r="B2166" s="319" t="s">
        <v>1439</v>
      </c>
      <c r="C2166" s="56">
        <v>45987</v>
      </c>
      <c r="E2166" s="325">
        <v>1739</v>
      </c>
      <c r="G2166" t="s">
        <v>1734</v>
      </c>
    </row>
    <row r="2167" spans="1:7">
      <c r="A2167" s="319" t="s">
        <v>495</v>
      </c>
      <c r="B2167" s="319" t="s">
        <v>1004</v>
      </c>
      <c r="C2167" s="56">
        <v>45987</v>
      </c>
      <c r="E2167" s="325">
        <v>1584</v>
      </c>
      <c r="G2167" t="s">
        <v>1734</v>
      </c>
    </row>
    <row r="2168" spans="1:7">
      <c r="A2168" s="319" t="s">
        <v>497</v>
      </c>
      <c r="B2168" s="319" t="s">
        <v>1004</v>
      </c>
      <c r="C2168" s="56">
        <v>45987</v>
      </c>
      <c r="E2168" s="325">
        <v>1140</v>
      </c>
      <c r="G2168" t="s">
        <v>1734</v>
      </c>
    </row>
    <row r="2169" spans="1:7">
      <c r="A2169" s="319" t="s">
        <v>498</v>
      </c>
      <c r="B2169" s="319" t="s">
        <v>1004</v>
      </c>
      <c r="C2169" s="56">
        <v>45987</v>
      </c>
      <c r="E2169" s="140">
        <v>692</v>
      </c>
      <c r="G2169" t="s">
        <v>1734</v>
      </c>
    </row>
    <row r="2170" spans="1:7">
      <c r="C2170" s="56">
        <v>45988</v>
      </c>
      <c r="G2170" t="s">
        <v>1734</v>
      </c>
    </row>
    <row r="2171" spans="1:7">
      <c r="A2171" s="251" t="s">
        <v>452</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455</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566</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522</v>
      </c>
      <c r="B2" s="183" t="s">
        <v>245</v>
      </c>
      <c r="C2" s="180">
        <v>45991</v>
      </c>
      <c r="D2" s="641"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525</v>
      </c>
      <c r="B3" s="547" t="s">
        <v>245</v>
      </c>
      <c r="C3" s="709">
        <v>45742</v>
      </c>
      <c r="D3" s="710" t="s">
        <v>527</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528</v>
      </c>
      <c r="B5" s="421" t="s">
        <v>245</v>
      </c>
      <c r="C5" s="414">
        <v>45991</v>
      </c>
      <c r="D5" s="552"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535</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531</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532</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533</v>
      </c>
      <c r="B11" s="436" t="s">
        <v>245</v>
      </c>
      <c r="C11" s="179">
        <v>45991</v>
      </c>
      <c r="D11" s="551" t="s">
        <v>535</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429</v>
      </c>
      <c r="B12" s="183" t="s">
        <v>245</v>
      </c>
      <c r="C12" s="179">
        <v>45772</v>
      </c>
      <c r="D12" s="202" t="s">
        <v>535</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432</v>
      </c>
      <c r="B14" s="183" t="s">
        <v>245</v>
      </c>
      <c r="C14" s="180">
        <v>45991</v>
      </c>
      <c r="D14" s="424" t="s">
        <v>433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536</v>
      </c>
      <c r="B17" s="183" t="s">
        <v>245</v>
      </c>
      <c r="C17" s="180">
        <v>45991</v>
      </c>
      <c r="D17" s="734" t="s">
        <v>537</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538</v>
      </c>
      <c r="B18" s="183" t="s">
        <v>245</v>
      </c>
      <c r="C18" s="423">
        <v>45991</v>
      </c>
      <c r="D18" s="424" t="s">
        <v>539</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444</v>
      </c>
      <c r="B28" s="178" t="s">
        <v>114</v>
      </c>
      <c r="C28" s="186">
        <v>45868</v>
      </c>
      <c r="D28" s="182" t="s">
        <v>445</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431</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467</v>
      </c>
      <c r="B73" s="178" t="s">
        <v>114</v>
      </c>
      <c r="C73" s="186">
        <v>45838</v>
      </c>
      <c r="D73" s="636" t="s">
        <v>468</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616</v>
      </c>
      <c r="B83" s="185" t="s">
        <v>50</v>
      </c>
      <c r="C83" s="548">
        <v>45716</v>
      </c>
      <c r="D83" s="187" t="s">
        <v>529</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579</v>
      </c>
      <c r="B90" s="185" t="s">
        <v>50</v>
      </c>
      <c r="C90" s="179">
        <v>45742</v>
      </c>
      <c r="D90" s="215" t="s">
        <v>581</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583</v>
      </c>
      <c r="B94" s="185" t="s">
        <v>50</v>
      </c>
      <c r="C94" s="186">
        <v>45711</v>
      </c>
      <c r="D94" s="187" t="s">
        <v>585</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587</v>
      </c>
      <c r="B96" s="185" t="s">
        <v>50</v>
      </c>
      <c r="C96" s="186">
        <v>45711</v>
      </c>
      <c r="D96" s="714" t="s">
        <v>588</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588</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590</v>
      </c>
      <c r="B98" s="185" t="s">
        <v>50</v>
      </c>
      <c r="C98" s="186">
        <v>45711</v>
      </c>
      <c r="D98" s="711" t="s">
        <v>591</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593</v>
      </c>
      <c r="B101" s="185" t="s">
        <v>50</v>
      </c>
      <c r="C101" s="186">
        <v>45711</v>
      </c>
      <c r="D101" s="187" t="s">
        <v>595</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597</v>
      </c>
      <c r="B105" s="185" t="s">
        <v>50</v>
      </c>
      <c r="C105" s="186">
        <v>45688</v>
      </c>
      <c r="D105" s="187" t="s">
        <v>598</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601</v>
      </c>
      <c r="B106" s="185" t="s">
        <v>50</v>
      </c>
      <c r="C106" s="186">
        <v>45688</v>
      </c>
      <c r="D106" s="187" t="s">
        <v>602</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604</v>
      </c>
      <c r="B109" s="185" t="s">
        <v>50</v>
      </c>
      <c r="C109" s="179">
        <v>45772</v>
      </c>
      <c r="D109" s="536" t="s">
        <v>605</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607</v>
      </c>
      <c r="B143" s="420" t="s">
        <v>50</v>
      </c>
      <c r="C143" s="743">
        <v>45688</v>
      </c>
      <c r="D143" s="537" t="s">
        <v>609</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506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508</v>
      </c>
      <c r="B148" s="420" t="s">
        <v>50</v>
      </c>
      <c r="C148" s="414">
        <v>45991</v>
      </c>
      <c r="D148" s="424" t="s">
        <v>510</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614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515</v>
      </c>
      <c r="B169" s="420" t="s">
        <v>50</v>
      </c>
      <c r="C169" s="596">
        <v>45991</v>
      </c>
      <c r="D169" s="424" t="s">
        <v>516</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604</v>
      </c>
      <c r="R11">
        <v>1</v>
      </c>
    </row>
    <row r="12" spans="1:25">
      <c r="B12" t="s">
        <v>232</v>
      </c>
      <c r="C12">
        <v>103</v>
      </c>
      <c r="L12" t="s">
        <v>604</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512</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508</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604</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515</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F19B220-FD8A-474B-BB1E-14BDB12DB3A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2025-12-02T23:53:05Z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