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58" documentId="8_{DCF85A03-1EEC-410A-B6A1-333228F65FDB}" xr6:coauthVersionLast="47" xr6:coauthVersionMax="47" xr10:uidLastSave="{EC758B8B-8473-4753-A970-2E2A3BE4492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7" r:id="rId12"/>
    <pivotCache cacheId="488" r:id="rId13"/>
    <pivotCache cacheId="489" r:id="rId14"/>
    <pivotCache cacheId="490" r:id="rId15"/>
    <pivotCache cacheId="4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<sst xmlns="http://schemas.openxmlformats.org/spreadsheetml/2006/main" count="24041" uniqueCount="2886">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</sst>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7" t="s">
        <v>0</v>
      </c>
      <c r="B1" s="1637"/>
      <c r="C1" s="1637"/>
      <c r="D1" s="1637"/>
      <c r="E1" s="1637"/>
      <c r="F1" s="1637"/>
      <c r="G1" s="1637"/>
      <c r="H1" s="1637"/>
      <c r="I1" s="1637"/>
      <c r="J1" s="1637"/>
      <c r="K1" s="1637"/>
      <c r="L1" s="1637"/>
      <c r="M1" s="1637"/>
      <c r="N1" s="1637"/>
      <c r="O1" s="1637"/>
      <c r="P1" s="1637"/>
      <c r="Q1" s="1005"/>
      <c r="S1" s="1573"/>
      <c r="T1" s="1573"/>
      <c r="U1" s="1573"/>
      <c r="V1" s="1573"/>
      <c r="W1" s="1005"/>
      <c r="X1" s="1005"/>
      <c r="Y1" s="1005"/>
      <c r="Z1" s="1005"/>
    </row>
    <row r="2" spans="1:26" ht="24.95" customHeight="1">
      <c r="A2" s="1638" t="str">
        <f ca="1">"Last Updated: "&amp;TEXT(NOW(),"MM/DD/YYYY  h:mm AM/PM")</f>
        <v>Last Updated: 07/16/2026  8:03 PM</v>
      </c>
      <c r="B2" s="1638"/>
      <c r="C2" s="1638"/>
      <c r="D2" s="1638"/>
      <c r="E2" s="1638"/>
      <c r="F2" s="1638"/>
      <c r="G2" s="1638"/>
      <c r="H2" s="1638"/>
      <c r="I2" s="1638"/>
      <c r="J2" s="1638"/>
      <c r="K2" s="1638"/>
      <c r="L2" s="1638"/>
      <c r="M2" s="1638"/>
      <c r="N2" s="1638"/>
      <c r="O2" s="1638"/>
      <c r="P2" s="1638"/>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5" t="s">
        <v>1</v>
      </c>
      <c r="B4" s="1635"/>
      <c r="C4" s="1635"/>
      <c r="D4" s="1635"/>
      <c r="E4" s="1635"/>
      <c r="F4" s="1635"/>
      <c r="G4" s="1635"/>
      <c r="H4" s="1635"/>
      <c r="I4" s="1635"/>
      <c r="J4" s="1635"/>
      <c r="K4" s="1635"/>
      <c r="L4" s="1635"/>
      <c r="M4" s="1635"/>
      <c r="N4" s="1635"/>
      <c r="O4" s="1635"/>
      <c r="P4" s="163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9" t="s">
        <v>7</v>
      </c>
      <c r="B7" s="1639"/>
      <c r="C7" s="1639"/>
      <c r="D7" s="1639"/>
      <c r="E7" s="1639"/>
      <c r="F7" s="1639"/>
      <c r="G7" s="1639"/>
      <c r="H7" s="1639"/>
      <c r="I7" s="1639"/>
      <c r="J7" s="1639"/>
      <c r="K7" s="1639"/>
      <c r="L7" s="1639"/>
      <c r="M7" s="1639"/>
      <c r="N7" s="1639"/>
      <c r="O7" s="1639"/>
      <c r="P7" s="1639"/>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0" t="s">
        <v>8</v>
      </c>
      <c r="B9" s="1640"/>
      <c r="C9" s="1005"/>
      <c r="D9" s="1628" t="s">
        <v>9</v>
      </c>
      <c r="E9" s="1628"/>
      <c r="F9" s="1628"/>
      <c r="G9" s="1005"/>
      <c r="H9" s="1628" t="s">
        <v>10</v>
      </c>
      <c r="I9" s="1628"/>
      <c r="J9" s="1628"/>
      <c r="K9" s="1005"/>
      <c r="L9" s="1628" t="s">
        <v>11</v>
      </c>
      <c r="M9" s="1628"/>
      <c r="N9" s="1628"/>
      <c r="O9" s="1005"/>
      <c r="P9" s="1005"/>
      <c r="Q9" s="1005"/>
      <c r="R9" s="1573"/>
      <c r="S9" s="1573"/>
      <c r="T9" s="1573"/>
      <c r="U9" s="1573"/>
      <c r="V9" s="1573"/>
      <c r="W9" s="1005"/>
      <c r="X9" s="1005"/>
      <c r="Y9" s="1005"/>
      <c r="Z9" s="1005"/>
    </row>
    <row r="10" spans="1:26" ht="50.1" customHeight="1">
      <c r="A10" s="1630"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30"/>
      <c r="C10" s="1005"/>
      <c r="D10" s="1630"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30"/>
      <c r="F10" s="1630"/>
      <c r="G10" s="1005"/>
      <c r="H10" s="1641"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172617</v>
      </c>
      <c r="I10" s="1641"/>
      <c r="J10" s="1641"/>
      <c r="K10" s="1005"/>
      <c r="L10" s="1642"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783260</v>
      </c>
      <c r="M10" s="1642"/>
      <c r="N10" s="164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8" t="s">
        <v>12</v>
      </c>
      <c r="B12" s="1628"/>
      <c r="C12" s="1005"/>
      <c r="D12" s="1628" t="s">
        <v>13</v>
      </c>
      <c r="E12" s="1628"/>
      <c r="F12" s="1628"/>
      <c r="G12" s="1005"/>
      <c r="H12" s="1628" t="s">
        <v>14</v>
      </c>
      <c r="I12" s="1628"/>
      <c r="J12" s="1628"/>
      <c r="K12" s="1005"/>
      <c r="L12" s="1628" t="s">
        <v>15</v>
      </c>
      <c r="M12" s="1628"/>
      <c r="N12" s="1628"/>
      <c r="O12" s="1005"/>
      <c r="P12" s="1005"/>
      <c r="Q12" s="1005"/>
      <c r="R12" s="1573"/>
      <c r="S12" s="1573"/>
      <c r="T12" s="1573"/>
      <c r="U12" s="1573"/>
      <c r="V12" s="1573"/>
      <c r="W12" s="1005"/>
      <c r="X12" s="1005"/>
      <c r="Y12" s="1005"/>
      <c r="Z12" s="1005"/>
    </row>
    <row r="13" spans="1:26" ht="50.1" customHeight="1">
      <c r="A13" s="1643">
        <f>IFERROR(H10/D10,0)</f>
        <v>0.1806435341530212</v>
      </c>
      <c r="B13" s="1643"/>
      <c r="C13" s="1005"/>
      <c r="D13" s="1629"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9"/>
      <c r="F13" s="1629"/>
      <c r="G13" s="1005"/>
      <c r="H13" s="1630"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30"/>
      <c r="J13" s="1630"/>
      <c r="K13" s="1005"/>
      <c r="L13" s="1636">
        <f>COUNTA('Pending Resto-COP Packages'!A21:A85)</f>
        <v>53</v>
      </c>
      <c r="M13" s="1636"/>
      <c r="N13" s="1636"/>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0.1806435341530212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1" t="s">
        <v>45</v>
      </c>
      <c r="B28" s="1631"/>
      <c r="C28" s="1631"/>
      <c r="D28" s="1631"/>
      <c r="F28" s="1632" t="s">
        <v>46</v>
      </c>
      <c r="G28" s="1632"/>
      <c r="H28" s="1632"/>
      <c r="I28" s="1632"/>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3" t="s">
        <v>82</v>
      </c>
      <c r="B55" s="1633"/>
      <c r="C55" s="1633"/>
      <c r="D55" s="1633"/>
      <c r="E55" s="1633"/>
      <c r="F55" s="1633"/>
      <c r="G55" s="1633"/>
      <c r="H55" s="1633"/>
      <c r="I55" s="1633"/>
      <c r="J55" s="1633"/>
      <c r="K55" s="1633"/>
      <c r="L55" s="1633"/>
      <c r="M55" s="1633"/>
      <c r="N55" s="1633"/>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4" t="s">
        <v>84</v>
      </c>
      <c r="B115" s="1634"/>
      <c r="C115" s="1634"/>
      <c r="D115" s="1634"/>
      <c r="E115" s="1634"/>
      <c r="F115" s="1634"/>
      <c r="G115" s="1634"/>
      <c r="H115" s="1634"/>
      <c r="I115" s="1634"/>
      <c r="J115" s="1634"/>
      <c r="K115" s="1634"/>
      <c r="L115" s="1634"/>
      <c r="M115" s="1634"/>
      <c r="N115" s="1634"/>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4" t="s">
        <v>459</v>
      </c>
      <c r="C1" s="1644"/>
      <c r="D1" s="426"/>
      <c r="E1" s="1644" t="s">
        <v>460</v>
      </c>
      <c r="F1" s="164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5"/>
      <c r="B1" s="1645"/>
      <c r="C1" s="1645"/>
      <c r="D1" s="1645"/>
      <c r="E1" s="1645"/>
      <c r="F1" s="1645"/>
      <c r="G1" s="1645"/>
      <c r="H1" s="1646" t="s">
        <v>503</v>
      </c>
      <c r="I1" s="1646"/>
      <c r="J1" s="1646"/>
      <c r="K1" s="1646"/>
      <c r="L1" s="1646"/>
      <c r="M1" s="1646"/>
      <c r="N1" s="1646"/>
      <c r="O1" s="1646"/>
      <c r="P1" s="188"/>
      <c r="Q1" s="1647" t="s">
        <v>115</v>
      </c>
      <c r="R1" s="1647"/>
      <c r="S1" s="1648"/>
      <c r="T1" s="1647"/>
      <c r="U1" s="1647"/>
      <c r="V1" s="1647"/>
      <c r="W1" s="1647"/>
      <c r="X1" s="164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V74" activePane="topRight" state="frozen"/>
      <selection pane="topRight" activeCell="W80" sqref="W8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49">
        <v>94</v>
      </c>
      <c r="I2" s="371" t="s">
        <v>568</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49">
        <v>110</v>
      </c>
      <c r="I3" s="371" t="s">
        <v>568</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49">
        <v>88</v>
      </c>
      <c r="I4" s="371" t="s">
        <v>568</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49">
        <v>75</v>
      </c>
      <c r="I5" s="371" t="s">
        <v>568</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49">
        <v>97</v>
      </c>
      <c r="I6" s="371" t="s">
        <v>568</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49">
        <v>65</v>
      </c>
      <c r="I7" s="371" t="s">
        <v>568</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49">
        <v>51</v>
      </c>
      <c r="I8" s="371" t="s">
        <v>568</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49">
        <v>67</v>
      </c>
      <c r="I9" s="371" t="s">
        <v>568</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49">
        <v>93</v>
      </c>
      <c r="I10" s="371" t="s">
        <v>568</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49">
        <v>70</v>
      </c>
      <c r="I11" s="371" t="s">
        <v>568</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49">
        <v>91</v>
      </c>
      <c r="I12" s="371" t="s">
        <v>568</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49">
        <v>57</v>
      </c>
      <c r="I13" s="371" t="s">
        <v>568</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49">
        <v>86</v>
      </c>
      <c r="I14" s="371" t="s">
        <v>568</v>
      </c>
      <c r="J14" s="1055" t="s">
        <v>30</v>
      </c>
      <c r="K14" s="1650"/>
      <c r="L14" s="1377"/>
      <c r="M14" s="371" t="s">
        <v>128</v>
      </c>
      <c r="N14" s="989">
        <v>97386.5</v>
      </c>
      <c r="O14" s="371" t="s">
        <v>128</v>
      </c>
      <c r="P14" s="705" t="s">
        <v>35</v>
      </c>
      <c r="Q14" s="1651">
        <v>46188</v>
      </c>
      <c r="R14" s="700"/>
      <c r="S14" s="1651"/>
      <c r="T14" s="1651"/>
      <c r="U14" s="1651"/>
      <c r="V14" s="1652">
        <v>7996</v>
      </c>
      <c r="W14" s="1221"/>
      <c r="X14" s="1653">
        <f>SUM(V14-W14)</f>
        <v>7996</v>
      </c>
      <c r="Y14" s="1237">
        <f>IFERROR($W14/$V14, 0)</f>
        <v>0</v>
      </c>
      <c r="Z14" s="1651">
        <v>46219</v>
      </c>
      <c r="AA14" s="1651"/>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49">
        <v>40</v>
      </c>
      <c r="I15" s="371" t="s">
        <v>568</v>
      </c>
      <c r="J15" s="1055" t="s">
        <v>30</v>
      </c>
      <c r="K15" s="1650"/>
      <c r="L15" s="1377">
        <v>46182</v>
      </c>
      <c r="M15" s="371" t="s">
        <v>128</v>
      </c>
      <c r="N15" s="989">
        <v>91774</v>
      </c>
      <c r="O15" s="371" t="s">
        <v>128</v>
      </c>
      <c r="P15" s="705" t="s">
        <v>29</v>
      </c>
      <c r="Q15" s="1651">
        <v>46171</v>
      </c>
      <c r="R15" s="700"/>
      <c r="S15" s="1651"/>
      <c r="T15" s="1651"/>
      <c r="U15" s="1651"/>
      <c r="V15" s="1652">
        <v>7530</v>
      </c>
      <c r="W15" s="1627">
        <v>457</v>
      </c>
      <c r="X15" s="1653">
        <f>SUM(V15-W15)</f>
        <v>7073</v>
      </c>
      <c r="Y15" s="1237">
        <f>IFERROR($W15/$V15, 0)</f>
        <v>6.0690571049136784E-2</v>
      </c>
      <c r="Z15" s="1651">
        <v>46217</v>
      </c>
      <c r="AA15" s="1651"/>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49">
        <v>88</v>
      </c>
      <c r="I16" s="371" t="s">
        <v>568</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49">
        <v>88</v>
      </c>
      <c r="I17" s="371" t="s">
        <v>568</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49">
        <v>0</v>
      </c>
      <c r="I18" s="371" t="s">
        <v>568</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0">
        <v>35</v>
      </c>
      <c r="I23" s="1229" t="s">
        <v>568</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0">
        <v>87</v>
      </c>
      <c r="I24" s="1229" t="s">
        <v>568</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0">
        <v>58</v>
      </c>
      <c r="I25" s="1229" t="s">
        <v>568</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0">
        <v>85</v>
      </c>
      <c r="I26" s="1229" t="s">
        <v>568</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0">
        <v>69</v>
      </c>
      <c r="I27" s="1229" t="s">
        <v>568</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0">
        <v>41</v>
      </c>
      <c r="I28" s="1229" t="s">
        <v>568</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0">
        <v>63</v>
      </c>
      <c r="I29" s="1229" t="s">
        <v>568</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0">
        <v>69</v>
      </c>
      <c r="I30" s="1229" t="s">
        <v>568</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0">
        <v>102</v>
      </c>
      <c r="I31" s="1229" t="s">
        <v>568</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0">
        <v>93</v>
      </c>
      <c r="I32" s="1229" t="s">
        <v>568</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0">
        <v>67</v>
      </c>
      <c r="I33" s="1229" t="s">
        <v>568</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0">
        <v>91</v>
      </c>
      <c r="I34" s="1229" t="s">
        <v>568</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0">
        <v>83</v>
      </c>
      <c r="I35" s="1229" t="s">
        <v>568</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0">
        <v>83</v>
      </c>
      <c r="I36" s="1229" t="s">
        <v>568</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0">
        <v>93</v>
      </c>
      <c r="I37" s="1229" t="s">
        <v>568</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0">
        <v>0</v>
      </c>
      <c r="I38" s="1229" t="s">
        <v>568</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0">
        <v>0</v>
      </c>
      <c r="I39" s="1229" t="s">
        <v>568</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0">
        <v>0</v>
      </c>
      <c r="I40" s="1229" t="s">
        <v>568</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614</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0">
        <v>0</v>
      </c>
      <c r="I46" s="689" t="s">
        <v>568</v>
      </c>
      <c r="J46" s="689" t="s">
        <v>30</v>
      </c>
      <c r="K46" s="1650"/>
      <c r="L46" s="1378" t="s">
        <v>634</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49">
        <v>61</v>
      </c>
      <c r="I52" s="371" t="s">
        <v>568</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49">
        <v>85</v>
      </c>
      <c r="I53" s="371" t="s">
        <v>568</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49">
        <v>86</v>
      </c>
      <c r="I54" s="371" t="s">
        <v>568</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49">
        <v>87</v>
      </c>
      <c r="I55" s="371" t="s">
        <v>568</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49">
        <v>82</v>
      </c>
      <c r="I56" s="371" t="s">
        <v>568</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49">
        <v>55</v>
      </c>
      <c r="I57" s="371" t="s">
        <v>568</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49">
        <v>78</v>
      </c>
      <c r="I58" s="371" t="s">
        <v>568</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647</v>
      </c>
      <c r="AF58" s="725"/>
    </row>
    <row r="59" spans="1:32" ht="24.75" customHeight="1">
      <c r="A59" s="714" t="s">
        <v>655</v>
      </c>
      <c r="B59" s="376" t="s">
        <v>34</v>
      </c>
      <c r="C59" s="697">
        <v>46040</v>
      </c>
      <c r="D59" s="698" t="s">
        <v>56</v>
      </c>
      <c r="E59" s="697">
        <v>46125</v>
      </c>
      <c r="F59" s="698" t="s">
        <v>55</v>
      </c>
      <c r="G59" s="698" t="s">
        <v>656</v>
      </c>
      <c r="H59" s="699">
        <v>0</v>
      </c>
      <c r="I59" s="371" t="s">
        <v>568</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657</v>
      </c>
      <c r="AF59" s="725"/>
    </row>
    <row r="60" spans="1:32" ht="24.75" customHeight="1">
      <c r="A60" s="1375" t="s">
        <v>658</v>
      </c>
      <c r="B60" s="376" t="s">
        <v>34</v>
      </c>
      <c r="C60" s="1378">
        <v>46172</v>
      </c>
      <c r="D60" s="1376" t="s">
        <v>56</v>
      </c>
      <c r="E60" s="1377">
        <v>46195</v>
      </c>
      <c r="F60" s="1376" t="s">
        <v>55</v>
      </c>
      <c r="G60" s="1236"/>
      <c r="H60" s="988">
        <v>0</v>
      </c>
      <c r="I60" s="371" t="s">
        <v>568</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659</v>
      </c>
      <c r="AF60" s="725"/>
    </row>
    <row r="61" spans="1:32" ht="24.75" customHeight="1">
      <c r="A61" s="1057" t="s">
        <v>660</v>
      </c>
      <c r="B61" s="376" t="s">
        <v>34</v>
      </c>
      <c r="C61" s="359">
        <v>46160</v>
      </c>
      <c r="D61" s="365" t="s">
        <v>74</v>
      </c>
      <c r="E61" s="366"/>
      <c r="F61" s="365"/>
      <c r="G61" s="698"/>
      <c r="H61" s="988">
        <v>107</v>
      </c>
      <c r="I61" s="371" t="s">
        <v>568</v>
      </c>
      <c r="J61" s="740" t="s">
        <v>33</v>
      </c>
      <c r="K61" s="984" t="s">
        <v>661</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662</v>
      </c>
      <c r="AF61" s="725"/>
    </row>
    <row r="62" spans="1:32" ht="24.75" customHeight="1">
      <c r="A62" s="1375" t="s">
        <v>663</v>
      </c>
      <c r="B62" s="1405" t="s">
        <v>34</v>
      </c>
      <c r="C62" s="1378">
        <v>46233</v>
      </c>
      <c r="D62" s="1376" t="s">
        <v>74</v>
      </c>
      <c r="E62" s="1377">
        <v>46212</v>
      </c>
      <c r="F62" s="1376" t="s">
        <v>55</v>
      </c>
      <c r="G62" s="1236" t="s">
        <v>664</v>
      </c>
      <c r="H62" s="1177">
        <v>88</v>
      </c>
      <c r="I62" s="1257" t="s">
        <v>568</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665</v>
      </c>
      <c r="AF62" s="725"/>
    </row>
    <row r="63" spans="1:32" ht="24.75" customHeight="1">
      <c r="A63" s="1054" t="s">
        <v>666</v>
      </c>
      <c r="B63" s="376" t="s">
        <v>37</v>
      </c>
      <c r="C63" s="1378">
        <v>46172</v>
      </c>
      <c r="D63" s="698" t="s">
        <v>66</v>
      </c>
      <c r="E63" s="1235">
        <v>46196</v>
      </c>
      <c r="F63" s="1234" t="s">
        <v>53</v>
      </c>
      <c r="G63" s="1236"/>
      <c r="H63" s="988">
        <v>0</v>
      </c>
      <c r="I63" s="371" t="s">
        <v>568</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667</v>
      </c>
      <c r="B64" s="376" t="s">
        <v>37</v>
      </c>
      <c r="C64" s="687">
        <v>46081</v>
      </c>
      <c r="D64" s="698" t="s">
        <v>54</v>
      </c>
      <c r="E64" s="697">
        <v>46038</v>
      </c>
      <c r="F64" s="698" t="s">
        <v>53</v>
      </c>
      <c r="G64" s="698" t="s">
        <v>668</v>
      </c>
      <c r="H64" s="699">
        <v>88</v>
      </c>
      <c r="I64" s="371" t="s">
        <v>568</v>
      </c>
      <c r="J64" s="744" t="s">
        <v>33</v>
      </c>
      <c r="K64" s="689" t="s">
        <v>548</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669</v>
      </c>
      <c r="AF64" s="725"/>
    </row>
    <row r="65" spans="1:32" ht="24.75" customHeight="1">
      <c r="A65" s="739" t="s">
        <v>670</v>
      </c>
      <c r="B65" s="310" t="s">
        <v>37</v>
      </c>
      <c r="C65" s="687">
        <v>46081</v>
      </c>
      <c r="D65" s="698" t="s">
        <v>54</v>
      </c>
      <c r="E65" s="697">
        <v>46055</v>
      </c>
      <c r="F65" s="698" t="s">
        <v>53</v>
      </c>
      <c r="G65" s="698" t="s">
        <v>671</v>
      </c>
      <c r="H65" s="699">
        <v>86</v>
      </c>
      <c r="I65" s="371" t="s">
        <v>568</v>
      </c>
      <c r="J65" s="744" t="s">
        <v>33</v>
      </c>
      <c r="K65" s="689" t="s">
        <v>548</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672</v>
      </c>
      <c r="AF65" s="725"/>
    </row>
    <row r="66" spans="1:32" ht="24.75" customHeight="1">
      <c r="A66" s="766" t="s">
        <v>673</v>
      </c>
      <c r="B66" s="757" t="s">
        <v>37</v>
      </c>
      <c r="C66" s="779">
        <v>46171</v>
      </c>
      <c r="D66" s="698" t="s">
        <v>54</v>
      </c>
      <c r="E66" s="697">
        <v>46043</v>
      </c>
      <c r="F66" s="698" t="s">
        <v>53</v>
      </c>
      <c r="G66" s="698" t="s">
        <v>674</v>
      </c>
      <c r="H66" s="699">
        <v>26</v>
      </c>
      <c r="I66" s="371" t="s">
        <v>568</v>
      </c>
      <c r="J66" s="744" t="s">
        <v>33</v>
      </c>
      <c r="K66" s="689" t="s">
        <v>548</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675</v>
      </c>
      <c r="AF66" s="725"/>
    </row>
    <row r="67" spans="1:32" ht="24.75" customHeight="1">
      <c r="A67" s="1375" t="s">
        <v>676</v>
      </c>
      <c r="B67" s="757" t="s">
        <v>37</v>
      </c>
      <c r="C67" s="1378">
        <v>46242</v>
      </c>
      <c r="D67" s="1376"/>
      <c r="E67" s="1377"/>
      <c r="F67" s="1376"/>
      <c r="G67" s="1236"/>
      <c r="H67" s="1649">
        <v>77</v>
      </c>
      <c r="I67" s="1257" t="s">
        <v>568</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677</v>
      </c>
      <c r="AF67" s="725"/>
    </row>
    <row r="68" spans="1:32" ht="24.75" customHeight="1">
      <c r="A68" s="1375" t="s">
        <v>678</v>
      </c>
      <c r="B68" s="1179" t="s">
        <v>37</v>
      </c>
      <c r="C68" s="1378">
        <v>46208</v>
      </c>
      <c r="D68" s="1376"/>
      <c r="E68" s="1377"/>
      <c r="F68" s="1376"/>
      <c r="G68" s="1236"/>
      <c r="H68" s="1649">
        <v>56</v>
      </c>
      <c r="I68" s="1257" t="s">
        <v>568</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679</v>
      </c>
      <c r="AF68" s="725"/>
    </row>
    <row r="69" spans="1:32" ht="24.75" customHeight="1">
      <c r="A69" s="1375" t="s">
        <v>680</v>
      </c>
      <c r="B69" s="1179" t="s">
        <v>37</v>
      </c>
      <c r="C69" s="1378">
        <v>46229</v>
      </c>
      <c r="D69" s="1376"/>
      <c r="E69" s="1377"/>
      <c r="F69" s="1376"/>
      <c r="G69" s="1236"/>
      <c r="H69" s="1649">
        <v>80</v>
      </c>
      <c r="I69" s="1257" t="s">
        <v>568</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665</v>
      </c>
      <c r="AF69" s="725"/>
    </row>
    <row r="70" spans="1:32" ht="24.75" customHeight="1">
      <c r="A70" s="1375" t="s">
        <v>681</v>
      </c>
      <c r="B70" s="1179" t="s">
        <v>37</v>
      </c>
      <c r="C70" s="1378">
        <v>46229</v>
      </c>
      <c r="D70" s="1376"/>
      <c r="E70" s="1377"/>
      <c r="F70" s="1376"/>
      <c r="G70" s="1236"/>
      <c r="H70" s="1649">
        <v>82</v>
      </c>
      <c r="I70" s="1257" t="s">
        <v>568</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665</v>
      </c>
      <c r="AF70" s="725"/>
    </row>
    <row r="71" spans="1:32" ht="24.75" customHeight="1">
      <c r="A71" s="1375" t="s">
        <v>682</v>
      </c>
      <c r="B71" s="1179" t="s">
        <v>37</v>
      </c>
      <c r="C71" s="1378">
        <v>46227</v>
      </c>
      <c r="D71" s="1376" t="s">
        <v>498</v>
      </c>
      <c r="E71" s="1377">
        <v>46213</v>
      </c>
      <c r="F71" s="1376" t="s">
        <v>53</v>
      </c>
      <c r="G71" s="1236" t="s">
        <v>683</v>
      </c>
      <c r="H71" s="1649">
        <v>0</v>
      </c>
      <c r="I71" s="1257" t="s">
        <v>568</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684</v>
      </c>
      <c r="AF71" s="725"/>
    </row>
    <row r="72" spans="1:32" ht="24.75" customHeight="1">
      <c r="A72" s="1397" t="s">
        <v>685</v>
      </c>
      <c r="B72" s="1381" t="s">
        <v>37</v>
      </c>
      <c r="C72" s="697">
        <v>46203</v>
      </c>
      <c r="D72" s="1376" t="s">
        <v>66</v>
      </c>
      <c r="E72" s="1377">
        <v>46171</v>
      </c>
      <c r="F72" s="1376" t="s">
        <v>53</v>
      </c>
      <c r="G72" s="1236"/>
      <c r="H72" s="1649">
        <v>53</v>
      </c>
      <c r="I72" s="1257" t="s">
        <v>568</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686</v>
      </c>
      <c r="AF72" s="725"/>
    </row>
    <row r="73" spans="1:32" ht="24.75" customHeight="1">
      <c r="A73" s="1380" t="s">
        <v>687</v>
      </c>
      <c r="B73" s="1381" t="s">
        <v>37</v>
      </c>
      <c r="C73" s="697">
        <v>46203</v>
      </c>
      <c r="D73" s="1376" t="s">
        <v>66</v>
      </c>
      <c r="E73" s="1377">
        <v>46141</v>
      </c>
      <c r="F73" s="1376" t="s">
        <v>53</v>
      </c>
      <c r="G73" s="1236"/>
      <c r="H73" s="1649">
        <v>74</v>
      </c>
      <c r="I73" s="1257" t="s">
        <v>568</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688</v>
      </c>
      <c r="AF73" s="725"/>
    </row>
    <row r="74" spans="1:32" ht="24.75" customHeight="1">
      <c r="A74" s="1624" t="s">
        <v>689</v>
      </c>
      <c r="B74" s="1381" t="s">
        <v>37</v>
      </c>
      <c r="C74" s="1378">
        <v>46254</v>
      </c>
      <c r="D74" s="1376" t="s">
        <v>498</v>
      </c>
      <c r="E74" s="1377">
        <v>46219</v>
      </c>
      <c r="F74" s="1376" t="s">
        <v>53</v>
      </c>
      <c r="G74" s="1236" t="s">
        <v>690</v>
      </c>
      <c r="H74" s="1649">
        <v>56</v>
      </c>
      <c r="I74" s="1257" t="s">
        <v>568</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691</v>
      </c>
      <c r="AF74" s="725"/>
    </row>
    <row r="75" spans="1:32" ht="24.75" customHeight="1">
      <c r="A75" s="1624" t="s">
        <v>692</v>
      </c>
      <c r="B75" s="1381" t="s">
        <v>37</v>
      </c>
      <c r="C75" s="1378">
        <v>46215</v>
      </c>
      <c r="D75" s="1376" t="s">
        <v>498</v>
      </c>
      <c r="E75" s="1377">
        <v>46219</v>
      </c>
      <c r="F75" s="1376" t="s">
        <v>53</v>
      </c>
      <c r="G75" s="1236"/>
      <c r="H75" s="1649">
        <v>48</v>
      </c>
      <c r="I75" s="1257" t="s">
        <v>568</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693</v>
      </c>
      <c r="AF75" s="725"/>
    </row>
    <row r="76" spans="1:32" ht="24.75" customHeight="1">
      <c r="A76" s="1406" t="s">
        <v>694</v>
      </c>
      <c r="B76" s="1381" t="s">
        <v>37</v>
      </c>
      <c r="C76" s="697">
        <v>46203</v>
      </c>
      <c r="D76" s="1376" t="s">
        <v>66</v>
      </c>
      <c r="E76" s="1377">
        <v>46169</v>
      </c>
      <c r="F76" s="1376" t="s">
        <v>53</v>
      </c>
      <c r="G76" s="1236"/>
      <c r="H76" s="1649">
        <v>70</v>
      </c>
      <c r="I76" s="1257" t="s">
        <v>568</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695</v>
      </c>
      <c r="AF76" s="725"/>
    </row>
    <row r="77" spans="1:32" ht="24.75" customHeight="1">
      <c r="A77" s="1625" t="s">
        <v>696</v>
      </c>
      <c r="B77" s="1381" t="s">
        <v>37</v>
      </c>
      <c r="C77" s="697">
        <v>46203</v>
      </c>
      <c r="D77" s="1234" t="s">
        <v>697</v>
      </c>
      <c r="E77" s="1235">
        <v>46219</v>
      </c>
      <c r="F77" s="1234" t="s">
        <v>53</v>
      </c>
      <c r="G77" s="1236"/>
      <c r="H77" s="1363">
        <v>79</v>
      </c>
      <c r="I77" s="1257" t="s">
        <v>568</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568</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693</v>
      </c>
      <c r="AF78" s="725"/>
    </row>
    <row r="79" spans="1:32" ht="24.75" customHeight="1">
      <c r="A79" s="1379" t="s">
        <v>700</v>
      </c>
      <c r="B79" s="1381" t="s">
        <v>37</v>
      </c>
      <c r="C79" s="697">
        <v>46203</v>
      </c>
      <c r="D79" s="1234" t="s">
        <v>66</v>
      </c>
      <c r="E79" s="1235">
        <v>46156</v>
      </c>
      <c r="F79" s="1234" t="s">
        <v>53</v>
      </c>
      <c r="G79" s="1236"/>
      <c r="H79" s="1363">
        <v>71</v>
      </c>
      <c r="I79" s="1257" t="s">
        <v>568</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6" t="s">
        <v>701</v>
      </c>
      <c r="B80" s="1179" t="s">
        <v>37</v>
      </c>
      <c r="C80" s="697">
        <v>46203</v>
      </c>
      <c r="D80" s="1376" t="s">
        <v>66</v>
      </c>
      <c r="E80" s="1377">
        <v>46171</v>
      </c>
      <c r="F80" s="1376" t="s">
        <v>53</v>
      </c>
      <c r="G80" s="1236"/>
      <c r="H80" s="1649">
        <v>74</v>
      </c>
      <c r="I80" s="1257" t="s">
        <v>568</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695</v>
      </c>
      <c r="AF80" s="725"/>
    </row>
    <row r="81" spans="1:32" ht="24.75" customHeight="1">
      <c r="A81" s="1375" t="s">
        <v>702</v>
      </c>
      <c r="B81" s="1381" t="s">
        <v>37</v>
      </c>
      <c r="C81" s="697">
        <v>46203</v>
      </c>
      <c r="D81" s="1376"/>
      <c r="E81" s="1377"/>
      <c r="F81" s="1376"/>
      <c r="G81" s="1236"/>
      <c r="H81" s="1649">
        <v>56</v>
      </c>
      <c r="I81" s="1257" t="s">
        <v>568</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568</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568</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4" t="s">
        <v>707</v>
      </c>
      <c r="B84" s="1179" t="s">
        <v>37</v>
      </c>
      <c r="C84" s="1378">
        <v>46233</v>
      </c>
      <c r="D84" s="1376" t="s">
        <v>66</v>
      </c>
      <c r="E84" s="1377">
        <v>46213</v>
      </c>
      <c r="F84" s="1376" t="s">
        <v>53</v>
      </c>
      <c r="G84" s="1236" t="s">
        <v>708</v>
      </c>
      <c r="H84" s="1649">
        <v>0</v>
      </c>
      <c r="I84" s="1257" t="s">
        <v>568</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568</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695</v>
      </c>
      <c r="AF85" s="725"/>
    </row>
    <row r="86" spans="1:32" ht="24.75" customHeight="1">
      <c r="A86" s="1375" t="s">
        <v>711</v>
      </c>
      <c r="B86" s="1179" t="s">
        <v>37</v>
      </c>
      <c r="C86" s="1378">
        <v>46229</v>
      </c>
      <c r="D86" s="1376" t="s">
        <v>70</v>
      </c>
      <c r="E86" s="1377">
        <v>46184</v>
      </c>
      <c r="F86" s="1376" t="s">
        <v>53</v>
      </c>
      <c r="G86" s="1236"/>
      <c r="H86" s="1177">
        <v>0</v>
      </c>
      <c r="I86" s="1257" t="s">
        <v>568</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665</v>
      </c>
      <c r="AF86" s="725"/>
    </row>
    <row r="87" spans="1:32" ht="24.75" customHeight="1">
      <c r="A87" s="1375" t="s">
        <v>712</v>
      </c>
      <c r="B87" s="1179" t="s">
        <v>37</v>
      </c>
      <c r="C87" s="1378">
        <v>46234</v>
      </c>
      <c r="D87" s="1376" t="s">
        <v>498</v>
      </c>
      <c r="E87" s="1377">
        <v>46212</v>
      </c>
      <c r="F87" s="1376" t="s">
        <v>53</v>
      </c>
      <c r="G87" s="1236" t="s">
        <v>713</v>
      </c>
      <c r="H87" s="1177">
        <v>0</v>
      </c>
      <c r="I87" s="1257" t="s">
        <v>568</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568</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568</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568</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568</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568</v>
      </c>
      <c r="J92" s="744" t="s">
        <v>33</v>
      </c>
      <c r="K92" s="689" t="s">
        <v>548</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568</v>
      </c>
      <c r="J93" s="744" t="s">
        <v>33</v>
      </c>
      <c r="K93" s="689" t="s">
        <v>548</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568</v>
      </c>
      <c r="J94" s="744" t="s">
        <v>33</v>
      </c>
      <c r="K94" s="689" t="s">
        <v>548</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568</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568</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568</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550</v>
      </c>
      <c r="F100" s="1062" t="s">
        <v>551</v>
      </c>
      <c r="G100" s="1062" t="s">
        <v>110</v>
      </c>
      <c r="H100" s="1062" t="s">
        <v>86</v>
      </c>
      <c r="I100" s="1062" t="s">
        <v>111</v>
      </c>
      <c r="J100" s="1062" t="s">
        <v>26</v>
      </c>
      <c r="K100" s="1062" t="s">
        <v>552</v>
      </c>
      <c r="L100" s="1062" t="s">
        <v>114</v>
      </c>
      <c r="M100" s="1062" t="s">
        <v>113</v>
      </c>
      <c r="N100" s="1063" t="s">
        <v>553</v>
      </c>
      <c r="O100" s="1062" t="s">
        <v>112</v>
      </c>
      <c r="P100" s="1064" t="s">
        <v>115</v>
      </c>
      <c r="Q100" s="1049" t="s">
        <v>116</v>
      </c>
      <c r="R100" s="1049" t="s">
        <v>554</v>
      </c>
      <c r="S100" s="1049" t="s">
        <v>555</v>
      </c>
      <c r="T100" s="1049" t="s">
        <v>556</v>
      </c>
      <c r="U100" s="1049" t="s">
        <v>557</v>
      </c>
      <c r="V100" s="1049" t="s">
        <v>87</v>
      </c>
      <c r="W100" s="1049" t="s">
        <v>558</v>
      </c>
      <c r="X100" s="1065" t="s">
        <v>559</v>
      </c>
      <c r="Y100" s="1065" t="s">
        <v>518</v>
      </c>
      <c r="Z100" s="1064" t="s">
        <v>560</v>
      </c>
      <c r="AA100" s="1064" t="s">
        <v>561</v>
      </c>
      <c r="AB100" s="1050" t="s">
        <v>562</v>
      </c>
      <c r="AC100" s="1049" t="s">
        <v>520</v>
      </c>
      <c r="AD100" s="1049" t="s">
        <v>563</v>
      </c>
      <c r="AE100" s="1051" t="s">
        <v>564</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6" t="s">
        <v>115</v>
      </c>
      <c r="Q104" s="1067" t="s">
        <v>116</v>
      </c>
      <c r="R104" s="1067" t="s">
        <v>554</v>
      </c>
      <c r="S104" s="1049" t="s">
        <v>555</v>
      </c>
      <c r="T104" s="1049" t="s">
        <v>556</v>
      </c>
      <c r="U104" s="1049" t="s">
        <v>557</v>
      </c>
      <c r="V104" s="1067" t="s">
        <v>87</v>
      </c>
      <c r="W104" s="1067" t="s">
        <v>558</v>
      </c>
      <c r="X104" s="1068" t="s">
        <v>559</v>
      </c>
      <c r="Y104" s="1068" t="s">
        <v>518</v>
      </c>
      <c r="Z104" s="1069" t="s">
        <v>560</v>
      </c>
      <c r="AA104" s="1069" t="s">
        <v>561</v>
      </c>
      <c r="AB104" s="1070" t="s">
        <v>562</v>
      </c>
      <c r="AC104" s="1071" t="s">
        <v>520</v>
      </c>
      <c r="AD104" s="1071" t="s">
        <v>563</v>
      </c>
      <c r="AE104" s="1072" t="s">
        <v>564</v>
      </c>
      <c r="AF104" s="722"/>
    </row>
    <row r="105" spans="1:32" ht="24.75" customHeight="1">
      <c r="A105" s="1244" t="s">
        <v>735</v>
      </c>
      <c r="B105" s="354" t="s">
        <v>42</v>
      </c>
      <c r="C105" s="298">
        <v>46320</v>
      </c>
      <c r="D105" s="454"/>
      <c r="E105" s="298"/>
      <c r="F105" s="297"/>
      <c r="G105" s="739"/>
      <c r="H105" s="750">
        <v>0</v>
      </c>
      <c r="I105" s="300" t="s">
        <v>568</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568</v>
      </c>
      <c r="J106" s="740" t="s">
        <v>33</v>
      </c>
      <c r="K106" s="740" t="s">
        <v>548</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568</v>
      </c>
      <c r="J107" s="740" t="s">
        <v>33</v>
      </c>
      <c r="K107" s="740" t="s">
        <v>548</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568</v>
      </c>
      <c r="J108" s="740" t="s">
        <v>33</v>
      </c>
      <c r="K108" s="740" t="s">
        <v>548</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568</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568</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568</v>
      </c>
      <c r="J111" s="740" t="s">
        <v>33</v>
      </c>
      <c r="K111" s="740" t="s">
        <v>548</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568</v>
      </c>
      <c r="J112" s="740" t="s">
        <v>33</v>
      </c>
      <c r="K112" s="740" t="s">
        <v>548</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568</v>
      </c>
      <c r="J113" s="740" t="s">
        <v>33</v>
      </c>
      <c r="K113" s="740" t="s">
        <v>548</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568</v>
      </c>
      <c r="J114" s="740" t="s">
        <v>33</v>
      </c>
      <c r="K114" s="740" t="s">
        <v>548</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568</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568</v>
      </c>
      <c r="J116" s="740" t="s">
        <v>33</v>
      </c>
      <c r="K116" s="740" t="s">
        <v>548</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568</v>
      </c>
      <c r="J117" s="740" t="s">
        <v>33</v>
      </c>
      <c r="K117" s="740" t="s">
        <v>548</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568</v>
      </c>
      <c r="J118" s="740" t="s">
        <v>33</v>
      </c>
      <c r="K118" s="740" t="s">
        <v>548</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568</v>
      </c>
      <c r="J119" s="740" t="s">
        <v>33</v>
      </c>
      <c r="K119" s="740" t="s">
        <v>548</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568</v>
      </c>
      <c r="J120" s="740" t="s">
        <v>33</v>
      </c>
      <c r="K120" s="740" t="s">
        <v>548</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568</v>
      </c>
      <c r="J121" s="740" t="s">
        <v>33</v>
      </c>
      <c r="K121" s="740" t="s">
        <v>548</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568</v>
      </c>
      <c r="J122" s="740" t="s">
        <v>33</v>
      </c>
      <c r="K122" s="740" t="s">
        <v>548</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568</v>
      </c>
      <c r="J123" s="740" t="s">
        <v>33</v>
      </c>
      <c r="K123" s="740" t="s">
        <v>548</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568</v>
      </c>
      <c r="J124" s="740" t="s">
        <v>33</v>
      </c>
      <c r="K124" s="740" t="s">
        <v>548</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568</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568</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568</v>
      </c>
      <c r="J127" s="740" t="s">
        <v>33</v>
      </c>
      <c r="K127" s="740" t="s">
        <v>548</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568</v>
      </c>
      <c r="J128" s="740" t="s">
        <v>33</v>
      </c>
      <c r="K128" s="740" t="s">
        <v>548</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568</v>
      </c>
      <c r="J129" s="740" t="s">
        <v>33</v>
      </c>
      <c r="K129" s="740" t="s">
        <v>548</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568</v>
      </c>
      <c r="J130" s="740" t="s">
        <v>33</v>
      </c>
      <c r="K130" s="740" t="s">
        <v>548</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568</v>
      </c>
      <c r="J131" s="740" t="s">
        <v>33</v>
      </c>
      <c r="K131" s="740" t="s">
        <v>548</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568</v>
      </c>
      <c r="J132" s="740" t="s">
        <v>33</v>
      </c>
      <c r="K132" s="740" t="s">
        <v>548</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568</v>
      </c>
      <c r="J134" s="740" t="s">
        <v>33</v>
      </c>
      <c r="K134" s="740" t="s">
        <v>548</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568</v>
      </c>
      <c r="J135" s="740" t="s">
        <v>33</v>
      </c>
      <c r="K135" s="740" t="s">
        <v>548</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568</v>
      </c>
      <c r="J136" s="740" t="s">
        <v>33</v>
      </c>
      <c r="K136" s="740" t="s">
        <v>548</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568</v>
      </c>
      <c r="J137" s="740" t="s">
        <v>33</v>
      </c>
      <c r="K137" s="740" t="s">
        <v>548</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568</v>
      </c>
      <c r="J138" s="740" t="s">
        <v>33</v>
      </c>
      <c r="K138" s="740" t="s">
        <v>548</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568</v>
      </c>
      <c r="J139" s="740" t="s">
        <v>33</v>
      </c>
      <c r="K139" s="740" t="s">
        <v>548</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568</v>
      </c>
      <c r="J140" s="740" t="s">
        <v>33</v>
      </c>
      <c r="K140" s="740" t="s">
        <v>548</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568</v>
      </c>
      <c r="J141" s="740" t="s">
        <v>33</v>
      </c>
      <c r="K141" s="740" t="s">
        <v>548</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568</v>
      </c>
      <c r="J142" s="740" t="s">
        <v>33</v>
      </c>
      <c r="K142" s="740" t="s">
        <v>548</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568</v>
      </c>
      <c r="J143" s="740" t="s">
        <v>33</v>
      </c>
      <c r="K143" s="740" t="s">
        <v>548</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568</v>
      </c>
      <c r="J144" s="740" t="s">
        <v>33</v>
      </c>
      <c r="K144" s="740" t="s">
        <v>548</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568</v>
      </c>
      <c r="J145" s="740" t="s">
        <v>33</v>
      </c>
      <c r="K145" s="740" t="s">
        <v>548</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568</v>
      </c>
      <c r="J146" s="740" t="s">
        <v>33</v>
      </c>
      <c r="K146" s="740" t="s">
        <v>548</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568</v>
      </c>
      <c r="J147" s="740" t="s">
        <v>33</v>
      </c>
      <c r="K147" s="740" t="s">
        <v>548</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568</v>
      </c>
      <c r="J148" s="740" t="s">
        <v>33</v>
      </c>
      <c r="K148" s="740" t="s">
        <v>548</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568</v>
      </c>
      <c r="J149" s="740" t="s">
        <v>33</v>
      </c>
      <c r="K149" s="740" t="s">
        <v>548</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568</v>
      </c>
      <c r="J150" s="740" t="s">
        <v>33</v>
      </c>
      <c r="K150" s="740" t="s">
        <v>548</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568</v>
      </c>
      <c r="J151" s="740" t="s">
        <v>33</v>
      </c>
      <c r="K151" s="740" t="s">
        <v>548</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568</v>
      </c>
      <c r="J152" s="740" t="s">
        <v>33</v>
      </c>
      <c r="K152" s="740" t="s">
        <v>548</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568</v>
      </c>
      <c r="J153" s="740" t="s">
        <v>33</v>
      </c>
      <c r="K153" s="740" t="s">
        <v>548</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568</v>
      </c>
      <c r="J154" s="740" t="s">
        <v>33</v>
      </c>
      <c r="K154" s="740" t="s">
        <v>548</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568</v>
      </c>
      <c r="J155" s="740" t="s">
        <v>33</v>
      </c>
      <c r="K155" s="740" t="s">
        <v>548</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568</v>
      </c>
      <c r="J156" s="740" t="s">
        <v>33</v>
      </c>
      <c r="K156" s="740" t="s">
        <v>548</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568</v>
      </c>
      <c r="J157" s="740" t="s">
        <v>33</v>
      </c>
      <c r="K157" s="740" t="s">
        <v>548</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568</v>
      </c>
      <c r="J158" s="740" t="s">
        <v>33</v>
      </c>
      <c r="K158" s="740" t="s">
        <v>548</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550</v>
      </c>
      <c r="F163" s="1062" t="s">
        <v>551</v>
      </c>
      <c r="G163" s="1062" t="s">
        <v>110</v>
      </c>
      <c r="H163" s="1062" t="s">
        <v>86</v>
      </c>
      <c r="I163" s="1062" t="s">
        <v>111</v>
      </c>
      <c r="J163" s="1062" t="s">
        <v>26</v>
      </c>
      <c r="K163" s="1062" t="s">
        <v>552</v>
      </c>
      <c r="L163" s="1062" t="s">
        <v>114</v>
      </c>
      <c r="M163" s="1062" t="s">
        <v>113</v>
      </c>
      <c r="N163" s="1063" t="s">
        <v>553</v>
      </c>
      <c r="O163" s="1062" t="s">
        <v>112</v>
      </c>
      <c r="P163" s="1080" t="s">
        <v>115</v>
      </c>
      <c r="Q163" s="1081" t="s">
        <v>116</v>
      </c>
      <c r="R163" s="1049" t="s">
        <v>554</v>
      </c>
      <c r="S163" s="1049" t="s">
        <v>555</v>
      </c>
      <c r="T163" s="1049" t="s">
        <v>556</v>
      </c>
      <c r="U163" s="1049" t="s">
        <v>557</v>
      </c>
      <c r="V163" s="1081" t="s">
        <v>87</v>
      </c>
      <c r="W163" s="1081" t="s">
        <v>558</v>
      </c>
      <c r="X163" s="1081" t="s">
        <v>559</v>
      </c>
      <c r="Y163" s="1081" t="s">
        <v>518</v>
      </c>
      <c r="Z163" s="1081" t="s">
        <v>560</v>
      </c>
      <c r="AA163" s="1481" t="s">
        <v>561</v>
      </c>
      <c r="AB163" s="1082" t="s">
        <v>562</v>
      </c>
      <c r="AC163" s="1081" t="s">
        <v>520</v>
      </c>
      <c r="AD163" s="1081" t="s">
        <v>563</v>
      </c>
      <c r="AE163" s="1083" t="s">
        <v>564</v>
      </c>
      <c r="AF163" s="722"/>
    </row>
    <row r="164" spans="1:32" ht="24.75" customHeight="1">
      <c r="A164" s="739" t="s">
        <v>799</v>
      </c>
      <c r="B164" s="354" t="s">
        <v>43</v>
      </c>
      <c r="C164" s="738">
        <v>46387</v>
      </c>
      <c r="D164" s="454" t="s">
        <v>62</v>
      </c>
      <c r="E164" s="738">
        <v>46029</v>
      </c>
      <c r="F164" s="739" t="s">
        <v>800</v>
      </c>
      <c r="G164" s="739"/>
      <c r="H164" s="740">
        <v>87</v>
      </c>
      <c r="I164" s="300" t="s">
        <v>568</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568</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568</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568</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568</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568</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568</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634</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634</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634</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634</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634</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634</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647</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634</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647</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634</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634</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634</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634</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634</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634</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634</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634</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634</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634</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634</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634</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695</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634</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2">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634</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634</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566</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566</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566</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566</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571</v>
      </c>
    </row>
    <row r="31" spans="1:31" ht="39.75" customHeight="1">
      <c r="A31" s="1425" t="s">
        <v>873</v>
      </c>
      <c r="B31" s="1248" t="s">
        <v>566</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566</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566</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571</v>
      </c>
    </row>
    <row r="34" spans="1:31" ht="39.75" customHeight="1">
      <c r="A34" s="1425" t="s">
        <v>879</v>
      </c>
      <c r="B34" s="1248" t="s">
        <v>566</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566</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566</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571</v>
      </c>
    </row>
    <row r="37" spans="1:31" ht="39.75" customHeight="1">
      <c r="A37" s="1425" t="s">
        <v>884</v>
      </c>
      <c r="B37" s="1248" t="s">
        <v>566</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571</v>
      </c>
    </row>
    <row r="38" spans="1:31" ht="39.75" customHeight="1">
      <c r="A38" s="1425" t="s">
        <v>885</v>
      </c>
      <c r="B38" s="1248" t="s">
        <v>566</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566</v>
      </c>
      <c r="C39" s="1378">
        <v>46325</v>
      </c>
      <c r="D39" s="1378" t="s">
        <v>58</v>
      </c>
      <c r="E39" s="1377">
        <v>46170</v>
      </c>
      <c r="F39" s="1376" t="s">
        <v>65</v>
      </c>
      <c r="G39" s="1236"/>
      <c r="H39" s="1649">
        <v>67</v>
      </c>
      <c r="I39" s="371" t="s">
        <v>812</v>
      </c>
      <c r="J39" s="1055" t="s">
        <v>30</v>
      </c>
      <c r="K39" s="689"/>
      <c r="L39" s="1377" t="s">
        <v>634</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571</v>
      </c>
    </row>
    <row r="40" spans="1:31" ht="39.75" customHeight="1">
      <c r="A40" s="1425" t="s">
        <v>887</v>
      </c>
      <c r="B40" s="1248" t="s">
        <v>566</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571</v>
      </c>
    </row>
    <row r="41" spans="1:31" ht="39.75" customHeight="1">
      <c r="A41" s="1425" t="s">
        <v>888</v>
      </c>
      <c r="B41" s="1248" t="s">
        <v>566</v>
      </c>
      <c r="C41" s="1378">
        <v>46325</v>
      </c>
      <c r="D41" s="1378" t="s">
        <v>68</v>
      </c>
      <c r="E41" s="1377">
        <v>46177</v>
      </c>
      <c r="F41" s="1376" t="s">
        <v>59</v>
      </c>
      <c r="G41" s="1236"/>
      <c r="H41" s="1649">
        <v>28</v>
      </c>
      <c r="I41" s="371" t="s">
        <v>812</v>
      </c>
      <c r="J41" s="1055" t="s">
        <v>30</v>
      </c>
      <c r="K41" s="689"/>
      <c r="L41" s="1377" t="s">
        <v>634</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571</v>
      </c>
    </row>
    <row r="42" spans="1:31" ht="39.75" customHeight="1">
      <c r="A42" s="1425" t="s">
        <v>889</v>
      </c>
      <c r="B42" s="1248" t="s">
        <v>566</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634</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634</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634</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634</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634</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634</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634</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686</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634</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695</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634</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695</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634</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634</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695</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634</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686</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634</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695</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634</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634</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597</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598</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634</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634</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K251" activePane="topRight" state="frozen"/>
      <selection pane="topRight" activeCell="A259" sqref="A259:XFD25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951</v>
      </c>
      <c r="O1" s="434" t="s">
        <v>952</v>
      </c>
      <c r="P1" s="434" t="s">
        <v>953</v>
      </c>
      <c r="Q1" s="355" t="s">
        <v>112</v>
      </c>
      <c r="R1" s="1437" t="s">
        <v>115</v>
      </c>
      <c r="S1" s="1434" t="s">
        <v>116</v>
      </c>
      <c r="T1" s="355" t="s">
        <v>87</v>
      </c>
      <c r="U1" s="355" t="s">
        <v>558</v>
      </c>
      <c r="V1" s="355" t="s">
        <v>518</v>
      </c>
      <c r="W1" s="355" t="s">
        <v>560</v>
      </c>
      <c r="X1" s="356" t="s">
        <v>562</v>
      </c>
      <c r="Y1" s="355" t="s">
        <v>520</v>
      </c>
      <c r="Z1" s="355" t="s">
        <v>521</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951</v>
      </c>
      <c r="O309" s="434" t="s">
        <v>952</v>
      </c>
      <c r="P309" s="434" t="s">
        <v>953</v>
      </c>
      <c r="Q309" s="435" t="s">
        <v>112</v>
      </c>
      <c r="R309" s="435" t="s">
        <v>115</v>
      </c>
      <c r="S309" s="435" t="s">
        <v>116</v>
      </c>
      <c r="T309" s="435" t="s">
        <v>87</v>
      </c>
      <c r="U309" s="435" t="s">
        <v>558</v>
      </c>
      <c r="V309" s="435" t="s">
        <v>518</v>
      </c>
      <c r="W309" s="435" t="s">
        <v>560</v>
      </c>
      <c r="X309" s="445" t="s">
        <v>562</v>
      </c>
      <c r="Y309" s="435" t="s">
        <v>520</v>
      </c>
      <c r="Z309" s="435" t="s">
        <v>521</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634</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532</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539</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951</v>
      </c>
      <c r="O360" s="416" t="s">
        <v>952</v>
      </c>
      <c r="P360" s="1282" t="s">
        <v>953</v>
      </c>
      <c r="Q360" s="389" t="s">
        <v>112</v>
      </c>
      <c r="R360" s="389" t="s">
        <v>115</v>
      </c>
      <c r="S360" s="341" t="s">
        <v>116</v>
      </c>
      <c r="T360" s="341" t="s">
        <v>87</v>
      </c>
      <c r="U360" s="341" t="s">
        <v>558</v>
      </c>
      <c r="V360" s="952" t="s">
        <v>518</v>
      </c>
      <c r="W360" s="952" t="s">
        <v>560</v>
      </c>
      <c r="X360" s="964" t="s">
        <v>562</v>
      </c>
      <c r="Y360" s="975" t="s">
        <v>520</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1593</v>
      </c>
      <c r="P370" s="416" t="s">
        <v>951</v>
      </c>
      <c r="Q370" s="971" t="s">
        <v>115</v>
      </c>
      <c r="R370" s="973" t="s">
        <v>116</v>
      </c>
      <c r="S370" s="973" t="s">
        <v>555</v>
      </c>
      <c r="T370" s="973" t="s">
        <v>1594</v>
      </c>
      <c r="U370" s="973" t="s">
        <v>1595</v>
      </c>
      <c r="V370" s="973" t="s">
        <v>954</v>
      </c>
      <c r="W370" s="973" t="s">
        <v>87</v>
      </c>
      <c r="X370" s="973" t="s">
        <v>558</v>
      </c>
      <c r="Y370" s="952" t="s">
        <v>559</v>
      </c>
      <c r="Z370" s="952" t="s">
        <v>518</v>
      </c>
      <c r="AA370" s="952" t="s">
        <v>560</v>
      </c>
      <c r="AB370" s="977" t="s">
        <v>956</v>
      </c>
      <c r="AC370" s="974" t="s">
        <v>564</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F4">
        <v>1049</v>
      </c>
      <c r="G4">
        <v>1049</v>
      </c>
      <c r="J4" s="12" t="s">
        <v>1602</v>
      </c>
      <c r="K4" t="s">
        <v>49</v>
      </c>
      <c r="N4" s="12" t="s">
        <v>1602</v>
      </c>
      <c r="O4" t="s">
        <v>1603</v>
      </c>
      <c r="P4" t="s">
        <v>1604</v>
      </c>
      <c r="Q4" t="s">
        <v>1605</v>
      </c>
      <c r="R4" t="s">
        <v>487</v>
      </c>
    </row>
    <row r="5" spans="1:18">
      <c r="A5" t="s">
        <v>314</v>
      </c>
      <c r="D5">
        <v>1426</v>
      </c>
      <c r="E5">
        <v>1190</v>
      </c>
      <c r="F5">
        <v>23</v>
      </c>
      <c r="G5">
        <v>2639</v>
      </c>
      <c r="J5" t="s">
        <v>1337</v>
      </c>
      <c r="K5">
        <v>6147</v>
      </c>
      <c r="N5" t="s">
        <v>1337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1606</v>
      </c>
      <c r="K7">
        <v>0</v>
      </c>
      <c r="N7" t="s">
        <v>1357</v>
      </c>
      <c r="O7">
        <v>3158</v>
      </c>
      <c r="P7">
        <v>21322</v>
      </c>
      <c r="Q7">
        <v>12406</v>
      </c>
      <c r="R7">
        <v>36886</v>
      </c>
    </row>
    <row r="8" spans="1:18">
      <c r="A8" t="s">
        <v>326</v>
      </c>
      <c r="C8">
        <v>241</v>
      </c>
      <c r="D8">
        <v>366</v>
      </c>
      <c r="E8">
        <v>202</v>
      </c>
      <c r="F8">
        <v>120</v>
      </c>
      <c r="G8">
        <v>929</v>
      </c>
      <c r="J8" t="s">
        <v>1357</v>
      </c>
      <c r="K8">
        <v>3629</v>
      </c>
      <c r="N8" t="s">
        <v>70</v>
      </c>
      <c r="P8">
        <v>4135</v>
      </c>
      <c r="Q8">
        <v>7641</v>
      </c>
      <c r="R8">
        <v>11776</v>
      </c>
    </row>
    <row r="9" spans="1:18">
      <c r="A9" t="s">
        <v>195</v>
      </c>
      <c r="E9">
        <v>106</v>
      </c>
      <c r="G9">
        <v>106</v>
      </c>
      <c r="J9" t="s">
        <v>70</v>
      </c>
      <c r="K9">
        <v>0</v>
      </c>
      <c r="N9" t="s">
        <v>1607</v>
      </c>
      <c r="O9">
        <v>7188</v>
      </c>
      <c r="P9">
        <v>23895</v>
      </c>
      <c r="Q9">
        <v>13411</v>
      </c>
      <c r="R9">
        <v>44494</v>
      </c>
    </row>
    <row r="10" spans="1:18">
      <c r="A10" t="s">
        <v>199</v>
      </c>
      <c r="C10">
        <v>534</v>
      </c>
      <c r="D10">
        <v>460</v>
      </c>
      <c r="E10">
        <v>886</v>
      </c>
      <c r="F10">
        <v>202</v>
      </c>
      <c r="G10">
        <v>2082</v>
      </c>
      <c r="J10" t="s">
        <v>1607</v>
      </c>
      <c r="K10">
        <v>4129</v>
      </c>
      <c r="N10" t="s">
        <v>1104</v>
      </c>
      <c r="O10">
        <v>6561</v>
      </c>
      <c r="P10">
        <v>14625</v>
      </c>
      <c r="Q10">
        <v>17060</v>
      </c>
      <c r="R10">
        <v>38246</v>
      </c>
    </row>
    <row r="11" spans="1:18">
      <c r="A11" t="s">
        <v>445</v>
      </c>
      <c r="C11">
        <v>1990</v>
      </c>
      <c r="D11">
        <v>1045</v>
      </c>
      <c r="G11">
        <v>3035</v>
      </c>
      <c r="J11" t="s">
        <v>1104</v>
      </c>
      <c r="K11">
        <v>7128</v>
      </c>
      <c r="N11" t="s">
        <v>995</v>
      </c>
      <c r="P11">
        <v>5968</v>
      </c>
      <c r="Q11">
        <v>20002</v>
      </c>
      <c r="R11">
        <v>25970</v>
      </c>
    </row>
    <row r="12" spans="1:18">
      <c r="A12" t="s">
        <v>487</v>
      </c>
      <c r="B12">
        <v>2677</v>
      </c>
      <c r="C12">
        <v>2967</v>
      </c>
      <c r="D12">
        <v>3297</v>
      </c>
      <c r="E12">
        <v>2384</v>
      </c>
      <c r="F12">
        <v>1394</v>
      </c>
      <c r="G12">
        <v>12719</v>
      </c>
      <c r="J12" t="s">
        <v>1608</v>
      </c>
      <c r="K12">
        <v>2298</v>
      </c>
      <c r="N12" t="s">
        <v>1346</v>
      </c>
      <c r="O12">
        <v>2073</v>
      </c>
      <c r="P12">
        <v>6882</v>
      </c>
      <c r="Q12">
        <v>7027</v>
      </c>
      <c r="R12">
        <v>15982</v>
      </c>
    </row>
    <row r="13" spans="1:18">
      <c r="J13" t="s">
        <v>995</v>
      </c>
      <c r="K13">
        <v>13034</v>
      </c>
      <c r="N13" t="s">
        <v>487</v>
      </c>
      <c r="O13">
        <v>50898</v>
      </c>
      <c r="P13">
        <v>153120</v>
      </c>
      <c r="Q13">
        <v>123473</v>
      </c>
      <c r="R13">
        <v>327491</v>
      </c>
    </row>
    <row r="14" spans="1:18">
      <c r="J14" t="s">
        <v>68</v>
      </c>
      <c r="K14">
        <v>4828</v>
      </c>
    </row>
    <row r="15" spans="1:18">
      <c r="A15" s="12" t="s">
        <v>1599</v>
      </c>
      <c r="B15" s="12" t="s">
        <v>1598</v>
      </c>
      <c r="J15" t="s">
        <v>1346</v>
      </c>
      <c r="K15">
        <v>6718</v>
      </c>
    </row>
    <row r="16" spans="1:18">
      <c r="A16" s="12" t="s">
        <v>1600</v>
      </c>
      <c r="B16" s="47">
        <v>45705</v>
      </c>
      <c r="C16" s="47">
        <v>45706</v>
      </c>
      <c r="D16" s="47">
        <v>45707</v>
      </c>
      <c r="E16" s="47">
        <v>45708</v>
      </c>
      <c r="F16" s="47">
        <v>45709</v>
      </c>
      <c r="G16" t="s">
        <v>487</v>
      </c>
      <c r="J16" t="s">
        <v>970</v>
      </c>
    </row>
    <row r="17" spans="1:11">
      <c r="A17" t="s">
        <v>312</v>
      </c>
      <c r="E17">
        <v>547</v>
      </c>
      <c r="F17">
        <v>792</v>
      </c>
      <c r="G17">
        <v>1339</v>
      </c>
      <c r="J17" t="s">
        <v>1609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1287</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1287</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1287</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1613</v>
      </c>
    </row>
    <row r="217" spans="1:7">
      <c r="A217" t="s">
        <v>384</v>
      </c>
      <c r="D217">
        <v>1373</v>
      </c>
      <c r="E217">
        <v>3928</v>
      </c>
      <c r="F217">
        <v>1528</v>
      </c>
      <c r="G217">
        <v>6829</v>
      </c>
    </row>
    <row r="218" spans="1:7">
      <c r="A218" t="s">
        <v>1614</v>
      </c>
      <c r="E218">
        <v>1016</v>
      </c>
      <c r="G218">
        <v>1016</v>
      </c>
    </row>
    <row r="219" spans="1:7">
      <c r="A219" t="s">
        <v>453</v>
      </c>
      <c r="E219">
        <v>706</v>
      </c>
      <c r="G219">
        <v>706</v>
      </c>
    </row>
    <row r="220" spans="1:7">
      <c r="A220" t="s">
        <v>1615</v>
      </c>
      <c r="F220">
        <v>583</v>
      </c>
      <c r="G220">
        <v>583</v>
      </c>
    </row>
    <row r="221" spans="1:7">
      <c r="A221" t="s">
        <v>487</v>
      </c>
      <c r="B221">
        <v>7728</v>
      </c>
      <c r="C221">
        <v>5573</v>
      </c>
      <c r="D221">
        <v>6879</v>
      </c>
      <c r="E221">
        <v>18825</v>
      </c>
      <c r="F221">
        <v>4269</v>
      </c>
      <c r="G221">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1617</v>
      </c>
    </row>
    <row r="245" spans="1:7">
      <c r="A245" t="s">
        <v>1618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1619</v>
      </c>
      <c r="E254">
        <v>0</v>
      </c>
      <c r="G254">
        <v>0</v>
      </c>
    </row>
    <row r="255" spans="1:7">
      <c r="A255" t="s">
        <v>165</v>
      </c>
      <c r="E255">
        <v>195</v>
      </c>
      <c r="G255">
        <v>195</v>
      </c>
    </row>
    <row r="256" spans="1:7">
      <c r="A256" t="s">
        <v>283</v>
      </c>
      <c r="F256">
        <v>0</v>
      </c>
      <c r="G256">
        <v>0</v>
      </c>
    </row>
    <row r="257" spans="1:7">
      <c r="A257" t="s">
        <v>1620</v>
      </c>
    </row>
    <row r="258" spans="1:7">
      <c r="A258" t="s">
        <v>487</v>
      </c>
      <c r="B258">
        <v>6288</v>
      </c>
      <c r="C258">
        <v>10704</v>
      </c>
      <c r="D258">
        <v>15537</v>
      </c>
      <c r="E258">
        <v>4598</v>
      </c>
      <c r="F258">
        <v>4133</v>
      </c>
      <c r="G25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1622</v>
      </c>
    </row>
    <row r="448" spans="1:7">
      <c r="A448" t="s">
        <v>1623</v>
      </c>
    </row>
    <row r="449" spans="1:7">
      <c r="A449" t="s">
        <v>418</v>
      </c>
      <c r="E449">
        <v>201</v>
      </c>
      <c r="F449">
        <v>30</v>
      </c>
      <c r="G449">
        <v>231</v>
      </c>
    </row>
    <row r="450" spans="1:7">
      <c r="A450" t="s">
        <v>171</v>
      </c>
      <c r="E450">
        <v>1580</v>
      </c>
      <c r="G450">
        <v>1580</v>
      </c>
    </row>
    <row r="451" spans="1:7">
      <c r="A451" t="s">
        <v>1624</v>
      </c>
      <c r="F451">
        <v>151</v>
      </c>
      <c r="G451">
        <v>151</v>
      </c>
    </row>
    <row r="452" spans="1:7">
      <c r="A452" t="s">
        <v>487</v>
      </c>
      <c r="C452">
        <v>1866</v>
      </c>
      <c r="D452">
        <v>2445</v>
      </c>
      <c r="E452">
        <v>5402</v>
      </c>
      <c r="F452">
        <v>3784</v>
      </c>
      <c r="G452">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1625</v>
      </c>
      <c r="E472">
        <v>260</v>
      </c>
      <c r="F472">
        <v>129</v>
      </c>
      <c r="G472">
        <v>389</v>
      </c>
    </row>
    <row r="473" spans="1:7">
      <c r="A473" t="s">
        <v>1626</v>
      </c>
    </row>
    <row r="474" spans="1:7">
      <c r="A474" t="s">
        <v>487</v>
      </c>
      <c r="B474">
        <v>4596</v>
      </c>
      <c r="C474">
        <v>3924</v>
      </c>
      <c r="D474">
        <v>3428</v>
      </c>
      <c r="E474">
        <v>1980</v>
      </c>
      <c r="F474">
        <v>1544</v>
      </c>
      <c r="G474">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1627</v>
      </c>
    </row>
    <row r="488" spans="1:7">
      <c r="A488" t="s">
        <v>1628</v>
      </c>
    </row>
    <row r="489" spans="1:7">
      <c r="A489" t="s">
        <v>1629</v>
      </c>
    </row>
    <row r="490" spans="1:7">
      <c r="A490" t="s">
        <v>1630</v>
      </c>
    </row>
    <row r="491" spans="1:7">
      <c r="A491" t="s">
        <v>1631</v>
      </c>
    </row>
    <row r="492" spans="1:7">
      <c r="A492" t="s">
        <v>487</v>
      </c>
      <c r="B492">
        <v>2983</v>
      </c>
      <c r="C492">
        <v>3593</v>
      </c>
      <c r="D492">
        <v>3943</v>
      </c>
      <c r="E492">
        <v>711</v>
      </c>
      <c r="F492">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1632</v>
      </c>
      <c r="B506">
        <v>6</v>
      </c>
      <c r="G506">
        <v>6</v>
      </c>
    </row>
    <row r="507" spans="1:7">
      <c r="A507" t="s">
        <v>1633</v>
      </c>
    </row>
    <row r="508" spans="1:7">
      <c r="A508" t="s">
        <v>527</v>
      </c>
    </row>
    <row r="509" spans="1:7">
      <c r="A509" t="s">
        <v>241</v>
      </c>
      <c r="D509">
        <v>610</v>
      </c>
      <c r="E509">
        <v>2523</v>
      </c>
      <c r="G509">
        <v>3133</v>
      </c>
    </row>
    <row r="510" spans="1:7">
      <c r="A510" t="s">
        <v>1634</v>
      </c>
    </row>
    <row r="511" spans="1:7">
      <c r="A511" t="s">
        <v>487</v>
      </c>
      <c r="B511">
        <v>3758</v>
      </c>
      <c r="C511">
        <v>3342</v>
      </c>
      <c r="D511">
        <v>2404</v>
      </c>
      <c r="E511">
        <v>3965</v>
      </c>
      <c r="F511">
        <v>437</v>
      </c>
      <c r="G511">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1635</v>
      </c>
      <c r="B523">
        <v>155</v>
      </c>
      <c r="G523">
        <v>155</v>
      </c>
    </row>
    <row r="524" spans="1:7">
      <c r="A524" t="s">
        <v>1636</v>
      </c>
    </row>
    <row r="525" spans="1:7">
      <c r="A525" t="s">
        <v>487</v>
      </c>
      <c r="B525">
        <v>2363</v>
      </c>
      <c r="C525">
        <v>2146</v>
      </c>
      <c r="D525">
        <v>2345</v>
      </c>
      <c r="E525">
        <v>1790</v>
      </c>
      <c r="G525">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1638</v>
      </c>
    </row>
    <row r="659" spans="1:7">
      <c r="A659" t="s">
        <v>148</v>
      </c>
      <c r="F659">
        <v>391</v>
      </c>
      <c r="G659">
        <v>391</v>
      </c>
    </row>
    <row r="660" spans="1:7">
      <c r="A660" t="s">
        <v>487</v>
      </c>
      <c r="B660">
        <v>2410</v>
      </c>
      <c r="C660">
        <v>3698</v>
      </c>
      <c r="D660">
        <v>2288</v>
      </c>
      <c r="E660">
        <v>861</v>
      </c>
      <c r="F660">
        <v>544</v>
      </c>
      <c r="G660">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1639</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1639</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1200</v>
      </c>
    </row>
    <row r="701" spans="1:7">
      <c r="A701" t="s">
        <v>487</v>
      </c>
      <c r="B701">
        <v>3421</v>
      </c>
      <c r="C701">
        <v>4269</v>
      </c>
      <c r="D701">
        <v>5361</v>
      </c>
      <c r="E701">
        <v>3598</v>
      </c>
      <c r="F701">
        <v>1314</v>
      </c>
      <c r="G701">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1200</v>
      </c>
      <c r="D717">
        <v>1491</v>
      </c>
      <c r="E717">
        <v>1549</v>
      </c>
      <c r="G717">
        <v>3040</v>
      </c>
    </row>
    <row r="718" spans="1:7">
      <c r="A718" t="s">
        <v>1640</v>
      </c>
    </row>
    <row r="719" spans="1:7">
      <c r="A719" t="s">
        <v>1103</v>
      </c>
      <c r="E719">
        <v>903</v>
      </c>
      <c r="G719">
        <v>903</v>
      </c>
    </row>
    <row r="720" spans="1:7">
      <c r="A720" t="s">
        <v>160</v>
      </c>
      <c r="F720">
        <v>285</v>
      </c>
      <c r="G720">
        <v>285</v>
      </c>
    </row>
    <row r="721" spans="1:7">
      <c r="A721" t="s">
        <v>487</v>
      </c>
      <c r="C721">
        <v>992</v>
      </c>
      <c r="D721">
        <v>6977</v>
      </c>
      <c r="E721">
        <v>2557</v>
      </c>
      <c r="F721">
        <v>538</v>
      </c>
      <c r="G721">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1639</v>
      </c>
      <c r="B728">
        <v>2498</v>
      </c>
      <c r="C728">
        <v>1192</v>
      </c>
      <c r="D728">
        <v>1925</v>
      </c>
      <c r="G728">
        <v>5615</v>
      </c>
    </row>
    <row r="729" spans="1:7">
      <c r="A729" t="s">
        <v>531</v>
      </c>
      <c r="E729">
        <v>443</v>
      </c>
      <c r="G729">
        <v>443</v>
      </c>
    </row>
    <row r="730" spans="1:7">
      <c r="A730" t="s">
        <v>1200</v>
      </c>
      <c r="B730">
        <v>918</v>
      </c>
      <c r="G730">
        <v>918</v>
      </c>
    </row>
    <row r="731" spans="1:7">
      <c r="A731" t="s">
        <v>1103</v>
      </c>
      <c r="B731">
        <v>254</v>
      </c>
      <c r="C731">
        <v>1686</v>
      </c>
      <c r="D731">
        <v>611</v>
      </c>
      <c r="G731">
        <v>2551</v>
      </c>
    </row>
    <row r="732" spans="1:7">
      <c r="A732" t="s">
        <v>160</v>
      </c>
      <c r="E732">
        <v>82</v>
      </c>
      <c r="G732">
        <v>82</v>
      </c>
    </row>
    <row r="733" spans="1:7">
      <c r="A733" t="s">
        <v>272</v>
      </c>
      <c r="C733">
        <v>329</v>
      </c>
      <c r="D733">
        <v>333</v>
      </c>
      <c r="G733">
        <v>662</v>
      </c>
    </row>
    <row r="734" spans="1:7">
      <c r="A734" t="s">
        <v>1144</v>
      </c>
      <c r="D734">
        <v>740</v>
      </c>
      <c r="G734">
        <v>740</v>
      </c>
    </row>
    <row r="735" spans="1:7">
      <c r="A735" t="s">
        <v>273</v>
      </c>
      <c r="E735">
        <v>267</v>
      </c>
      <c r="G735">
        <v>267</v>
      </c>
    </row>
    <row r="736" spans="1:7">
      <c r="A736" t="s">
        <v>957</v>
      </c>
      <c r="D736">
        <v>307</v>
      </c>
      <c r="E736">
        <v>920</v>
      </c>
      <c r="F736">
        <v>610</v>
      </c>
      <c r="G736">
        <v>1837</v>
      </c>
    </row>
    <row r="737" spans="1:7">
      <c r="A737" t="s">
        <v>487</v>
      </c>
      <c r="B737">
        <v>3670</v>
      </c>
      <c r="C737">
        <v>3207</v>
      </c>
      <c r="D737">
        <v>4215</v>
      </c>
      <c r="E737">
        <v>2293</v>
      </c>
      <c r="F737">
        <v>819</v>
      </c>
      <c r="G737">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1639</v>
      </c>
    </row>
    <row r="748" spans="1:7">
      <c r="A748" t="s">
        <v>1103</v>
      </c>
      <c r="D748">
        <v>250</v>
      </c>
      <c r="G748">
        <v>250</v>
      </c>
    </row>
    <row r="749" spans="1:7">
      <c r="A749" t="s">
        <v>1144</v>
      </c>
      <c r="B749">
        <v>1238</v>
      </c>
      <c r="C749">
        <v>1531</v>
      </c>
      <c r="D749">
        <v>1250</v>
      </c>
      <c r="E749">
        <v>361</v>
      </c>
      <c r="G749">
        <v>4380</v>
      </c>
    </row>
    <row r="750" spans="1:7">
      <c r="A750" t="s">
        <v>273</v>
      </c>
      <c r="B750">
        <v>711</v>
      </c>
      <c r="G750">
        <v>711</v>
      </c>
    </row>
    <row r="751" spans="1:7">
      <c r="A751" t="s">
        <v>1641</v>
      </c>
      <c r="D751">
        <v>75</v>
      </c>
      <c r="G751">
        <v>75</v>
      </c>
    </row>
    <row r="752" spans="1:7">
      <c r="A752" t="s">
        <v>1108</v>
      </c>
      <c r="C752">
        <v>1808</v>
      </c>
      <c r="E752">
        <v>1204</v>
      </c>
      <c r="G752">
        <v>3012</v>
      </c>
    </row>
    <row r="753" spans="1:7">
      <c r="A753" t="s">
        <v>150</v>
      </c>
      <c r="C753">
        <v>251</v>
      </c>
      <c r="D753">
        <v>253</v>
      </c>
      <c r="E753">
        <v>1076</v>
      </c>
      <c r="G753">
        <v>1580</v>
      </c>
    </row>
    <row r="754" spans="1:7">
      <c r="A754" t="s">
        <v>957</v>
      </c>
      <c r="B754">
        <v>829</v>
      </c>
      <c r="D754">
        <v>863</v>
      </c>
      <c r="E754">
        <v>499</v>
      </c>
      <c r="F754">
        <v>475</v>
      </c>
      <c r="G754">
        <v>2666</v>
      </c>
    </row>
    <row r="755" spans="1:7">
      <c r="A755" t="s">
        <v>1136</v>
      </c>
      <c r="E755">
        <v>754</v>
      </c>
      <c r="G755">
        <v>754</v>
      </c>
    </row>
    <row r="756" spans="1:7">
      <c r="A756" t="s">
        <v>1110</v>
      </c>
      <c r="E756">
        <v>562</v>
      </c>
      <c r="G756">
        <v>562</v>
      </c>
    </row>
    <row r="757" spans="1:7">
      <c r="A757" t="s">
        <v>487</v>
      </c>
      <c r="B757">
        <v>2820</v>
      </c>
      <c r="C757">
        <v>3809</v>
      </c>
      <c r="D757">
        <v>2830</v>
      </c>
      <c r="E757">
        <v>4553</v>
      </c>
      <c r="F757">
        <v>545</v>
      </c>
      <c r="G757">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1144</v>
      </c>
    </row>
    <row r="769" spans="1:7">
      <c r="A769" t="s">
        <v>1108</v>
      </c>
    </row>
    <row r="770" spans="1:7">
      <c r="A770" t="s">
        <v>150</v>
      </c>
      <c r="C770">
        <v>120</v>
      </c>
      <c r="D770">
        <v>190</v>
      </c>
      <c r="G770">
        <v>310</v>
      </c>
    </row>
    <row r="771" spans="1:7">
      <c r="A771" t="s">
        <v>957</v>
      </c>
      <c r="B771">
        <v>839</v>
      </c>
      <c r="D771">
        <v>616</v>
      </c>
      <c r="E771">
        <v>969</v>
      </c>
      <c r="F771">
        <v>552</v>
      </c>
      <c r="G771">
        <v>2976</v>
      </c>
    </row>
    <row r="772" spans="1:7">
      <c r="A772" t="s">
        <v>1136</v>
      </c>
      <c r="B772">
        <v>1285</v>
      </c>
      <c r="G772">
        <v>1285</v>
      </c>
    </row>
    <row r="773" spans="1:7">
      <c r="A773" t="s">
        <v>1110</v>
      </c>
      <c r="B773">
        <v>978</v>
      </c>
      <c r="C773">
        <v>675</v>
      </c>
      <c r="D773">
        <v>170</v>
      </c>
      <c r="G773">
        <v>1823</v>
      </c>
    </row>
    <row r="774" spans="1:7">
      <c r="A774" t="s">
        <v>449</v>
      </c>
      <c r="B774">
        <v>153</v>
      </c>
      <c r="D774">
        <v>260</v>
      </c>
      <c r="G774">
        <v>413</v>
      </c>
    </row>
    <row r="775" spans="1:7">
      <c r="A775" t="s">
        <v>1642</v>
      </c>
      <c r="B775">
        <v>329</v>
      </c>
      <c r="C775">
        <v>427</v>
      </c>
      <c r="D775">
        <v>537</v>
      </c>
      <c r="E775">
        <v>646</v>
      </c>
      <c r="F775">
        <v>793</v>
      </c>
      <c r="G775">
        <v>2732</v>
      </c>
    </row>
    <row r="776" spans="1:7">
      <c r="A776" t="s">
        <v>1234</v>
      </c>
      <c r="B776">
        <v>335</v>
      </c>
      <c r="G776">
        <v>335</v>
      </c>
    </row>
    <row r="777" spans="1:7">
      <c r="A777" t="s">
        <v>1643</v>
      </c>
      <c r="B777">
        <v>415</v>
      </c>
      <c r="C777">
        <v>291</v>
      </c>
      <c r="F777">
        <v>755</v>
      </c>
      <c r="G777">
        <v>1461</v>
      </c>
    </row>
    <row r="778" spans="1:7">
      <c r="A778" t="s">
        <v>1119</v>
      </c>
      <c r="C778">
        <v>1231</v>
      </c>
      <c r="D778">
        <v>1538</v>
      </c>
      <c r="E778">
        <v>1377</v>
      </c>
      <c r="G778">
        <v>4146</v>
      </c>
    </row>
    <row r="779" spans="1:7">
      <c r="A779" t="s">
        <v>1125</v>
      </c>
      <c r="D779">
        <v>1205</v>
      </c>
      <c r="E779">
        <v>1000</v>
      </c>
      <c r="G779">
        <v>2205</v>
      </c>
    </row>
    <row r="780" spans="1:7">
      <c r="A780" t="s">
        <v>1067</v>
      </c>
      <c r="D780">
        <v>240</v>
      </c>
      <c r="E780">
        <v>504</v>
      </c>
      <c r="G780">
        <v>744</v>
      </c>
    </row>
    <row r="781" spans="1:7">
      <c r="A781" t="s">
        <v>1644</v>
      </c>
      <c r="F781">
        <v>4135</v>
      </c>
      <c r="G781">
        <v>4135</v>
      </c>
    </row>
    <row r="782" spans="1:7">
      <c r="A782" t="s">
        <v>999</v>
      </c>
      <c r="F782">
        <v>551</v>
      </c>
      <c r="G782">
        <v>551</v>
      </c>
    </row>
    <row r="783" spans="1:7">
      <c r="A783" t="s">
        <v>1645</v>
      </c>
    </row>
    <row r="784" spans="1:7">
      <c r="A784" t="s">
        <v>487</v>
      </c>
      <c r="B784">
        <v>4394</v>
      </c>
      <c r="C784">
        <v>2968</v>
      </c>
      <c r="D784">
        <v>5524</v>
      </c>
      <c r="E784">
        <v>5070</v>
      </c>
      <c r="F784">
        <v>6786</v>
      </c>
      <c r="G784">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957</v>
      </c>
      <c r="B795">
        <v>1375</v>
      </c>
      <c r="C795">
        <v>1016</v>
      </c>
      <c r="D795">
        <v>312</v>
      </c>
      <c r="E795">
        <v>1304</v>
      </c>
      <c r="F795">
        <v>617</v>
      </c>
      <c r="G795">
        <v>4624</v>
      </c>
    </row>
    <row r="796" spans="1:7">
      <c r="A796" t="s">
        <v>1136</v>
      </c>
    </row>
    <row r="797" spans="1:7">
      <c r="A797" t="s">
        <v>1643</v>
      </c>
      <c r="B797">
        <v>1418</v>
      </c>
      <c r="C797">
        <v>701</v>
      </c>
      <c r="E797">
        <v>614</v>
      </c>
      <c r="F797">
        <v>486</v>
      </c>
      <c r="G797">
        <v>3219</v>
      </c>
    </row>
    <row r="798" spans="1:7">
      <c r="A798" t="s">
        <v>1119</v>
      </c>
      <c r="B798">
        <v>600</v>
      </c>
      <c r="G798">
        <v>600</v>
      </c>
    </row>
    <row r="799" spans="1:7">
      <c r="A799" t="s">
        <v>1125</v>
      </c>
      <c r="B799">
        <v>1002</v>
      </c>
      <c r="C799">
        <v>268</v>
      </c>
      <c r="G799">
        <v>1270</v>
      </c>
    </row>
    <row r="800" spans="1:7">
      <c r="A800" t="s">
        <v>1067</v>
      </c>
      <c r="B800">
        <v>80</v>
      </c>
      <c r="G800">
        <v>80</v>
      </c>
    </row>
    <row r="801" spans="1:7">
      <c r="A801" t="s">
        <v>1644</v>
      </c>
      <c r="B801">
        <v>2251</v>
      </c>
      <c r="C801">
        <v>2014</v>
      </c>
      <c r="D801">
        <v>1868</v>
      </c>
      <c r="E801">
        <v>2157</v>
      </c>
      <c r="F801">
        <v>2953</v>
      </c>
      <c r="G801">
        <v>11243</v>
      </c>
    </row>
    <row r="802" spans="1:7">
      <c r="A802" t="s">
        <v>999</v>
      </c>
      <c r="B802">
        <v>454</v>
      </c>
      <c r="C802">
        <v>251</v>
      </c>
      <c r="D802">
        <v>224</v>
      </c>
      <c r="E802">
        <v>789</v>
      </c>
      <c r="G802">
        <v>1718</v>
      </c>
    </row>
    <row r="803" spans="1:7">
      <c r="A803" t="s">
        <v>1370</v>
      </c>
      <c r="C803">
        <v>1253</v>
      </c>
      <c r="D803">
        <v>1351</v>
      </c>
      <c r="E803">
        <v>443</v>
      </c>
      <c r="G803">
        <v>3047</v>
      </c>
    </row>
    <row r="804" spans="1:7">
      <c r="A804" t="s">
        <v>1114</v>
      </c>
      <c r="C804">
        <v>1850</v>
      </c>
      <c r="D804">
        <v>1276</v>
      </c>
      <c r="E804">
        <v>1479</v>
      </c>
      <c r="G804">
        <v>4605</v>
      </c>
    </row>
    <row r="805" spans="1:7">
      <c r="A805" t="s">
        <v>1160</v>
      </c>
      <c r="D805">
        <v>1118</v>
      </c>
      <c r="E805">
        <v>1472</v>
      </c>
      <c r="G805">
        <v>2590</v>
      </c>
    </row>
    <row r="806" spans="1:7">
      <c r="A806" t="s">
        <v>1156</v>
      </c>
      <c r="E806">
        <v>1393</v>
      </c>
      <c r="G806">
        <v>1393</v>
      </c>
    </row>
    <row r="807" spans="1:7">
      <c r="A807" t="s">
        <v>487</v>
      </c>
      <c r="B807">
        <v>7888</v>
      </c>
      <c r="C807">
        <v>8152</v>
      </c>
      <c r="D807">
        <v>7103</v>
      </c>
      <c r="E807">
        <v>10576</v>
      </c>
      <c r="F807">
        <v>4760</v>
      </c>
      <c r="G807">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957</v>
      </c>
      <c r="B819">
        <v>768</v>
      </c>
      <c r="C819">
        <v>1014</v>
      </c>
      <c r="G819">
        <v>1782</v>
      </c>
    </row>
    <row r="820" spans="1:7">
      <c r="A820" t="s">
        <v>1643</v>
      </c>
      <c r="B820">
        <v>225</v>
      </c>
      <c r="C820">
        <v>1287</v>
      </c>
      <c r="D820">
        <v>1185</v>
      </c>
      <c r="E820">
        <v>508</v>
      </c>
      <c r="G820">
        <v>3205</v>
      </c>
    </row>
    <row r="821" spans="1:7">
      <c r="A821" t="s">
        <v>1125</v>
      </c>
      <c r="D821">
        <v>334</v>
      </c>
      <c r="G821">
        <v>334</v>
      </c>
    </row>
    <row r="822" spans="1:7">
      <c r="A822" t="s">
        <v>1644</v>
      </c>
      <c r="C822">
        <v>216</v>
      </c>
      <c r="G822">
        <v>216</v>
      </c>
    </row>
    <row r="823" spans="1:7">
      <c r="A823" t="s">
        <v>999</v>
      </c>
      <c r="B823">
        <v>1088</v>
      </c>
      <c r="C823">
        <v>557</v>
      </c>
      <c r="D823">
        <v>512</v>
      </c>
      <c r="E823">
        <v>369</v>
      </c>
      <c r="G823">
        <v>2526</v>
      </c>
    </row>
    <row r="824" spans="1:7">
      <c r="A824" t="s">
        <v>1370</v>
      </c>
      <c r="B824">
        <v>192</v>
      </c>
      <c r="G824">
        <v>192</v>
      </c>
    </row>
    <row r="825" spans="1:7">
      <c r="A825" t="s">
        <v>1160</v>
      </c>
      <c r="B825">
        <v>1174</v>
      </c>
      <c r="C825">
        <v>1597</v>
      </c>
      <c r="D825">
        <v>308</v>
      </c>
      <c r="G825">
        <v>3079</v>
      </c>
    </row>
    <row r="826" spans="1:7">
      <c r="A826" t="s">
        <v>1156</v>
      </c>
      <c r="B826">
        <v>1545</v>
      </c>
      <c r="C826">
        <v>995</v>
      </c>
      <c r="G826">
        <v>2540</v>
      </c>
    </row>
    <row r="827" spans="1:7">
      <c r="A827" t="s">
        <v>1069</v>
      </c>
      <c r="D827">
        <v>333</v>
      </c>
      <c r="G827">
        <v>333</v>
      </c>
    </row>
    <row r="828" spans="1:7">
      <c r="A828" t="s">
        <v>1646</v>
      </c>
      <c r="D828">
        <v>160</v>
      </c>
      <c r="G828">
        <v>160</v>
      </c>
    </row>
    <row r="829" spans="1:7">
      <c r="A829" t="s">
        <v>632</v>
      </c>
      <c r="D829">
        <v>1282</v>
      </c>
      <c r="E829">
        <v>980</v>
      </c>
      <c r="G829">
        <v>2262</v>
      </c>
    </row>
    <row r="830" spans="1:7">
      <c r="A830" t="s">
        <v>1500</v>
      </c>
    </row>
    <row r="831" spans="1:7">
      <c r="A831" t="s">
        <v>487</v>
      </c>
      <c r="B831">
        <v>5232</v>
      </c>
      <c r="C831">
        <v>5991</v>
      </c>
      <c r="D831">
        <v>4240</v>
      </c>
      <c r="E831">
        <v>3081</v>
      </c>
      <c r="F831">
        <v>268</v>
      </c>
      <c r="G831">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957</v>
      </c>
      <c r="D839">
        <v>986</v>
      </c>
      <c r="G839">
        <v>986</v>
      </c>
    </row>
    <row r="840" spans="1:7">
      <c r="A840" t="s">
        <v>1643</v>
      </c>
      <c r="B840">
        <v>916</v>
      </c>
      <c r="C840">
        <v>144</v>
      </c>
      <c r="G840">
        <v>1060</v>
      </c>
    </row>
    <row r="841" spans="1:7">
      <c r="A841" t="s">
        <v>1160</v>
      </c>
    </row>
    <row r="842" spans="1:7">
      <c r="A842" t="s">
        <v>1156</v>
      </c>
    </row>
    <row r="843" spans="1:7">
      <c r="A843" t="s">
        <v>632</v>
      </c>
      <c r="B843">
        <v>828</v>
      </c>
      <c r="C843">
        <v>150</v>
      </c>
      <c r="E843">
        <v>688</v>
      </c>
      <c r="G843">
        <v>1666</v>
      </c>
    </row>
    <row r="844" spans="1:7">
      <c r="A844" t="s">
        <v>1647</v>
      </c>
      <c r="B844">
        <v>233</v>
      </c>
      <c r="G844">
        <v>233</v>
      </c>
    </row>
    <row r="845" spans="1:7">
      <c r="A845" t="s">
        <v>1166</v>
      </c>
      <c r="B845">
        <v>1768</v>
      </c>
      <c r="C845">
        <v>510</v>
      </c>
      <c r="G845">
        <v>2278</v>
      </c>
    </row>
    <row r="846" spans="1:7">
      <c r="A846" t="s">
        <v>1579</v>
      </c>
      <c r="B846">
        <v>220</v>
      </c>
      <c r="C846">
        <v>435</v>
      </c>
      <c r="D846">
        <v>227</v>
      </c>
      <c r="E846">
        <v>487</v>
      </c>
      <c r="F846">
        <v>123</v>
      </c>
      <c r="G846">
        <v>1492</v>
      </c>
    </row>
    <row r="847" spans="1:7">
      <c r="A847" t="s">
        <v>969</v>
      </c>
      <c r="B847">
        <v>60</v>
      </c>
      <c r="C847">
        <v>219</v>
      </c>
      <c r="G847">
        <v>279</v>
      </c>
    </row>
    <row r="848" spans="1:7">
      <c r="A848" t="s">
        <v>1264</v>
      </c>
      <c r="D848">
        <v>240</v>
      </c>
      <c r="G848">
        <v>240</v>
      </c>
    </row>
    <row r="849" spans="1:7">
      <c r="A849" t="s">
        <v>1648</v>
      </c>
      <c r="C849">
        <v>1603</v>
      </c>
      <c r="D849">
        <v>791</v>
      </c>
      <c r="E849">
        <v>2803</v>
      </c>
      <c r="G849">
        <v>5197</v>
      </c>
    </row>
    <row r="850" spans="1:7">
      <c r="A850" t="s">
        <v>985</v>
      </c>
      <c r="C850">
        <v>927</v>
      </c>
      <c r="D850">
        <v>1221</v>
      </c>
      <c r="E850">
        <v>1023</v>
      </c>
      <c r="G850">
        <v>3171</v>
      </c>
    </row>
    <row r="851" spans="1:7">
      <c r="A851" t="s">
        <v>1170</v>
      </c>
      <c r="C851">
        <v>974</v>
      </c>
      <c r="D851">
        <v>1312</v>
      </c>
      <c r="E851">
        <v>359</v>
      </c>
      <c r="G851">
        <v>2645</v>
      </c>
    </row>
    <row r="852" spans="1:7">
      <c r="A852" t="s">
        <v>1158</v>
      </c>
      <c r="D852">
        <v>1239</v>
      </c>
      <c r="E852">
        <v>1220</v>
      </c>
      <c r="G852">
        <v>2459</v>
      </c>
    </row>
    <row r="853" spans="1:7">
      <c r="A853" t="s">
        <v>991</v>
      </c>
      <c r="D853">
        <v>1457</v>
      </c>
      <c r="E853">
        <v>1142</v>
      </c>
      <c r="F853">
        <v>945</v>
      </c>
      <c r="G853">
        <v>3544</v>
      </c>
    </row>
    <row r="854" spans="1:7">
      <c r="A854" t="s">
        <v>487</v>
      </c>
      <c r="B854">
        <v>4025</v>
      </c>
      <c r="C854">
        <v>5125</v>
      </c>
      <c r="D854">
        <v>8008</v>
      </c>
      <c r="E854">
        <v>8462</v>
      </c>
      <c r="F854">
        <v>1068</v>
      </c>
      <c r="G854">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1069</v>
      </c>
    </row>
    <row r="865" spans="1:7">
      <c r="A865" t="s">
        <v>1579</v>
      </c>
      <c r="C865">
        <v>413</v>
      </c>
      <c r="D865">
        <v>190</v>
      </c>
      <c r="E865">
        <v>1194</v>
      </c>
      <c r="F865">
        <v>306</v>
      </c>
      <c r="G865">
        <v>2103</v>
      </c>
    </row>
    <row r="866" spans="1:7">
      <c r="A866" t="s">
        <v>1648</v>
      </c>
      <c r="B866">
        <v>3343</v>
      </c>
      <c r="C866">
        <v>714</v>
      </c>
      <c r="D866">
        <v>2013</v>
      </c>
      <c r="E866">
        <v>1500</v>
      </c>
      <c r="F866">
        <v>1933</v>
      </c>
      <c r="G866">
        <v>9503</v>
      </c>
    </row>
    <row r="867" spans="1:7">
      <c r="A867" t="s">
        <v>985</v>
      </c>
      <c r="B867">
        <v>1100</v>
      </c>
      <c r="C867">
        <v>527</v>
      </c>
      <c r="D867">
        <v>553</v>
      </c>
      <c r="G867">
        <v>2180</v>
      </c>
    </row>
    <row r="868" spans="1:7">
      <c r="A868" t="s">
        <v>1170</v>
      </c>
      <c r="C868">
        <v>230</v>
      </c>
      <c r="G868">
        <v>230</v>
      </c>
    </row>
    <row r="869" spans="1:7">
      <c r="A869" t="s">
        <v>1158</v>
      </c>
      <c r="B869">
        <v>853</v>
      </c>
      <c r="G869">
        <v>853</v>
      </c>
    </row>
    <row r="870" spans="1:7">
      <c r="A870" t="s">
        <v>991</v>
      </c>
      <c r="B870">
        <v>1186</v>
      </c>
      <c r="C870">
        <v>1564</v>
      </c>
      <c r="D870">
        <v>1012</v>
      </c>
      <c r="E870">
        <v>588</v>
      </c>
      <c r="G870">
        <v>4350</v>
      </c>
    </row>
    <row r="871" spans="1:7">
      <c r="A871" t="s">
        <v>1164</v>
      </c>
      <c r="C871">
        <v>1007</v>
      </c>
      <c r="D871">
        <v>1672</v>
      </c>
      <c r="E871">
        <v>1544</v>
      </c>
      <c r="G871">
        <v>4223</v>
      </c>
    </row>
    <row r="872" spans="1:7">
      <c r="A872" t="s">
        <v>1198</v>
      </c>
      <c r="C872">
        <v>1182</v>
      </c>
      <c r="D872">
        <v>1604</v>
      </c>
      <c r="E872">
        <v>1268</v>
      </c>
      <c r="G872">
        <v>4054</v>
      </c>
    </row>
    <row r="873" spans="1:7">
      <c r="A873" t="s">
        <v>1042</v>
      </c>
      <c r="D873">
        <v>1624</v>
      </c>
      <c r="E873">
        <v>551</v>
      </c>
      <c r="G873">
        <v>2175</v>
      </c>
    </row>
    <row r="874" spans="1:7">
      <c r="A874" t="s">
        <v>989</v>
      </c>
      <c r="F874">
        <v>408</v>
      </c>
      <c r="G874">
        <v>408</v>
      </c>
    </row>
    <row r="875" spans="1:7">
      <c r="A875" t="s">
        <v>487</v>
      </c>
      <c r="B875">
        <v>7333</v>
      </c>
      <c r="C875">
        <v>6030</v>
      </c>
      <c r="D875">
        <v>8836</v>
      </c>
      <c r="E875">
        <v>7091</v>
      </c>
      <c r="F875">
        <v>3115</v>
      </c>
      <c r="G875">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957</v>
      </c>
    </row>
    <row r="886" spans="1:7">
      <c r="A886" t="s">
        <v>449</v>
      </c>
      <c r="B886">
        <v>188</v>
      </c>
      <c r="C886">
        <v>140</v>
      </c>
      <c r="G886">
        <v>328</v>
      </c>
    </row>
    <row r="887" spans="1:7">
      <c r="A887" t="s">
        <v>1069</v>
      </c>
      <c r="B887">
        <v>270</v>
      </c>
      <c r="C887">
        <v>60</v>
      </c>
      <c r="G887">
        <v>330</v>
      </c>
    </row>
    <row r="888" spans="1:7">
      <c r="A888" t="s">
        <v>1166</v>
      </c>
    </row>
    <row r="889" spans="1:7">
      <c r="A889" t="s">
        <v>1579</v>
      </c>
      <c r="B889">
        <v>203</v>
      </c>
      <c r="C889">
        <v>996</v>
      </c>
      <c r="D889">
        <v>1147</v>
      </c>
      <c r="E889">
        <v>1053</v>
      </c>
      <c r="F889">
        <v>955</v>
      </c>
      <c r="G889">
        <v>4354</v>
      </c>
    </row>
    <row r="890" spans="1:7">
      <c r="A890" t="s">
        <v>1648</v>
      </c>
      <c r="B890">
        <v>820</v>
      </c>
      <c r="C890">
        <v>2077</v>
      </c>
      <c r="D890">
        <v>1096</v>
      </c>
      <c r="G890">
        <v>3993</v>
      </c>
    </row>
    <row r="891" spans="1:7">
      <c r="A891" t="s">
        <v>985</v>
      </c>
      <c r="C891">
        <v>1647</v>
      </c>
      <c r="D891">
        <v>343</v>
      </c>
      <c r="G891">
        <v>1990</v>
      </c>
    </row>
    <row r="892" spans="1:7">
      <c r="A892" t="s">
        <v>1164</v>
      </c>
      <c r="B892">
        <v>587</v>
      </c>
      <c r="C892">
        <v>115</v>
      </c>
      <c r="G892">
        <v>702</v>
      </c>
    </row>
    <row r="893" spans="1:7">
      <c r="A893" t="s">
        <v>1168</v>
      </c>
      <c r="C893">
        <v>1509</v>
      </c>
      <c r="D893">
        <v>1087</v>
      </c>
      <c r="E893">
        <v>777</v>
      </c>
      <c r="G893">
        <v>3373</v>
      </c>
    </row>
    <row r="894" spans="1:7">
      <c r="A894" t="s">
        <v>1198</v>
      </c>
      <c r="B894">
        <v>1310</v>
      </c>
      <c r="G894">
        <v>1310</v>
      </c>
    </row>
    <row r="895" spans="1:7">
      <c r="A895" t="s">
        <v>1042</v>
      </c>
      <c r="F895">
        <v>168</v>
      </c>
      <c r="G895">
        <v>168</v>
      </c>
    </row>
    <row r="896" spans="1:7">
      <c r="A896" t="s">
        <v>989</v>
      </c>
      <c r="B896">
        <v>1323</v>
      </c>
      <c r="C896">
        <v>1516</v>
      </c>
      <c r="D896">
        <v>790</v>
      </c>
      <c r="E896">
        <v>930</v>
      </c>
      <c r="F896">
        <v>408</v>
      </c>
      <c r="G896">
        <v>4967</v>
      </c>
    </row>
    <row r="897" spans="1:7">
      <c r="A897" t="s">
        <v>1649</v>
      </c>
      <c r="B897">
        <v>1224</v>
      </c>
      <c r="C897">
        <v>988</v>
      </c>
      <c r="D897">
        <v>2316</v>
      </c>
      <c r="E897">
        <v>2066</v>
      </c>
      <c r="G897">
        <v>6594</v>
      </c>
    </row>
    <row r="898" spans="1:7">
      <c r="A898" t="s">
        <v>1162</v>
      </c>
      <c r="C898">
        <v>1678</v>
      </c>
      <c r="E898">
        <v>394</v>
      </c>
      <c r="G898">
        <v>2072</v>
      </c>
    </row>
    <row r="899" spans="1:7">
      <c r="A899" t="s">
        <v>977</v>
      </c>
      <c r="D899">
        <v>3179</v>
      </c>
      <c r="G899">
        <v>3179</v>
      </c>
    </row>
    <row r="900" spans="1:7">
      <c r="A900" t="s">
        <v>1260</v>
      </c>
      <c r="E900">
        <v>978</v>
      </c>
      <c r="G900">
        <v>978</v>
      </c>
    </row>
    <row r="901" spans="1:7">
      <c r="A901" t="s">
        <v>1273</v>
      </c>
      <c r="E901">
        <v>502</v>
      </c>
      <c r="G901">
        <v>502</v>
      </c>
    </row>
    <row r="902" spans="1:7">
      <c r="A902" t="s">
        <v>979</v>
      </c>
      <c r="E902">
        <v>346</v>
      </c>
      <c r="G902">
        <v>346</v>
      </c>
    </row>
    <row r="903" spans="1:7">
      <c r="A903" t="s">
        <v>487</v>
      </c>
      <c r="B903">
        <v>6492</v>
      </c>
      <c r="C903">
        <v>10726</v>
      </c>
      <c r="D903">
        <v>10129</v>
      </c>
      <c r="E903">
        <v>7046</v>
      </c>
      <c r="F903">
        <v>1591</v>
      </c>
      <c r="G903">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row>
    <row r="909" spans="1:7">
      <c r="A909" t="s">
        <v>160</v>
      </c>
    </row>
    <row r="910" spans="1:7">
      <c r="A910" t="s">
        <v>957</v>
      </c>
    </row>
    <row r="911" spans="1:7">
      <c r="A911" t="s">
        <v>999</v>
      </c>
      <c r="F911">
        <v>569</v>
      </c>
      <c r="G911">
        <v>569</v>
      </c>
    </row>
    <row r="912" spans="1:7">
      <c r="A912" t="s">
        <v>1579</v>
      </c>
    </row>
    <row r="913" spans="1:7">
      <c r="A913" t="s">
        <v>969</v>
      </c>
      <c r="D913">
        <v>150</v>
      </c>
      <c r="G913">
        <v>150</v>
      </c>
    </row>
    <row r="914" spans="1:7">
      <c r="A914" t="s">
        <v>991</v>
      </c>
    </row>
    <row r="915" spans="1:7">
      <c r="A915" t="s">
        <v>1198</v>
      </c>
      <c r="B915">
        <v>701</v>
      </c>
      <c r="G915">
        <v>701</v>
      </c>
    </row>
    <row r="916" spans="1:7">
      <c r="A916" t="s">
        <v>1042</v>
      </c>
      <c r="B916">
        <v>463</v>
      </c>
      <c r="C916">
        <v>633</v>
      </c>
      <c r="D916">
        <v>625</v>
      </c>
      <c r="G916">
        <v>1721</v>
      </c>
    </row>
    <row r="917" spans="1:7">
      <c r="A917" t="s">
        <v>989</v>
      </c>
    </row>
    <row r="918" spans="1:7">
      <c r="A918" t="s">
        <v>977</v>
      </c>
      <c r="B918">
        <v>882</v>
      </c>
      <c r="C918">
        <v>1072</v>
      </c>
      <c r="D918">
        <v>1034</v>
      </c>
      <c r="E918">
        <v>209</v>
      </c>
      <c r="G918">
        <v>3197</v>
      </c>
    </row>
    <row r="919" spans="1:7">
      <c r="A919" t="s">
        <v>1260</v>
      </c>
      <c r="B919">
        <v>1420</v>
      </c>
      <c r="C919">
        <v>990</v>
      </c>
      <c r="D919">
        <v>549</v>
      </c>
      <c r="G919">
        <v>2959</v>
      </c>
    </row>
    <row r="920" spans="1:7">
      <c r="A920" t="s">
        <v>1273</v>
      </c>
      <c r="B920">
        <v>259</v>
      </c>
      <c r="C920">
        <v>1087</v>
      </c>
      <c r="D920">
        <v>2206</v>
      </c>
      <c r="E920">
        <v>453</v>
      </c>
      <c r="G920">
        <v>4005</v>
      </c>
    </row>
    <row r="921" spans="1:7">
      <c r="A921" t="s">
        <v>979</v>
      </c>
      <c r="C921">
        <v>379</v>
      </c>
      <c r="D921">
        <v>208</v>
      </c>
      <c r="G921">
        <v>587</v>
      </c>
    </row>
    <row r="922" spans="1:7">
      <c r="A922" t="s">
        <v>1176</v>
      </c>
      <c r="B922">
        <v>579</v>
      </c>
      <c r="C922">
        <v>1120</v>
      </c>
      <c r="D922">
        <v>1488</v>
      </c>
      <c r="E922">
        <v>954</v>
      </c>
      <c r="G922">
        <v>4141</v>
      </c>
    </row>
    <row r="923" spans="1:7">
      <c r="A923" t="s">
        <v>1650</v>
      </c>
      <c r="B923">
        <v>365</v>
      </c>
      <c r="G923">
        <v>365</v>
      </c>
    </row>
    <row r="924" spans="1:7">
      <c r="A924" t="s">
        <v>1054</v>
      </c>
      <c r="B924">
        <v>207</v>
      </c>
      <c r="G924">
        <v>207</v>
      </c>
    </row>
    <row r="925" spans="1:7">
      <c r="A925" t="s">
        <v>1385</v>
      </c>
      <c r="C925">
        <v>1691</v>
      </c>
      <c r="D925">
        <v>1998</v>
      </c>
      <c r="E925">
        <v>760</v>
      </c>
      <c r="F925">
        <v>3975</v>
      </c>
      <c r="G925">
        <v>8424</v>
      </c>
    </row>
    <row r="926" spans="1:7">
      <c r="A926" t="s">
        <v>1276</v>
      </c>
      <c r="D926">
        <v>1031</v>
      </c>
      <c r="G926">
        <v>1031</v>
      </c>
    </row>
    <row r="927" spans="1:7">
      <c r="A927" t="s">
        <v>1040</v>
      </c>
      <c r="E927">
        <v>1063</v>
      </c>
      <c r="F927">
        <v>1263</v>
      </c>
      <c r="G927">
        <v>2326</v>
      </c>
    </row>
    <row r="928" spans="1:7">
      <c r="A928" t="s">
        <v>1581</v>
      </c>
      <c r="F928">
        <v>451</v>
      </c>
      <c r="G928">
        <v>451</v>
      </c>
    </row>
    <row r="929" spans="1:7">
      <c r="A929" t="s">
        <v>1412</v>
      </c>
      <c r="B929">
        <v>3266</v>
      </c>
      <c r="C929">
        <v>3910</v>
      </c>
      <c r="D929">
        <v>346</v>
      </c>
      <c r="G929">
        <v>7522</v>
      </c>
    </row>
    <row r="930" spans="1:7">
      <c r="A930" t="s">
        <v>1418</v>
      </c>
      <c r="C930">
        <v>372</v>
      </c>
      <c r="D930">
        <v>656</v>
      </c>
      <c r="G930">
        <v>1028</v>
      </c>
    </row>
    <row r="931" spans="1:7">
      <c r="A931" t="s">
        <v>1415</v>
      </c>
      <c r="D931">
        <v>2985</v>
      </c>
      <c r="E931">
        <v>2373</v>
      </c>
      <c r="G931">
        <v>5358</v>
      </c>
    </row>
    <row r="932" spans="1:7">
      <c r="A932" t="s">
        <v>1444</v>
      </c>
      <c r="F932">
        <v>2948</v>
      </c>
      <c r="G932">
        <v>2948</v>
      </c>
    </row>
    <row r="933" spans="1:7">
      <c r="A933" t="s">
        <v>487</v>
      </c>
      <c r="B933">
        <v>8142</v>
      </c>
      <c r="C933">
        <v>11254</v>
      </c>
      <c r="D933">
        <v>13276</v>
      </c>
      <c r="E933">
        <v>5812</v>
      </c>
      <c r="F933">
        <v>9206</v>
      </c>
      <c r="G933">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row>
    <row r="939" spans="1:7">
      <c r="A939" t="s">
        <v>1500</v>
      </c>
    </row>
    <row r="940" spans="1:7">
      <c r="A940" t="s">
        <v>1579</v>
      </c>
      <c r="B940">
        <v>560</v>
      </c>
      <c r="G940">
        <v>560</v>
      </c>
    </row>
    <row r="941" spans="1:7">
      <c r="A941" t="s">
        <v>991</v>
      </c>
    </row>
    <row r="942" spans="1:7">
      <c r="A942" t="s">
        <v>1198</v>
      </c>
      <c r="B942">
        <v>138</v>
      </c>
      <c r="G942">
        <v>138</v>
      </c>
    </row>
    <row r="943" spans="1:7">
      <c r="A943" t="s">
        <v>989</v>
      </c>
    </row>
    <row r="944" spans="1:7">
      <c r="A944" t="s">
        <v>977</v>
      </c>
      <c r="B944">
        <v>96</v>
      </c>
      <c r="G944">
        <v>96</v>
      </c>
    </row>
    <row r="945" spans="1:7">
      <c r="A945" t="s">
        <v>1260</v>
      </c>
      <c r="B945">
        <v>632</v>
      </c>
      <c r="G945">
        <v>632</v>
      </c>
    </row>
    <row r="946" spans="1:7">
      <c r="A946" t="s">
        <v>1273</v>
      </c>
      <c r="B946">
        <v>558</v>
      </c>
      <c r="G946">
        <v>558</v>
      </c>
    </row>
    <row r="947" spans="1:7">
      <c r="A947" t="s">
        <v>979</v>
      </c>
      <c r="B947">
        <v>562</v>
      </c>
      <c r="D947">
        <v>474</v>
      </c>
      <c r="E947">
        <v>606</v>
      </c>
      <c r="F947">
        <v>322</v>
      </c>
      <c r="G947">
        <v>1964</v>
      </c>
    </row>
    <row r="948" spans="1:7">
      <c r="A948" t="s">
        <v>1276</v>
      </c>
      <c r="B948">
        <v>1351</v>
      </c>
      <c r="D948">
        <v>890</v>
      </c>
      <c r="G948">
        <v>2241</v>
      </c>
    </row>
    <row r="949" spans="1:7">
      <c r="A949" t="s">
        <v>1444</v>
      </c>
      <c r="B949">
        <v>4084</v>
      </c>
      <c r="D949">
        <v>242</v>
      </c>
      <c r="G949">
        <v>4326</v>
      </c>
    </row>
    <row r="950" spans="1:7">
      <c r="A950" t="s">
        <v>1651</v>
      </c>
      <c r="B950">
        <v>748</v>
      </c>
      <c r="C950">
        <v>1062</v>
      </c>
      <c r="G950">
        <v>1810</v>
      </c>
    </row>
    <row r="951" spans="1:7">
      <c r="A951" t="s">
        <v>982</v>
      </c>
      <c r="B951">
        <v>435</v>
      </c>
      <c r="E951">
        <v>1123</v>
      </c>
      <c r="G951">
        <v>1558</v>
      </c>
    </row>
    <row r="952" spans="1:7">
      <c r="A952" t="s">
        <v>1174</v>
      </c>
      <c r="D952">
        <v>1580</v>
      </c>
      <c r="E952">
        <v>1258</v>
      </c>
      <c r="G952">
        <v>2838</v>
      </c>
    </row>
    <row r="953" spans="1:7">
      <c r="A953" t="s">
        <v>1172</v>
      </c>
      <c r="D953">
        <v>877</v>
      </c>
      <c r="E953">
        <v>814</v>
      </c>
      <c r="G953">
        <v>1691</v>
      </c>
    </row>
    <row r="954" spans="1:7">
      <c r="A954" t="s">
        <v>972</v>
      </c>
      <c r="D954">
        <v>711</v>
      </c>
      <c r="E954">
        <v>325</v>
      </c>
      <c r="F954">
        <v>430</v>
      </c>
      <c r="G954">
        <v>1466</v>
      </c>
    </row>
    <row r="955" spans="1:7">
      <c r="A955" t="s">
        <v>902</v>
      </c>
      <c r="D955">
        <v>1486</v>
      </c>
      <c r="E955">
        <v>2912</v>
      </c>
      <c r="F955">
        <v>2125</v>
      </c>
      <c r="G955">
        <v>6523</v>
      </c>
    </row>
    <row r="956" spans="1:7">
      <c r="A956" t="s">
        <v>1437</v>
      </c>
      <c r="D956">
        <v>1264</v>
      </c>
      <c r="E956">
        <v>1281</v>
      </c>
      <c r="G956">
        <v>2545</v>
      </c>
    </row>
    <row r="957" spans="1:7">
      <c r="A957" t="s">
        <v>1652</v>
      </c>
    </row>
    <row r="958" spans="1:7">
      <c r="A958" t="s">
        <v>1448</v>
      </c>
      <c r="D958">
        <v>3678</v>
      </c>
      <c r="E958">
        <v>3382</v>
      </c>
      <c r="G958">
        <v>7060</v>
      </c>
    </row>
    <row r="959" spans="1:7">
      <c r="A959" t="s">
        <v>1653</v>
      </c>
      <c r="F959">
        <v>1505</v>
      </c>
      <c r="G959">
        <v>1505</v>
      </c>
    </row>
    <row r="960" spans="1:7">
      <c r="A960" t="s">
        <v>1495</v>
      </c>
      <c r="E960">
        <v>424</v>
      </c>
      <c r="G960">
        <v>424</v>
      </c>
    </row>
    <row r="961" spans="1:7">
      <c r="A961" t="s">
        <v>1450</v>
      </c>
      <c r="E961">
        <v>598</v>
      </c>
      <c r="G961">
        <v>598</v>
      </c>
    </row>
    <row r="962" spans="1:7">
      <c r="A962" t="s">
        <v>487</v>
      </c>
      <c r="B962">
        <v>9164</v>
      </c>
      <c r="C962">
        <v>1062</v>
      </c>
      <c r="D962">
        <v>11202</v>
      </c>
      <c r="E962">
        <v>12723</v>
      </c>
      <c r="F962">
        <v>4382</v>
      </c>
      <c r="G962">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1579</v>
      </c>
      <c r="C970">
        <v>17</v>
      </c>
      <c r="G970">
        <v>17</v>
      </c>
    </row>
    <row r="971" spans="1:7">
      <c r="A971" t="s">
        <v>1198</v>
      </c>
    </row>
    <row r="972" spans="1:7">
      <c r="A972" t="s">
        <v>1273</v>
      </c>
      <c r="B972">
        <v>127</v>
      </c>
      <c r="G972">
        <v>127</v>
      </c>
    </row>
    <row r="973" spans="1:7">
      <c r="A973" t="s">
        <v>979</v>
      </c>
      <c r="B973">
        <v>420</v>
      </c>
      <c r="G973">
        <v>420</v>
      </c>
    </row>
    <row r="974" spans="1:7">
      <c r="A974" t="s">
        <v>1276</v>
      </c>
    </row>
    <row r="975" spans="1:7">
      <c r="A975" t="s">
        <v>982</v>
      </c>
      <c r="C975">
        <v>1917</v>
      </c>
      <c r="E975">
        <v>272</v>
      </c>
      <c r="G975">
        <v>2189</v>
      </c>
    </row>
    <row r="976" spans="1:7">
      <c r="A976" t="s">
        <v>1172</v>
      </c>
      <c r="B976">
        <v>956</v>
      </c>
      <c r="G976">
        <v>956</v>
      </c>
    </row>
    <row r="977" spans="1:7">
      <c r="A977" t="s">
        <v>972</v>
      </c>
      <c r="E977">
        <v>195</v>
      </c>
      <c r="G977">
        <v>195</v>
      </c>
    </row>
    <row r="978" spans="1:7">
      <c r="A978" t="s">
        <v>902</v>
      </c>
      <c r="B978">
        <v>1449</v>
      </c>
      <c r="G978">
        <v>1449</v>
      </c>
    </row>
    <row r="979" spans="1:7">
      <c r="A979" t="s">
        <v>1437</v>
      </c>
      <c r="B979">
        <v>1662</v>
      </c>
      <c r="C979">
        <v>2684</v>
      </c>
      <c r="F979">
        <v>51</v>
      </c>
      <c r="G979">
        <v>4397</v>
      </c>
    </row>
    <row r="980" spans="1:7">
      <c r="A980" t="s">
        <v>1446</v>
      </c>
      <c r="B980">
        <v>5466</v>
      </c>
      <c r="E980">
        <v>2252</v>
      </c>
      <c r="G980">
        <v>7718</v>
      </c>
    </row>
    <row r="981" spans="1:7">
      <c r="A981" t="s">
        <v>1653</v>
      </c>
      <c r="B981">
        <v>907</v>
      </c>
      <c r="G981">
        <v>907</v>
      </c>
    </row>
    <row r="982" spans="1:7">
      <c r="A982" t="s">
        <v>1495</v>
      </c>
      <c r="E982">
        <v>313</v>
      </c>
      <c r="F982">
        <v>3007</v>
      </c>
      <c r="G982">
        <v>3320</v>
      </c>
    </row>
    <row r="983" spans="1:7">
      <c r="A983" t="s">
        <v>1450</v>
      </c>
      <c r="B983">
        <v>1498</v>
      </c>
      <c r="C983">
        <v>3613</v>
      </c>
      <c r="E983">
        <v>1027</v>
      </c>
      <c r="F983">
        <v>490</v>
      </c>
      <c r="G983">
        <v>6628</v>
      </c>
    </row>
    <row r="984" spans="1:7">
      <c r="A984" t="s">
        <v>1654</v>
      </c>
      <c r="B984">
        <v>1505</v>
      </c>
      <c r="C984">
        <v>1518</v>
      </c>
      <c r="D984">
        <v>1968</v>
      </c>
      <c r="E984">
        <v>345</v>
      </c>
      <c r="F984">
        <v>375</v>
      </c>
      <c r="G984">
        <v>5711</v>
      </c>
    </row>
    <row r="985" spans="1:7">
      <c r="A985" t="s">
        <v>1205</v>
      </c>
      <c r="B985">
        <v>1471</v>
      </c>
      <c r="G985">
        <v>1471</v>
      </c>
    </row>
    <row r="986" spans="1:7">
      <c r="A986" t="s">
        <v>1202</v>
      </c>
      <c r="B986">
        <v>762</v>
      </c>
      <c r="C986">
        <v>1530</v>
      </c>
      <c r="D986">
        <v>954</v>
      </c>
      <c r="E986">
        <v>1603</v>
      </c>
      <c r="G986">
        <v>4849</v>
      </c>
    </row>
    <row r="987" spans="1:7">
      <c r="A987" t="s">
        <v>1208</v>
      </c>
      <c r="C987">
        <v>1679</v>
      </c>
      <c r="D987">
        <v>1429</v>
      </c>
      <c r="E987">
        <v>1624</v>
      </c>
      <c r="G987">
        <v>4732</v>
      </c>
    </row>
    <row r="988" spans="1:7">
      <c r="A988" t="s">
        <v>904</v>
      </c>
      <c r="C988">
        <v>2351</v>
      </c>
      <c r="D988">
        <v>1835</v>
      </c>
      <c r="E988">
        <v>2139</v>
      </c>
      <c r="F988">
        <v>789</v>
      </c>
      <c r="G988">
        <v>7114</v>
      </c>
    </row>
    <row r="989" spans="1:7">
      <c r="A989" t="s">
        <v>1655</v>
      </c>
      <c r="C989">
        <v>12</v>
      </c>
      <c r="G989">
        <v>12</v>
      </c>
    </row>
    <row r="990" spans="1:7">
      <c r="A990" t="s">
        <v>1656</v>
      </c>
      <c r="D990">
        <v>480</v>
      </c>
      <c r="F990">
        <v>448</v>
      </c>
      <c r="G990">
        <v>928</v>
      </c>
    </row>
    <row r="991" spans="1:7">
      <c r="A991" t="s">
        <v>1407</v>
      </c>
    </row>
    <row r="992" spans="1:7">
      <c r="A992" t="s">
        <v>1410</v>
      </c>
    </row>
    <row r="993" spans="1:7">
      <c r="A993" t="s">
        <v>1504</v>
      </c>
      <c r="C993">
        <v>136</v>
      </c>
      <c r="D993">
        <v>170</v>
      </c>
      <c r="F993">
        <v>15</v>
      </c>
      <c r="G993">
        <v>321</v>
      </c>
    </row>
    <row r="994" spans="1:7">
      <c r="A994" t="s">
        <v>1453</v>
      </c>
      <c r="E994">
        <v>1420</v>
      </c>
      <c r="F994">
        <v>3043</v>
      </c>
      <c r="G994">
        <v>4463</v>
      </c>
    </row>
    <row r="995" spans="1:7">
      <c r="A995" t="s">
        <v>1456</v>
      </c>
      <c r="E995">
        <v>2376</v>
      </c>
      <c r="F995">
        <v>1217</v>
      </c>
      <c r="G995">
        <v>3593</v>
      </c>
    </row>
    <row r="996" spans="1:7">
      <c r="A996" t="s">
        <v>1543</v>
      </c>
      <c r="F996">
        <v>1281</v>
      </c>
      <c r="G996">
        <v>1281</v>
      </c>
    </row>
    <row r="997" spans="1:7">
      <c r="A997" t="s">
        <v>487</v>
      </c>
      <c r="B997">
        <v>16669</v>
      </c>
      <c r="C997">
        <v>15577</v>
      </c>
      <c r="D997">
        <v>7386</v>
      </c>
      <c r="E997">
        <v>13736</v>
      </c>
      <c r="F997">
        <v>10987</v>
      </c>
      <c r="G997">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1500</v>
      </c>
    </row>
    <row r="1008" spans="1:7">
      <c r="A1008" t="s">
        <v>1042</v>
      </c>
    </row>
    <row r="1009" spans="1:7">
      <c r="A1009" t="s">
        <v>989</v>
      </c>
    </row>
    <row r="1010" spans="1:7">
      <c r="A1010" t="s">
        <v>977</v>
      </c>
    </row>
    <row r="1011" spans="1:7">
      <c r="A1011" t="s">
        <v>979</v>
      </c>
      <c r="D1011">
        <v>426</v>
      </c>
      <c r="G1011">
        <v>426</v>
      </c>
    </row>
    <row r="1012" spans="1:7">
      <c r="A1012" t="s">
        <v>1040</v>
      </c>
    </row>
    <row r="1013" spans="1:7">
      <c r="A1013" t="s">
        <v>1412</v>
      </c>
    </row>
    <row r="1014" spans="1:7">
      <c r="A1014" t="s">
        <v>1418</v>
      </c>
      <c r="C1014">
        <v>1175</v>
      </c>
      <c r="G1014">
        <v>1175</v>
      </c>
    </row>
    <row r="1015" spans="1:7">
      <c r="A1015" t="s">
        <v>1415</v>
      </c>
      <c r="C1015">
        <v>996</v>
      </c>
      <c r="G1015">
        <v>996</v>
      </c>
    </row>
    <row r="1016" spans="1:7">
      <c r="A1016" t="s">
        <v>982</v>
      </c>
      <c r="B1016">
        <v>900</v>
      </c>
      <c r="G1016">
        <v>900</v>
      </c>
    </row>
    <row r="1017" spans="1:7">
      <c r="A1017" t="s">
        <v>1174</v>
      </c>
    </row>
    <row r="1018" spans="1:7">
      <c r="A1018" t="s">
        <v>1172</v>
      </c>
    </row>
    <row r="1019" spans="1:7">
      <c r="A1019" t="s">
        <v>1654</v>
      </c>
      <c r="B1019">
        <v>2805</v>
      </c>
      <c r="C1019">
        <v>1397</v>
      </c>
      <c r="G1019">
        <v>4202</v>
      </c>
    </row>
    <row r="1020" spans="1:7">
      <c r="A1020" t="s">
        <v>1205</v>
      </c>
      <c r="B1020">
        <v>665</v>
      </c>
      <c r="C1020">
        <v>1360</v>
      </c>
      <c r="D1020">
        <v>1024</v>
      </c>
      <c r="G1020">
        <v>3049</v>
      </c>
    </row>
    <row r="1021" spans="1:7">
      <c r="A1021" t="s">
        <v>1202</v>
      </c>
      <c r="B1021">
        <v>805</v>
      </c>
      <c r="G1021">
        <v>805</v>
      </c>
    </row>
    <row r="1022" spans="1:7">
      <c r="A1022" t="s">
        <v>1208</v>
      </c>
      <c r="B1022">
        <v>572</v>
      </c>
      <c r="G1022">
        <v>572</v>
      </c>
    </row>
    <row r="1023" spans="1:7">
      <c r="A1023" t="s">
        <v>1656</v>
      </c>
      <c r="B1023">
        <v>1718</v>
      </c>
      <c r="C1023">
        <v>2478</v>
      </c>
      <c r="D1023">
        <v>1567</v>
      </c>
      <c r="G1023">
        <v>5763</v>
      </c>
    </row>
    <row r="1024" spans="1:7">
      <c r="A1024" t="s">
        <v>1453</v>
      </c>
      <c r="C1024">
        <v>3411</v>
      </c>
      <c r="G1024">
        <v>3411</v>
      </c>
    </row>
    <row r="1025" spans="1:7">
      <c r="A1025" t="s">
        <v>1278</v>
      </c>
      <c r="B1025">
        <v>82</v>
      </c>
      <c r="G1025">
        <v>82</v>
      </c>
    </row>
    <row r="1026" spans="1:7">
      <c r="A1026" t="s">
        <v>1456</v>
      </c>
      <c r="C1026">
        <v>3311</v>
      </c>
      <c r="G1026">
        <v>3311</v>
      </c>
    </row>
    <row r="1027" spans="1:7">
      <c r="A1027" t="s">
        <v>1421</v>
      </c>
    </row>
    <row r="1028" spans="1:7">
      <c r="A1028" t="s">
        <v>1543</v>
      </c>
      <c r="C1028">
        <v>2568</v>
      </c>
      <c r="G1028">
        <v>2568</v>
      </c>
    </row>
    <row r="1029" spans="1:7">
      <c r="A1029" t="s">
        <v>1237</v>
      </c>
      <c r="B1029">
        <v>286</v>
      </c>
      <c r="C1029">
        <v>357</v>
      </c>
      <c r="D1029">
        <v>331</v>
      </c>
      <c r="G1029">
        <v>974</v>
      </c>
    </row>
    <row r="1030" spans="1:7">
      <c r="A1030" t="s">
        <v>1537</v>
      </c>
      <c r="B1030">
        <v>1655</v>
      </c>
      <c r="C1030">
        <v>2537</v>
      </c>
      <c r="G1030">
        <v>4192</v>
      </c>
    </row>
    <row r="1031" spans="1:7">
      <c r="A1031" t="s">
        <v>1438</v>
      </c>
      <c r="C1031">
        <v>2382</v>
      </c>
      <c r="G1031">
        <v>2382</v>
      </c>
    </row>
    <row r="1032" spans="1:7">
      <c r="A1032" t="s">
        <v>1211</v>
      </c>
      <c r="C1032">
        <v>1100</v>
      </c>
      <c r="D1032">
        <v>855</v>
      </c>
      <c r="G1032">
        <v>1955</v>
      </c>
    </row>
    <row r="1033" spans="1:7">
      <c r="A1033" t="s">
        <v>1657</v>
      </c>
      <c r="C1033">
        <v>486</v>
      </c>
      <c r="G1033">
        <v>486</v>
      </c>
    </row>
    <row r="1034" spans="1:7">
      <c r="A1034" t="s">
        <v>1459</v>
      </c>
      <c r="C1034">
        <v>3634</v>
      </c>
      <c r="G1034">
        <v>3634</v>
      </c>
    </row>
    <row r="1035" spans="1:7">
      <c r="A1035" t="s">
        <v>1658</v>
      </c>
      <c r="D1035">
        <v>955</v>
      </c>
      <c r="G1035">
        <v>955</v>
      </c>
    </row>
    <row r="1036" spans="1:7">
      <c r="A1036" t="s">
        <v>1659</v>
      </c>
    </row>
    <row r="1037" spans="1:7">
      <c r="A1037" t="s">
        <v>1427</v>
      </c>
    </row>
    <row r="1038" spans="1:7">
      <c r="A1038" t="s">
        <v>1583</v>
      </c>
    </row>
    <row r="1039" spans="1:7">
      <c r="A1039" t="s">
        <v>1423</v>
      </c>
    </row>
    <row r="1040" spans="1:7">
      <c r="A1040" t="s">
        <v>1425</v>
      </c>
    </row>
    <row r="1041" spans="1:7">
      <c r="A1041" t="s">
        <v>1429</v>
      </c>
    </row>
    <row r="1042" spans="1:7">
      <c r="A1042" t="s">
        <v>1431</v>
      </c>
    </row>
    <row r="1043" spans="1:7">
      <c r="A1043" t="s">
        <v>1432</v>
      </c>
    </row>
    <row r="1044" spans="1:7">
      <c r="A1044" t="s">
        <v>487</v>
      </c>
      <c r="B1044">
        <v>9488</v>
      </c>
      <c r="C1044">
        <v>27260</v>
      </c>
      <c r="D1044">
        <v>5158</v>
      </c>
      <c r="G1044">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1176</v>
      </c>
      <c r="C1051">
        <v>175</v>
      </c>
      <c r="G1051">
        <v>175</v>
      </c>
    </row>
    <row r="1052" spans="1:7">
      <c r="A1052" t="s">
        <v>1385</v>
      </c>
      <c r="B1052">
        <v>602</v>
      </c>
      <c r="C1052">
        <v>1069</v>
      </c>
      <c r="D1052">
        <v>1129</v>
      </c>
      <c r="E1052">
        <v>1041</v>
      </c>
      <c r="F1052">
        <v>1824</v>
      </c>
      <c r="G1052">
        <v>5665</v>
      </c>
    </row>
    <row r="1053" spans="1:7">
      <c r="A1053" t="s">
        <v>1418</v>
      </c>
      <c r="B1053">
        <v>1515</v>
      </c>
      <c r="G1053">
        <v>1515</v>
      </c>
    </row>
    <row r="1054" spans="1:7">
      <c r="A1054" t="s">
        <v>1446</v>
      </c>
      <c r="E1054">
        <v>64</v>
      </c>
      <c r="G1054">
        <v>64</v>
      </c>
    </row>
    <row r="1055" spans="1:7">
      <c r="A1055" t="s">
        <v>1448</v>
      </c>
    </row>
    <row r="1056" spans="1:7">
      <c r="A1056" t="s">
        <v>1205</v>
      </c>
      <c r="B1056">
        <v>1610</v>
      </c>
      <c r="G1056">
        <v>1610</v>
      </c>
    </row>
    <row r="1057" spans="1:7">
      <c r="A1057" t="s">
        <v>1202</v>
      </c>
    </row>
    <row r="1058" spans="1:7">
      <c r="A1058" t="s">
        <v>1453</v>
      </c>
      <c r="E1058">
        <v>52</v>
      </c>
      <c r="G1058">
        <v>52</v>
      </c>
    </row>
    <row r="1059" spans="1:7">
      <c r="A1059" t="s">
        <v>1543</v>
      </c>
      <c r="E1059">
        <v>489</v>
      </c>
      <c r="F1059">
        <v>2020</v>
      </c>
      <c r="G1059">
        <v>2509</v>
      </c>
    </row>
    <row r="1060" spans="1:7">
      <c r="A1060" t="s">
        <v>1537</v>
      </c>
      <c r="B1060">
        <v>2113</v>
      </c>
      <c r="D1060">
        <v>1677</v>
      </c>
      <c r="E1060">
        <v>1316</v>
      </c>
      <c r="G1060">
        <v>5106</v>
      </c>
    </row>
    <row r="1061" spans="1:7">
      <c r="A1061" t="s">
        <v>1438</v>
      </c>
      <c r="B1061">
        <v>3084</v>
      </c>
      <c r="G1061">
        <v>3084</v>
      </c>
    </row>
    <row r="1062" spans="1:7">
      <c r="A1062" t="s">
        <v>1211</v>
      </c>
      <c r="B1062">
        <v>1622</v>
      </c>
      <c r="C1062">
        <v>1131</v>
      </c>
      <c r="G1062">
        <v>2753</v>
      </c>
    </row>
    <row r="1063" spans="1:7">
      <c r="A1063" t="s">
        <v>1657</v>
      </c>
      <c r="B1063">
        <v>600</v>
      </c>
      <c r="C1063">
        <v>610</v>
      </c>
      <c r="D1063">
        <v>974</v>
      </c>
      <c r="G1063">
        <v>2184</v>
      </c>
    </row>
    <row r="1064" spans="1:7">
      <c r="A1064" t="s">
        <v>1459</v>
      </c>
      <c r="B1064">
        <v>3376</v>
      </c>
      <c r="G1064">
        <v>3376</v>
      </c>
    </row>
    <row r="1065" spans="1:7">
      <c r="A1065" t="s">
        <v>1658</v>
      </c>
      <c r="B1065">
        <v>1765</v>
      </c>
      <c r="C1065">
        <v>1153</v>
      </c>
      <c r="D1065">
        <v>383</v>
      </c>
      <c r="E1065">
        <v>490</v>
      </c>
      <c r="G1065">
        <v>3791</v>
      </c>
    </row>
    <row r="1066" spans="1:7">
      <c r="A1066" t="s">
        <v>1660</v>
      </c>
      <c r="B1066">
        <v>545</v>
      </c>
      <c r="C1066">
        <v>1172</v>
      </c>
      <c r="D1066">
        <v>1256</v>
      </c>
      <c r="E1066">
        <v>272</v>
      </c>
      <c r="F1066">
        <v>86</v>
      </c>
      <c r="G1066">
        <v>3331</v>
      </c>
    </row>
    <row r="1067" spans="1:7">
      <c r="A1067" t="s">
        <v>1492</v>
      </c>
      <c r="B1067">
        <v>1829</v>
      </c>
      <c r="C1067">
        <v>2302</v>
      </c>
      <c r="D1067">
        <v>694</v>
      </c>
      <c r="G1067">
        <v>4825</v>
      </c>
    </row>
    <row r="1068" spans="1:7">
      <c r="A1068" t="s">
        <v>1441</v>
      </c>
      <c r="B1068">
        <v>1391</v>
      </c>
      <c r="C1068">
        <v>2916</v>
      </c>
      <c r="D1068">
        <v>2430</v>
      </c>
      <c r="G1068">
        <v>6737</v>
      </c>
    </row>
    <row r="1069" spans="1:7">
      <c r="A1069" t="s">
        <v>1131</v>
      </c>
      <c r="D1069">
        <v>466</v>
      </c>
      <c r="E1069">
        <v>345</v>
      </c>
      <c r="G1069">
        <v>811</v>
      </c>
    </row>
    <row r="1070" spans="1:7">
      <c r="A1070" t="s">
        <v>1214</v>
      </c>
      <c r="E1070">
        <v>1431</v>
      </c>
      <c r="G1070">
        <v>1431</v>
      </c>
    </row>
    <row r="1071" spans="1:7">
      <c r="A1071" t="s">
        <v>1150</v>
      </c>
      <c r="D1071">
        <v>1379</v>
      </c>
      <c r="E1071">
        <v>1154</v>
      </c>
      <c r="G1071">
        <v>2533</v>
      </c>
    </row>
    <row r="1072" spans="1:7">
      <c r="A1072" t="s">
        <v>1434</v>
      </c>
      <c r="D1072">
        <v>243</v>
      </c>
      <c r="G1072">
        <v>243</v>
      </c>
    </row>
    <row r="1073" spans="1:7">
      <c r="A1073" t="s">
        <v>1661</v>
      </c>
      <c r="F1073">
        <v>385</v>
      </c>
      <c r="G1073">
        <v>385</v>
      </c>
    </row>
    <row r="1074" spans="1:7">
      <c r="A1074" t="s">
        <v>1662</v>
      </c>
    </row>
    <row r="1075" spans="1:7">
      <c r="A1075" t="s">
        <v>487</v>
      </c>
      <c r="B1075">
        <v>20575</v>
      </c>
      <c r="C1075">
        <v>10528</v>
      </c>
      <c r="D1075">
        <v>10631</v>
      </c>
      <c r="E1075">
        <v>6654</v>
      </c>
      <c r="F1075">
        <v>4537</v>
      </c>
      <c r="G1075">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1385</v>
      </c>
      <c r="B1081">
        <v>1283</v>
      </c>
      <c r="C1081">
        <v>442</v>
      </c>
      <c r="F1081">
        <v>706</v>
      </c>
      <c r="G1081">
        <v>2431</v>
      </c>
    </row>
    <row r="1082" spans="1:7">
      <c r="A1082" t="s">
        <v>1415</v>
      </c>
      <c r="C1082">
        <v>2203</v>
      </c>
      <c r="G1082">
        <v>2203</v>
      </c>
    </row>
    <row r="1083" spans="1:7">
      <c r="A1083" t="s">
        <v>1450</v>
      </c>
      <c r="E1083">
        <v>242</v>
      </c>
      <c r="G1083">
        <v>242</v>
      </c>
    </row>
    <row r="1084" spans="1:7">
      <c r="A1084" t="s">
        <v>1205</v>
      </c>
    </row>
    <row r="1085" spans="1:7">
      <c r="A1085" t="s">
        <v>1543</v>
      </c>
      <c r="B1085">
        <v>428</v>
      </c>
      <c r="G1085">
        <v>428</v>
      </c>
    </row>
    <row r="1086" spans="1:7">
      <c r="A1086" t="s">
        <v>1658</v>
      </c>
    </row>
    <row r="1087" spans="1:7">
      <c r="A1087" t="s">
        <v>1660</v>
      </c>
      <c r="C1087">
        <v>265</v>
      </c>
      <c r="D1087">
        <v>542</v>
      </c>
      <c r="E1087">
        <v>739</v>
      </c>
      <c r="G1087">
        <v>1546</v>
      </c>
    </row>
    <row r="1088" spans="1:7">
      <c r="A1088" t="s">
        <v>1492</v>
      </c>
      <c r="D1088">
        <v>91</v>
      </c>
      <c r="G1088">
        <v>91</v>
      </c>
    </row>
    <row r="1089" spans="1:7">
      <c r="A1089" t="s">
        <v>1131</v>
      </c>
      <c r="B1089">
        <v>1172</v>
      </c>
      <c r="G1089">
        <v>1172</v>
      </c>
    </row>
    <row r="1090" spans="1:7">
      <c r="A1090" t="s">
        <v>1214</v>
      </c>
      <c r="B1090">
        <v>1583</v>
      </c>
      <c r="C1090">
        <v>1325</v>
      </c>
      <c r="D1090">
        <v>621</v>
      </c>
      <c r="G1090">
        <v>3529</v>
      </c>
    </row>
    <row r="1091" spans="1:7">
      <c r="A1091" t="s">
        <v>1150</v>
      </c>
    </row>
    <row r="1092" spans="1:7">
      <c r="A1092" t="s">
        <v>1661</v>
      </c>
      <c r="B1092">
        <v>640</v>
      </c>
      <c r="C1092">
        <v>541</v>
      </c>
      <c r="D1092">
        <v>330</v>
      </c>
      <c r="E1092">
        <v>520</v>
      </c>
      <c r="F1092">
        <v>550</v>
      </c>
      <c r="G1092">
        <v>2581</v>
      </c>
    </row>
    <row r="1093" spans="1:7">
      <c r="A1093" t="s">
        <v>1471</v>
      </c>
      <c r="B1093">
        <v>2855</v>
      </c>
      <c r="C1093">
        <v>3343</v>
      </c>
      <c r="D1093">
        <v>931</v>
      </c>
      <c r="G1093">
        <v>7129</v>
      </c>
    </row>
    <row r="1094" spans="1:7">
      <c r="A1094" t="s">
        <v>1474</v>
      </c>
      <c r="C1094">
        <v>1743</v>
      </c>
      <c r="D1094">
        <v>522</v>
      </c>
      <c r="E1094">
        <v>1194</v>
      </c>
      <c r="F1094">
        <v>2811</v>
      </c>
      <c r="G1094">
        <v>6270</v>
      </c>
    </row>
    <row r="1095" spans="1:7">
      <c r="A1095" t="s">
        <v>1663</v>
      </c>
    </row>
    <row r="1096" spans="1:7">
      <c r="A1096" t="s">
        <v>1531</v>
      </c>
      <c r="C1096">
        <v>1640</v>
      </c>
      <c r="D1096">
        <v>1177</v>
      </c>
      <c r="G1096">
        <v>2817</v>
      </c>
    </row>
    <row r="1097" spans="1:7">
      <c r="A1097" t="s">
        <v>1462</v>
      </c>
      <c r="C1097">
        <v>1980</v>
      </c>
      <c r="D1097">
        <v>1251</v>
      </c>
      <c r="E1097">
        <v>3172</v>
      </c>
      <c r="G1097">
        <v>6403</v>
      </c>
    </row>
    <row r="1098" spans="1:7">
      <c r="A1098" t="s">
        <v>1468</v>
      </c>
      <c r="C1098">
        <v>1111</v>
      </c>
      <c r="D1098">
        <v>1373</v>
      </c>
      <c r="E1098">
        <v>1090</v>
      </c>
      <c r="F1098">
        <v>1204</v>
      </c>
      <c r="G1098">
        <v>4778</v>
      </c>
    </row>
    <row r="1099" spans="1:7">
      <c r="A1099" t="s">
        <v>1128</v>
      </c>
      <c r="C1099">
        <v>1500</v>
      </c>
      <c r="D1099">
        <v>1084</v>
      </c>
      <c r="G1099">
        <v>2584</v>
      </c>
    </row>
    <row r="1100" spans="1:7">
      <c r="A1100" t="s">
        <v>1534</v>
      </c>
      <c r="D1100">
        <v>817</v>
      </c>
      <c r="E1100">
        <v>1820</v>
      </c>
      <c r="G1100">
        <v>2637</v>
      </c>
    </row>
    <row r="1101" spans="1:7">
      <c r="A1101" t="s">
        <v>1122</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1385</v>
      </c>
      <c r="B1109">
        <v>735</v>
      </c>
      <c r="G1109">
        <v>735</v>
      </c>
    </row>
    <row r="1110" spans="1:7">
      <c r="A1110" t="s">
        <v>1412</v>
      </c>
    </row>
    <row r="1111" spans="1:7">
      <c r="A1111" t="s">
        <v>1448</v>
      </c>
    </row>
    <row r="1112" spans="1:7">
      <c r="A1112" t="s">
        <v>1495</v>
      </c>
      <c r="E1112">
        <v>396</v>
      </c>
      <c r="G1112">
        <v>396</v>
      </c>
    </row>
    <row r="1113" spans="1:7">
      <c r="A1113" t="s">
        <v>1450</v>
      </c>
    </row>
    <row r="1114" spans="1:7">
      <c r="A1114" t="s">
        <v>1205</v>
      </c>
    </row>
    <row r="1115" spans="1:7">
      <c r="A1115" t="s">
        <v>1456</v>
      </c>
      <c r="B1115">
        <v>87</v>
      </c>
      <c r="G1115">
        <v>87</v>
      </c>
    </row>
    <row r="1116" spans="1:7">
      <c r="A1116" t="s">
        <v>1660</v>
      </c>
      <c r="B1116">
        <v>671</v>
      </c>
      <c r="C1116">
        <v>1204</v>
      </c>
      <c r="D1116">
        <v>1210</v>
      </c>
      <c r="E1116">
        <v>292</v>
      </c>
      <c r="G1116">
        <v>3377</v>
      </c>
    </row>
    <row r="1117" spans="1:7">
      <c r="A1117" t="s">
        <v>1492</v>
      </c>
      <c r="D1117">
        <v>320</v>
      </c>
      <c r="E1117">
        <v>652</v>
      </c>
      <c r="F1117">
        <v>780</v>
      </c>
      <c r="G1117">
        <v>1752</v>
      </c>
    </row>
    <row r="1118" spans="1:7">
      <c r="A1118" t="s">
        <v>1131</v>
      </c>
      <c r="D1118">
        <v>163</v>
      </c>
      <c r="G1118">
        <v>163</v>
      </c>
    </row>
    <row r="1119" spans="1:7">
      <c r="A1119" t="s">
        <v>1434</v>
      </c>
      <c r="D1119">
        <v>372</v>
      </c>
      <c r="F1119">
        <v>582</v>
      </c>
      <c r="G1119">
        <v>954</v>
      </c>
    </row>
    <row r="1120" spans="1:7">
      <c r="A1120" t="s">
        <v>1661</v>
      </c>
      <c r="B1120">
        <v>752</v>
      </c>
      <c r="C1120">
        <v>1249</v>
      </c>
      <c r="D1120">
        <v>235</v>
      </c>
      <c r="E1120">
        <v>563</v>
      </c>
      <c r="F1120">
        <v>483</v>
      </c>
      <c r="G1120">
        <v>3282</v>
      </c>
    </row>
    <row r="1121" spans="1:7">
      <c r="A1121" t="s">
        <v>1474</v>
      </c>
      <c r="D1121">
        <v>1049</v>
      </c>
      <c r="G1121">
        <v>1049</v>
      </c>
    </row>
    <row r="1122" spans="1:7">
      <c r="A1122" t="s">
        <v>1462</v>
      </c>
      <c r="B1122">
        <v>29</v>
      </c>
      <c r="G1122">
        <v>29</v>
      </c>
    </row>
    <row r="1123" spans="1:7">
      <c r="A1123" t="s">
        <v>1468</v>
      </c>
      <c r="F1123">
        <v>1235</v>
      </c>
      <c r="G1123">
        <v>1235</v>
      </c>
    </row>
    <row r="1124" spans="1:7">
      <c r="A1124" t="s">
        <v>1128</v>
      </c>
    </row>
    <row r="1125" spans="1:7">
      <c r="A1125" t="s">
        <v>1122</v>
      </c>
      <c r="B1125">
        <v>689</v>
      </c>
      <c r="C1125">
        <v>586</v>
      </c>
      <c r="D1125">
        <v>199</v>
      </c>
      <c r="G1125">
        <v>1474</v>
      </c>
    </row>
    <row r="1126" spans="1:7">
      <c r="A1126" t="s">
        <v>899</v>
      </c>
      <c r="C1126">
        <v>1164</v>
      </c>
      <c r="D1126">
        <v>308</v>
      </c>
      <c r="E1126">
        <v>892</v>
      </c>
      <c r="F1126">
        <v>366</v>
      </c>
      <c r="G1126">
        <v>2730</v>
      </c>
    </row>
    <row r="1127" spans="1:7">
      <c r="A1127" t="s">
        <v>1101</v>
      </c>
      <c r="B1127">
        <v>1095</v>
      </c>
      <c r="C1127">
        <v>1676</v>
      </c>
      <c r="D1127">
        <v>1139</v>
      </c>
      <c r="G1127">
        <v>3910</v>
      </c>
    </row>
    <row r="1128" spans="1:7">
      <c r="A1128" t="s">
        <v>1146</v>
      </c>
      <c r="B1128">
        <v>1344</v>
      </c>
      <c r="C1128">
        <v>1583</v>
      </c>
      <c r="D1128">
        <v>1027</v>
      </c>
      <c r="E1128">
        <v>1596</v>
      </c>
      <c r="G1128">
        <v>5550</v>
      </c>
    </row>
    <row r="1129" spans="1:7">
      <c r="A1129" t="s">
        <v>1002</v>
      </c>
      <c r="C1129">
        <v>890</v>
      </c>
      <c r="D1129">
        <v>1810</v>
      </c>
      <c r="E1129">
        <v>967</v>
      </c>
      <c r="G1129">
        <v>3667</v>
      </c>
    </row>
    <row r="1130" spans="1:7">
      <c r="A1130" t="s">
        <v>906</v>
      </c>
      <c r="B1130">
        <v>1511</v>
      </c>
      <c r="C1130">
        <v>1887</v>
      </c>
      <c r="D1130">
        <v>916</v>
      </c>
      <c r="E1130">
        <v>1704</v>
      </c>
      <c r="F1130">
        <v>974</v>
      </c>
      <c r="G1130">
        <v>6992</v>
      </c>
    </row>
    <row r="1131" spans="1:7">
      <c r="A1131" t="s">
        <v>1465</v>
      </c>
      <c r="C1131">
        <v>1617</v>
      </c>
      <c r="D1131">
        <v>1083</v>
      </c>
      <c r="E1131">
        <v>1905</v>
      </c>
      <c r="F1131">
        <v>2064</v>
      </c>
      <c r="G1131">
        <v>6669</v>
      </c>
    </row>
    <row r="1132" spans="1:7">
      <c r="A1132" t="s">
        <v>1483</v>
      </c>
      <c r="D1132">
        <v>95</v>
      </c>
      <c r="E1132">
        <v>881</v>
      </c>
      <c r="G1132">
        <v>976</v>
      </c>
    </row>
    <row r="1133" spans="1:7">
      <c r="A1133" t="s">
        <v>1477</v>
      </c>
      <c r="E1133">
        <v>3028</v>
      </c>
      <c r="F1133">
        <v>1683</v>
      </c>
      <c r="G1133">
        <v>4711</v>
      </c>
    </row>
    <row r="1134" spans="1:7">
      <c r="A1134" t="s">
        <v>1255</v>
      </c>
      <c r="E1134">
        <v>1568</v>
      </c>
      <c r="G1134">
        <v>1568</v>
      </c>
    </row>
    <row r="1135" spans="1:7">
      <c r="A1135" t="s">
        <v>1664</v>
      </c>
    </row>
    <row r="1136" spans="1:7">
      <c r="A1136" t="s">
        <v>487</v>
      </c>
      <c r="B1136">
        <v>7278</v>
      </c>
      <c r="C1136">
        <v>12066</v>
      </c>
      <c r="D1136">
        <v>9926</v>
      </c>
      <c r="E1136">
        <v>14444</v>
      </c>
      <c r="F1136">
        <v>8333</v>
      </c>
      <c r="G1136">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1660</v>
      </c>
    </row>
    <row r="1144" spans="1:7">
      <c r="A1144" t="s">
        <v>1492</v>
      </c>
      <c r="B1144">
        <v>870</v>
      </c>
      <c r="G1144">
        <v>870</v>
      </c>
    </row>
    <row r="1145" spans="1:7">
      <c r="A1145" t="s">
        <v>1434</v>
      </c>
      <c r="B1145">
        <v>551</v>
      </c>
      <c r="G1145">
        <v>551</v>
      </c>
    </row>
    <row r="1146" spans="1:7">
      <c r="A1146" t="s">
        <v>1661</v>
      </c>
    </row>
    <row r="1147" spans="1:7">
      <c r="A1147" t="s">
        <v>899</v>
      </c>
      <c r="B1147">
        <v>154</v>
      </c>
      <c r="G1147">
        <v>154</v>
      </c>
    </row>
    <row r="1148" spans="1:7">
      <c r="A1148" t="s">
        <v>1146</v>
      </c>
      <c r="B1148">
        <v>342</v>
      </c>
      <c r="G1148">
        <v>342</v>
      </c>
    </row>
    <row r="1149" spans="1:7">
      <c r="A1149" t="s">
        <v>1465</v>
      </c>
    </row>
    <row r="1150" spans="1:7">
      <c r="A1150" t="s">
        <v>1483</v>
      </c>
      <c r="B1150">
        <v>3523</v>
      </c>
      <c r="C1150">
        <v>2384</v>
      </c>
      <c r="G1150">
        <v>5907</v>
      </c>
    </row>
    <row r="1151" spans="1:7">
      <c r="A1151" t="s">
        <v>1477</v>
      </c>
      <c r="B1151">
        <v>362</v>
      </c>
      <c r="G1151">
        <v>362</v>
      </c>
    </row>
    <row r="1152" spans="1:7">
      <c r="A1152" t="s">
        <v>1255</v>
      </c>
      <c r="B1152">
        <v>380</v>
      </c>
      <c r="G1152">
        <v>380</v>
      </c>
    </row>
    <row r="1153" spans="1:7">
      <c r="A1153" t="s">
        <v>1258</v>
      </c>
      <c r="B1153">
        <v>523</v>
      </c>
      <c r="C1153">
        <v>405</v>
      </c>
      <c r="G1153">
        <v>928</v>
      </c>
    </row>
    <row r="1154" spans="1:7">
      <c r="A1154" t="s">
        <v>487</v>
      </c>
      <c r="B1154">
        <v>6705</v>
      </c>
      <c r="C1154">
        <v>3001</v>
      </c>
      <c r="G1154">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1444</v>
      </c>
    </row>
    <row r="1162" spans="1:7">
      <c r="A1162" t="s">
        <v>1437</v>
      </c>
      <c r="B1162">
        <v>0</v>
      </c>
      <c r="G1162">
        <v>0</v>
      </c>
    </row>
    <row r="1163" spans="1:7">
      <c r="A1163" t="s">
        <v>1438</v>
      </c>
      <c r="C1163">
        <v>0</v>
      </c>
      <c r="G1163">
        <v>0</v>
      </c>
    </row>
    <row r="1164" spans="1:7">
      <c r="A1164" t="s">
        <v>1441</v>
      </c>
      <c r="B1164">
        <v>0</v>
      </c>
      <c r="G1164">
        <v>0</v>
      </c>
    </row>
    <row r="1165" spans="1:7">
      <c r="A1165" t="s">
        <v>1214</v>
      </c>
    </row>
    <row r="1166" spans="1:7">
      <c r="A1166" t="s">
        <v>1434</v>
      </c>
      <c r="B1166">
        <v>738</v>
      </c>
      <c r="C1166">
        <v>466</v>
      </c>
      <c r="G1166">
        <v>1204</v>
      </c>
    </row>
    <row r="1167" spans="1:7">
      <c r="A1167" t="s">
        <v>1474</v>
      </c>
      <c r="B1167">
        <v>0</v>
      </c>
      <c r="G1167">
        <v>0</v>
      </c>
    </row>
    <row r="1168" spans="1:7">
      <c r="A1168" t="s">
        <v>899</v>
      </c>
      <c r="D1168">
        <v>173</v>
      </c>
      <c r="G1168">
        <v>173</v>
      </c>
    </row>
    <row r="1169" spans="1:7">
      <c r="A1169" t="s">
        <v>1477</v>
      </c>
      <c r="B1169">
        <v>1297</v>
      </c>
      <c r="G1169">
        <v>1297</v>
      </c>
    </row>
    <row r="1170" spans="1:7">
      <c r="A1170" t="s">
        <v>1255</v>
      </c>
      <c r="B1170">
        <v>100</v>
      </c>
      <c r="G1170">
        <v>100</v>
      </c>
    </row>
    <row r="1171" spans="1:7">
      <c r="A1171" t="s">
        <v>1480</v>
      </c>
      <c r="B1171">
        <v>2583</v>
      </c>
      <c r="C1171">
        <v>3099</v>
      </c>
      <c r="G1171">
        <v>5682</v>
      </c>
    </row>
    <row r="1172" spans="1:7">
      <c r="A1172" t="s">
        <v>1217</v>
      </c>
      <c r="B1172">
        <v>1188</v>
      </c>
      <c r="C1172">
        <v>0</v>
      </c>
      <c r="G1172">
        <v>1188</v>
      </c>
    </row>
    <row r="1173" spans="1:7">
      <c r="A1173" t="s">
        <v>1220</v>
      </c>
      <c r="B1173">
        <v>900</v>
      </c>
      <c r="G1173">
        <v>900</v>
      </c>
    </row>
    <row r="1174" spans="1:7">
      <c r="A1174" t="s">
        <v>487</v>
      </c>
      <c r="B1174">
        <v>6914</v>
      </c>
      <c r="C1174">
        <v>3918</v>
      </c>
      <c r="D1174">
        <v>173</v>
      </c>
      <c r="E1174">
        <v>0</v>
      </c>
      <c r="F1174">
        <v>0</v>
      </c>
      <c r="G1174">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1040</v>
      </c>
      <c r="F1181">
        <v>0</v>
      </c>
      <c r="G1181">
        <v>0</v>
      </c>
    </row>
    <row r="1182" spans="1:7">
      <c r="A1182" t="s">
        <v>1415</v>
      </c>
      <c r="C1182">
        <v>0</v>
      </c>
      <c r="G1182">
        <v>0</v>
      </c>
    </row>
    <row r="1183" spans="1:7">
      <c r="A1183" t="s">
        <v>1459</v>
      </c>
    </row>
    <row r="1184" spans="1:7">
      <c r="A1184" t="s">
        <v>1434</v>
      </c>
      <c r="B1184">
        <v>3728</v>
      </c>
      <c r="C1184">
        <v>1789</v>
      </c>
      <c r="G1184">
        <v>5517</v>
      </c>
    </row>
    <row r="1185" spans="1:7">
      <c r="A1185" t="s">
        <v>1471</v>
      </c>
      <c r="D1185">
        <v>0</v>
      </c>
      <c r="G1185">
        <v>0</v>
      </c>
    </row>
    <row r="1186" spans="1:7">
      <c r="A1186" t="s">
        <v>1468</v>
      </c>
    </row>
    <row r="1187" spans="1:7">
      <c r="A1187" t="s">
        <v>1465</v>
      </c>
      <c r="D1187">
        <v>0</v>
      </c>
      <c r="F1187">
        <v>104</v>
      </c>
      <c r="G1187">
        <v>104</v>
      </c>
    </row>
    <row r="1188" spans="1:7">
      <c r="A1188" t="s">
        <v>1480</v>
      </c>
      <c r="B1188">
        <v>568</v>
      </c>
      <c r="G1188">
        <v>568</v>
      </c>
    </row>
    <row r="1189" spans="1:7">
      <c r="A1189" t="s">
        <v>1016</v>
      </c>
      <c r="B1189">
        <v>1105</v>
      </c>
      <c r="C1189">
        <v>942</v>
      </c>
      <c r="D1189">
        <v>2151</v>
      </c>
      <c r="E1189">
        <v>1926</v>
      </c>
      <c r="F1189">
        <v>1000</v>
      </c>
      <c r="G1189">
        <v>7124</v>
      </c>
    </row>
    <row r="1190" spans="1:7">
      <c r="A1190" t="s">
        <v>1240</v>
      </c>
      <c r="B1190">
        <v>1353</v>
      </c>
      <c r="C1190">
        <v>1153</v>
      </c>
      <c r="G1190">
        <v>2506</v>
      </c>
    </row>
    <row r="1191" spans="1:7">
      <c r="A1191" t="s">
        <v>1486</v>
      </c>
      <c r="C1191">
        <v>2362</v>
      </c>
      <c r="D1191">
        <v>3079</v>
      </c>
      <c r="G1191">
        <v>5441</v>
      </c>
    </row>
    <row r="1192" spans="1:7">
      <c r="A1192" t="s">
        <v>1153</v>
      </c>
      <c r="C1192">
        <v>1534</v>
      </c>
      <c r="D1192">
        <v>180</v>
      </c>
      <c r="G1192">
        <v>1714</v>
      </c>
    </row>
    <row r="1193" spans="1:7">
      <c r="A1193" t="s">
        <v>1181</v>
      </c>
      <c r="D1193">
        <v>1687</v>
      </c>
      <c r="E1193">
        <v>1053</v>
      </c>
      <c r="G1193">
        <v>2740</v>
      </c>
    </row>
    <row r="1194" spans="1:7">
      <c r="A1194" t="s">
        <v>1184</v>
      </c>
      <c r="D1194">
        <v>1056</v>
      </c>
      <c r="G1194">
        <v>1056</v>
      </c>
    </row>
    <row r="1195" spans="1:7">
      <c r="A1195" t="s">
        <v>1489</v>
      </c>
      <c r="E1195">
        <v>2367</v>
      </c>
      <c r="F1195">
        <v>447</v>
      </c>
      <c r="G1195">
        <v>2814</v>
      </c>
    </row>
    <row r="1196" spans="1:7">
      <c r="A1196" t="s">
        <v>1051</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1500</v>
      </c>
    </row>
    <row r="1209" spans="1:7">
      <c r="A1209" t="s">
        <v>1054</v>
      </c>
    </row>
    <row r="1210" spans="1:7">
      <c r="A1210" t="s">
        <v>1468</v>
      </c>
    </row>
    <row r="1211" spans="1:7">
      <c r="A1211" t="s">
        <v>1016</v>
      </c>
      <c r="B1211">
        <v>1812</v>
      </c>
      <c r="C1211">
        <v>1838</v>
      </c>
      <c r="E1211">
        <v>0</v>
      </c>
      <c r="G1211">
        <v>3650</v>
      </c>
    </row>
    <row r="1212" spans="1:7">
      <c r="A1212" t="s">
        <v>1240</v>
      </c>
      <c r="B1212">
        <v>1314</v>
      </c>
      <c r="G1212">
        <v>1314</v>
      </c>
    </row>
    <row r="1213" spans="1:7">
      <c r="A1213" t="s">
        <v>1153</v>
      </c>
      <c r="D1213">
        <v>0</v>
      </c>
      <c r="G1213">
        <v>0</v>
      </c>
    </row>
    <row r="1214" spans="1:7">
      <c r="A1214" t="s">
        <v>1181</v>
      </c>
      <c r="B1214">
        <v>0</v>
      </c>
      <c r="G1214">
        <v>0</v>
      </c>
    </row>
    <row r="1215" spans="1:7">
      <c r="A1215" t="s">
        <v>1184</v>
      </c>
      <c r="B1215">
        <v>1356</v>
      </c>
      <c r="C1215">
        <v>1435</v>
      </c>
      <c r="D1215">
        <v>1295</v>
      </c>
      <c r="G1215">
        <v>4086</v>
      </c>
    </row>
    <row r="1216" spans="1:7">
      <c r="A1216" t="s">
        <v>1489</v>
      </c>
      <c r="B1216">
        <v>858</v>
      </c>
      <c r="G1216">
        <v>858</v>
      </c>
    </row>
    <row r="1217" spans="1:7">
      <c r="A1217" t="s">
        <v>896</v>
      </c>
      <c r="B1217">
        <v>926</v>
      </c>
      <c r="C1217">
        <v>1128</v>
      </c>
      <c r="D1217">
        <v>1082</v>
      </c>
      <c r="E1217">
        <v>1325</v>
      </c>
      <c r="F1217">
        <v>441</v>
      </c>
      <c r="G1217">
        <v>4902</v>
      </c>
    </row>
    <row r="1218" spans="1:7">
      <c r="A1218" t="s">
        <v>539</v>
      </c>
      <c r="B1218">
        <v>205</v>
      </c>
      <c r="F1218">
        <v>107</v>
      </c>
      <c r="G1218">
        <v>312</v>
      </c>
    </row>
    <row r="1219" spans="1:7">
      <c r="A1219" t="s">
        <v>1391</v>
      </c>
      <c r="B1219">
        <v>4915</v>
      </c>
      <c r="C1219">
        <v>914</v>
      </c>
      <c r="D1219">
        <v>0</v>
      </c>
      <c r="G1219">
        <v>5829</v>
      </c>
    </row>
    <row r="1220" spans="1:7">
      <c r="A1220" t="s">
        <v>1388</v>
      </c>
      <c r="B1220">
        <v>813</v>
      </c>
      <c r="C1220">
        <v>1491</v>
      </c>
      <c r="D1220">
        <v>1062</v>
      </c>
      <c r="E1220">
        <v>527</v>
      </c>
      <c r="G1220">
        <v>3893</v>
      </c>
    </row>
    <row r="1221" spans="1:7">
      <c r="A1221" t="s">
        <v>1283</v>
      </c>
    </row>
    <row r="1222" spans="1:7">
      <c r="A1222" t="s">
        <v>1226</v>
      </c>
    </row>
    <row r="1223" spans="1:7">
      <c r="A1223" t="s">
        <v>1393</v>
      </c>
      <c r="C1223">
        <v>6092</v>
      </c>
      <c r="D1223">
        <v>0</v>
      </c>
      <c r="E1223">
        <v>0</v>
      </c>
      <c r="G1223">
        <v>6092</v>
      </c>
    </row>
    <row r="1224" spans="1:7">
      <c r="A1224" t="s">
        <v>1395</v>
      </c>
      <c r="C1224">
        <v>822</v>
      </c>
      <c r="D1224">
        <v>2611</v>
      </c>
      <c r="G1224">
        <v>3433</v>
      </c>
    </row>
    <row r="1225" spans="1:7">
      <c r="A1225" t="s">
        <v>1399</v>
      </c>
      <c r="D1225">
        <v>544</v>
      </c>
      <c r="E1225">
        <v>2832</v>
      </c>
      <c r="F1225">
        <v>457</v>
      </c>
      <c r="G1225">
        <v>3833</v>
      </c>
    </row>
    <row r="1226" spans="1:7">
      <c r="A1226" t="s">
        <v>1397</v>
      </c>
      <c r="D1226">
        <v>1728</v>
      </c>
      <c r="F1226">
        <v>3082</v>
      </c>
      <c r="G1226">
        <v>4810</v>
      </c>
    </row>
    <row r="1227" spans="1:7">
      <c r="A1227" t="s">
        <v>1401</v>
      </c>
      <c r="E1227">
        <v>1562</v>
      </c>
      <c r="F1227">
        <v>673</v>
      </c>
      <c r="G1227">
        <v>2235</v>
      </c>
    </row>
    <row r="1228" spans="1:7">
      <c r="A1228" t="s">
        <v>1403</v>
      </c>
      <c r="E1228">
        <v>1639</v>
      </c>
      <c r="F1228">
        <v>987</v>
      </c>
      <c r="G1228">
        <v>2626</v>
      </c>
    </row>
    <row r="1229" spans="1:7">
      <c r="A1229" t="s">
        <v>1529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1418</v>
      </c>
      <c r="C1239">
        <v>2209</v>
      </c>
      <c r="G1239">
        <v>2209</v>
      </c>
    </row>
    <row r="1240" spans="1:7">
      <c r="A1240" t="s">
        <v>1465</v>
      </c>
    </row>
    <row r="1241" spans="1:7">
      <c r="A1241" t="s">
        <v>1240</v>
      </c>
    </row>
    <row r="1242" spans="1:7">
      <c r="A1242" t="s">
        <v>1184</v>
      </c>
      <c r="C1242">
        <v>0</v>
      </c>
      <c r="G1242">
        <v>0</v>
      </c>
    </row>
    <row r="1243" spans="1:7">
      <c r="A1243" t="s">
        <v>1489</v>
      </c>
      <c r="E1243">
        <v>1940</v>
      </c>
      <c r="G1243">
        <v>1940</v>
      </c>
    </row>
    <row r="1244" spans="1:7">
      <c r="A1244" t="s">
        <v>539</v>
      </c>
      <c r="C1244">
        <v>183</v>
      </c>
      <c r="D1244">
        <v>182</v>
      </c>
      <c r="E1244">
        <v>186</v>
      </c>
      <c r="G1244">
        <v>551</v>
      </c>
    </row>
    <row r="1245" spans="1:7">
      <c r="A1245" t="s">
        <v>1388</v>
      </c>
      <c r="E1245">
        <v>1776</v>
      </c>
      <c r="G1245">
        <v>1776</v>
      </c>
    </row>
    <row r="1246" spans="1:7">
      <c r="A1246" t="s">
        <v>1399</v>
      </c>
      <c r="C1246">
        <v>506</v>
      </c>
      <c r="G1246">
        <v>506</v>
      </c>
    </row>
    <row r="1247" spans="1:7">
      <c r="A1247" t="s">
        <v>1401</v>
      </c>
      <c r="D1247">
        <v>2265</v>
      </c>
      <c r="F1247">
        <v>2651</v>
      </c>
      <c r="G1247">
        <v>4916</v>
      </c>
    </row>
    <row r="1248" spans="1:7">
      <c r="A1248" t="s">
        <v>1403</v>
      </c>
      <c r="C1248">
        <v>0</v>
      </c>
      <c r="D1248">
        <v>575</v>
      </c>
      <c r="F1248">
        <v>818</v>
      </c>
      <c r="G1248">
        <v>1393</v>
      </c>
    </row>
    <row r="1249" spans="1:7">
      <c r="A1249" t="s">
        <v>1548</v>
      </c>
      <c r="C1249">
        <v>1344</v>
      </c>
      <c r="G1249">
        <v>1344</v>
      </c>
    </row>
    <row r="1250" spans="1:7">
      <c r="A1250" t="s">
        <v>1665</v>
      </c>
      <c r="C1250">
        <v>660</v>
      </c>
      <c r="D1250">
        <v>754</v>
      </c>
      <c r="E1250">
        <v>520</v>
      </c>
      <c r="F1250">
        <v>0</v>
      </c>
      <c r="G1250">
        <v>1934</v>
      </c>
    </row>
    <row r="1251" spans="1:7">
      <c r="A1251" t="s">
        <v>1666</v>
      </c>
      <c r="C1251">
        <v>1382</v>
      </c>
      <c r="D1251">
        <v>993</v>
      </c>
      <c r="E1251">
        <v>1462</v>
      </c>
      <c r="F1251">
        <v>1617</v>
      </c>
      <c r="G1251">
        <v>5454</v>
      </c>
    </row>
    <row r="1252" spans="1:7">
      <c r="A1252" t="s">
        <v>667</v>
      </c>
      <c r="C1252">
        <v>2719</v>
      </c>
      <c r="D1252">
        <v>408</v>
      </c>
      <c r="G1252">
        <v>3127</v>
      </c>
    </row>
    <row r="1253" spans="1:7">
      <c r="A1253" t="s">
        <v>1405</v>
      </c>
      <c r="C1253">
        <v>1277</v>
      </c>
      <c r="G1253">
        <v>1277</v>
      </c>
    </row>
    <row r="1254" spans="1:7">
      <c r="A1254" t="s">
        <v>1190</v>
      </c>
      <c r="D1254">
        <v>686</v>
      </c>
      <c r="E1254">
        <v>736</v>
      </c>
      <c r="G1254">
        <v>1422</v>
      </c>
    </row>
    <row r="1255" spans="1:7">
      <c r="A1255" t="s">
        <v>1187</v>
      </c>
      <c r="D1255">
        <v>867</v>
      </c>
      <c r="E1255">
        <v>1539</v>
      </c>
      <c r="G1255">
        <v>2406</v>
      </c>
    </row>
    <row r="1256" spans="1:7">
      <c r="A1256" t="s">
        <v>673</v>
      </c>
      <c r="D1256">
        <v>2000</v>
      </c>
      <c r="E1256">
        <v>970</v>
      </c>
      <c r="G1256">
        <v>2970</v>
      </c>
    </row>
    <row r="1257" spans="1:7">
      <c r="A1257" t="s">
        <v>986</v>
      </c>
      <c r="E1257">
        <v>2031</v>
      </c>
      <c r="F1257">
        <v>845</v>
      </c>
      <c r="G1257">
        <v>2876</v>
      </c>
    </row>
    <row r="1258" spans="1:7">
      <c r="A1258" t="s">
        <v>487</v>
      </c>
      <c r="B1258">
        <v>0</v>
      </c>
      <c r="C1258">
        <v>10280</v>
      </c>
      <c r="D1258">
        <v>8880</v>
      </c>
      <c r="E1258">
        <v>11160</v>
      </c>
      <c r="F1258">
        <v>6262</v>
      </c>
      <c r="G125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1483</v>
      </c>
    </row>
    <row r="1266" spans="1:7">
      <c r="A1266" t="s">
        <v>1477</v>
      </c>
    </row>
    <row r="1267" spans="1:7">
      <c r="A1267" t="s">
        <v>1480</v>
      </c>
    </row>
    <row r="1268" spans="1:7">
      <c r="A1268" t="s">
        <v>1016</v>
      </c>
      <c r="D1268">
        <v>149</v>
      </c>
      <c r="G1268">
        <v>149</v>
      </c>
    </row>
    <row r="1269" spans="1:7">
      <c r="A1269" t="s">
        <v>1240</v>
      </c>
    </row>
    <row r="1270" spans="1:7">
      <c r="A1270" t="s">
        <v>1486</v>
      </c>
    </row>
    <row r="1271" spans="1:7">
      <c r="A1271" t="s">
        <v>1181</v>
      </c>
    </row>
    <row r="1272" spans="1:7">
      <c r="A1272" t="s">
        <v>1489</v>
      </c>
    </row>
    <row r="1273" spans="1:7">
      <c r="A1273" t="s">
        <v>1391</v>
      </c>
    </row>
    <row r="1274" spans="1:7">
      <c r="A1274" t="s">
        <v>1388</v>
      </c>
    </row>
    <row r="1275" spans="1:7">
      <c r="A1275" t="s">
        <v>1393</v>
      </c>
    </row>
    <row r="1276" spans="1:7">
      <c r="A1276" t="s">
        <v>1395</v>
      </c>
      <c r="B1276">
        <v>1908</v>
      </c>
      <c r="G1276">
        <v>1908</v>
      </c>
    </row>
    <row r="1277" spans="1:7">
      <c r="A1277" t="s">
        <v>1399</v>
      </c>
    </row>
    <row r="1278" spans="1:7">
      <c r="A1278" t="s">
        <v>1397</v>
      </c>
    </row>
    <row r="1279" spans="1:7">
      <c r="A1279" t="s">
        <v>1401</v>
      </c>
    </row>
    <row r="1280" spans="1:7">
      <c r="A1280" t="s">
        <v>1403</v>
      </c>
    </row>
    <row r="1281" spans="1:7">
      <c r="A1281" t="s">
        <v>1548</v>
      </c>
      <c r="B1281">
        <v>886</v>
      </c>
      <c r="G1281">
        <v>886</v>
      </c>
    </row>
    <row r="1282" spans="1:7">
      <c r="A1282" t="s">
        <v>1665</v>
      </c>
      <c r="B1282">
        <v>376</v>
      </c>
      <c r="C1282">
        <v>647</v>
      </c>
      <c r="D1282">
        <v>565</v>
      </c>
      <c r="E1282">
        <v>222</v>
      </c>
      <c r="G1282">
        <v>1810</v>
      </c>
    </row>
    <row r="1283" spans="1:7">
      <c r="A1283" t="s">
        <v>1666</v>
      </c>
      <c r="B1283">
        <v>1642</v>
      </c>
      <c r="C1283">
        <v>843</v>
      </c>
      <c r="E1283">
        <v>410</v>
      </c>
      <c r="G1283">
        <v>2895</v>
      </c>
    </row>
    <row r="1284" spans="1:7">
      <c r="A1284" t="s">
        <v>1405</v>
      </c>
    </row>
    <row r="1285" spans="1:7">
      <c r="A1285" t="s">
        <v>1190</v>
      </c>
      <c r="B1285">
        <v>835</v>
      </c>
      <c r="C1285">
        <v>858</v>
      </c>
      <c r="D1285">
        <v>976</v>
      </c>
      <c r="G1285">
        <v>2669</v>
      </c>
    </row>
    <row r="1286" spans="1:7">
      <c r="A1286" t="s">
        <v>1187</v>
      </c>
      <c r="B1286">
        <v>1590</v>
      </c>
      <c r="C1286">
        <v>1230</v>
      </c>
      <c r="D1286">
        <v>1015</v>
      </c>
      <c r="G1286">
        <v>3835</v>
      </c>
    </row>
    <row r="1287" spans="1:7">
      <c r="A1287" t="s">
        <v>986</v>
      </c>
      <c r="B1287">
        <v>1530</v>
      </c>
      <c r="C1287">
        <v>388</v>
      </c>
      <c r="E1287">
        <v>470</v>
      </c>
      <c r="G1287">
        <v>2388</v>
      </c>
    </row>
    <row r="1288" spans="1:7">
      <c r="A1288" t="s">
        <v>1193</v>
      </c>
      <c r="C1288">
        <v>1758</v>
      </c>
      <c r="D1288">
        <v>1363</v>
      </c>
      <c r="G1288">
        <v>3121</v>
      </c>
    </row>
    <row r="1289" spans="1:7">
      <c r="A1289" t="s">
        <v>1049</v>
      </c>
      <c r="D1289">
        <v>881</v>
      </c>
      <c r="E1289">
        <v>1143</v>
      </c>
      <c r="G1289">
        <v>2024</v>
      </c>
    </row>
    <row r="1290" spans="1:7">
      <c r="A1290" t="s">
        <v>1540</v>
      </c>
      <c r="E1290">
        <v>1468</v>
      </c>
      <c r="F1290">
        <v>1637</v>
      </c>
      <c r="G1290">
        <v>3105</v>
      </c>
    </row>
    <row r="1291" spans="1:7">
      <c r="A1291" t="s">
        <v>487</v>
      </c>
      <c r="B1291">
        <v>8767</v>
      </c>
      <c r="C1291">
        <v>6578</v>
      </c>
      <c r="D1291">
        <v>5335</v>
      </c>
      <c r="E1291">
        <v>4880</v>
      </c>
      <c r="F1291">
        <v>2118</v>
      </c>
      <c r="G1291">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979</v>
      </c>
    </row>
    <row r="1299" spans="1:7">
      <c r="A1299" t="s">
        <v>1468</v>
      </c>
      <c r="E1299">
        <v>253</v>
      </c>
      <c r="G1299">
        <v>253</v>
      </c>
    </row>
    <row r="1300" spans="1:7">
      <c r="A1300" t="s">
        <v>1016</v>
      </c>
    </row>
    <row r="1301" spans="1:7">
      <c r="A1301" t="s">
        <v>539</v>
      </c>
    </row>
    <row r="1302" spans="1:7">
      <c r="A1302" t="s">
        <v>1665</v>
      </c>
    </row>
    <row r="1303" spans="1:7">
      <c r="A1303" t="s">
        <v>1666</v>
      </c>
    </row>
    <row r="1304" spans="1:7">
      <c r="A1304" t="s">
        <v>667</v>
      </c>
      <c r="D1304">
        <v>1809</v>
      </c>
      <c r="E1304">
        <v>696</v>
      </c>
      <c r="F1304">
        <v>3</v>
      </c>
      <c r="G1304">
        <v>2508</v>
      </c>
    </row>
    <row r="1305" spans="1:7">
      <c r="A1305" t="s">
        <v>1190</v>
      </c>
      <c r="B1305">
        <v>505</v>
      </c>
      <c r="G1305">
        <v>505</v>
      </c>
    </row>
    <row r="1306" spans="1:7">
      <c r="A1306" t="s">
        <v>1187</v>
      </c>
    </row>
    <row r="1307" spans="1:7">
      <c r="A1307" t="s">
        <v>1193</v>
      </c>
    </row>
    <row r="1308" spans="1:7">
      <c r="A1308" t="s">
        <v>1049</v>
      </c>
      <c r="C1308">
        <v>363</v>
      </c>
      <c r="D1308">
        <v>933</v>
      </c>
      <c r="E1308">
        <v>363</v>
      </c>
      <c r="G1308">
        <v>1659</v>
      </c>
    </row>
    <row r="1309" spans="1:7">
      <c r="A1309" t="s">
        <v>1540</v>
      </c>
      <c r="C1309">
        <v>1646</v>
      </c>
      <c r="F1309">
        <v>6</v>
      </c>
      <c r="G1309">
        <v>1652</v>
      </c>
    </row>
    <row r="1310" spans="1:7">
      <c r="A1310" t="s">
        <v>1196</v>
      </c>
      <c r="C1310">
        <v>1250</v>
      </c>
      <c r="D1310">
        <v>518</v>
      </c>
      <c r="E1310">
        <v>990</v>
      </c>
      <c r="G1310">
        <v>2758</v>
      </c>
    </row>
    <row r="1311" spans="1:7">
      <c r="A1311" t="s">
        <v>1075</v>
      </c>
      <c r="C1311">
        <v>251</v>
      </c>
      <c r="E1311">
        <v>298</v>
      </c>
      <c r="G1311">
        <v>549</v>
      </c>
    </row>
    <row r="1312" spans="1:7">
      <c r="A1312" t="s">
        <v>1090</v>
      </c>
      <c r="D1312">
        <v>330</v>
      </c>
      <c r="E1312">
        <v>625</v>
      </c>
      <c r="G1312">
        <v>955</v>
      </c>
    </row>
    <row r="1313" spans="1:7">
      <c r="A1313" t="s">
        <v>487</v>
      </c>
      <c r="B1313">
        <v>1615</v>
      </c>
      <c r="C1313">
        <v>3510</v>
      </c>
      <c r="D1313">
        <v>3590</v>
      </c>
      <c r="E1313">
        <v>3225</v>
      </c>
      <c r="F1313">
        <v>9</v>
      </c>
      <c r="G1313">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1016</v>
      </c>
    </row>
    <row r="1322" spans="1:7">
      <c r="A1322" t="s">
        <v>1049</v>
      </c>
      <c r="E1322">
        <v>30</v>
      </c>
      <c r="G1322">
        <v>30</v>
      </c>
    </row>
    <row r="1323" spans="1:7">
      <c r="A1323" t="s">
        <v>1196</v>
      </c>
      <c r="F1323">
        <v>342</v>
      </c>
      <c r="G1323">
        <v>342</v>
      </c>
    </row>
    <row r="1324" spans="1:7">
      <c r="A1324" t="s">
        <v>1075</v>
      </c>
      <c r="D1324">
        <v>150</v>
      </c>
      <c r="G1324">
        <v>150</v>
      </c>
    </row>
    <row r="1325" spans="1:7">
      <c r="A1325" t="s">
        <v>1090</v>
      </c>
      <c r="B1325">
        <v>712</v>
      </c>
      <c r="C1325">
        <v>1092</v>
      </c>
      <c r="D1325">
        <v>384</v>
      </c>
      <c r="E1325">
        <v>397</v>
      </c>
      <c r="G1325">
        <v>2585</v>
      </c>
    </row>
    <row r="1326" spans="1:7">
      <c r="A1326" t="s">
        <v>1667</v>
      </c>
      <c r="C1326">
        <v>189</v>
      </c>
      <c r="G1326">
        <v>189</v>
      </c>
    </row>
    <row r="1327" spans="1:7">
      <c r="A1327" t="s">
        <v>1013</v>
      </c>
      <c r="C1327">
        <v>817</v>
      </c>
      <c r="G1327">
        <v>817</v>
      </c>
    </row>
    <row r="1328" spans="1:7">
      <c r="A1328" t="s">
        <v>860</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1051</v>
      </c>
      <c r="C1339">
        <v>1340</v>
      </c>
      <c r="D1339">
        <v>1529</v>
      </c>
      <c r="E1339">
        <v>1168</v>
      </c>
      <c r="F1339">
        <v>1008</v>
      </c>
      <c r="G1339">
        <v>5045</v>
      </c>
    </row>
    <row r="1340" spans="1:7">
      <c r="A1340" t="s">
        <v>1090</v>
      </c>
      <c r="B1340">
        <v>669</v>
      </c>
      <c r="C1340">
        <v>467</v>
      </c>
      <c r="D1340">
        <v>1133</v>
      </c>
      <c r="E1340">
        <v>448</v>
      </c>
      <c r="G1340">
        <v>2717</v>
      </c>
    </row>
    <row r="1341" spans="1:7">
      <c r="A1341" t="s">
        <v>1080</v>
      </c>
      <c r="B1341">
        <v>1564</v>
      </c>
      <c r="C1341">
        <v>1532</v>
      </c>
      <c r="D1341">
        <v>1447</v>
      </c>
      <c r="E1341">
        <v>864</v>
      </c>
      <c r="G1341">
        <v>5407</v>
      </c>
    </row>
    <row r="1342" spans="1:7">
      <c r="A1342" t="s">
        <v>1668</v>
      </c>
      <c r="C1342">
        <v>199</v>
      </c>
      <c r="D1342">
        <v>361</v>
      </c>
      <c r="E1342">
        <v>652</v>
      </c>
      <c r="F1342">
        <v>379</v>
      </c>
      <c r="G1342">
        <v>1591</v>
      </c>
    </row>
    <row r="1343" spans="1:7">
      <c r="A1343" t="s">
        <v>1084</v>
      </c>
      <c r="E1343">
        <v>538</v>
      </c>
      <c r="G1343">
        <v>538</v>
      </c>
    </row>
    <row r="1344" spans="1:7">
      <c r="A1344" t="s">
        <v>965</v>
      </c>
      <c r="F1344">
        <v>45</v>
      </c>
      <c r="G1344">
        <v>45</v>
      </c>
    </row>
    <row r="1345" spans="1:7">
      <c r="A1345" t="s">
        <v>1669</v>
      </c>
      <c r="D1345">
        <v>187</v>
      </c>
      <c r="E1345">
        <v>300</v>
      </c>
      <c r="G1345">
        <v>487</v>
      </c>
    </row>
    <row r="1346" spans="1:7">
      <c r="A1346" t="s">
        <v>487</v>
      </c>
      <c r="B1346">
        <v>2233</v>
      </c>
      <c r="C1346">
        <v>4954</v>
      </c>
      <c r="D1346">
        <v>5369</v>
      </c>
      <c r="E1346">
        <v>4444</v>
      </c>
      <c r="F1346">
        <v>1727</v>
      </c>
      <c r="G1346">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533</v>
      </c>
      <c r="B1350">
        <v>837</v>
      </c>
      <c r="F1350">
        <v>199</v>
      </c>
      <c r="G1350">
        <v>1036</v>
      </c>
    </row>
    <row r="1351" spans="1:7">
      <c r="A1351" t="s">
        <v>1051</v>
      </c>
      <c r="B1351">
        <v>1274</v>
      </c>
      <c r="C1351">
        <v>1073</v>
      </c>
      <c r="D1351">
        <v>271</v>
      </c>
      <c r="G1351">
        <v>2618</v>
      </c>
    </row>
    <row r="1352" spans="1:7">
      <c r="A1352" t="s">
        <v>1548</v>
      </c>
      <c r="E1352">
        <v>1033</v>
      </c>
      <c r="G1352">
        <v>1033</v>
      </c>
    </row>
    <row r="1353" spans="1:7">
      <c r="A1353" t="s">
        <v>667</v>
      </c>
      <c r="D1353">
        <v>667</v>
      </c>
      <c r="G1353">
        <v>667</v>
      </c>
    </row>
    <row r="1354" spans="1:7">
      <c r="A1354" t="s">
        <v>1090</v>
      </c>
      <c r="B1354">
        <v>1044</v>
      </c>
      <c r="G1354">
        <v>1044</v>
      </c>
    </row>
    <row r="1355" spans="1:7">
      <c r="A1355" t="s">
        <v>860</v>
      </c>
      <c r="C1355">
        <v>1062</v>
      </c>
      <c r="D1355">
        <v>1318</v>
      </c>
      <c r="E1355">
        <v>1165</v>
      </c>
      <c r="G1355">
        <v>3545</v>
      </c>
    </row>
    <row r="1356" spans="1:7">
      <c r="A1356" t="s">
        <v>670</v>
      </c>
      <c r="B1356">
        <v>1099</v>
      </c>
      <c r="D1356">
        <v>2025</v>
      </c>
      <c r="G1356">
        <v>3124</v>
      </c>
    </row>
    <row r="1357" spans="1:7">
      <c r="A1357" t="s">
        <v>1080</v>
      </c>
    </row>
    <row r="1358" spans="1:7">
      <c r="A1358" t="s">
        <v>1668</v>
      </c>
      <c r="B1358">
        <v>534</v>
      </c>
      <c r="D1358">
        <v>223</v>
      </c>
      <c r="G1358">
        <v>757</v>
      </c>
    </row>
    <row r="1359" spans="1:7">
      <c r="A1359" t="s">
        <v>1084</v>
      </c>
      <c r="C1359">
        <v>1056</v>
      </c>
      <c r="D1359">
        <v>2018</v>
      </c>
      <c r="G1359">
        <v>3074</v>
      </c>
    </row>
    <row r="1360" spans="1:7">
      <c r="A1360" t="s">
        <v>1669</v>
      </c>
      <c r="B1360">
        <v>201</v>
      </c>
      <c r="D1360">
        <v>200</v>
      </c>
      <c r="G1360">
        <v>401</v>
      </c>
    </row>
    <row r="1361" spans="1:7">
      <c r="A1361" t="s">
        <v>1670</v>
      </c>
      <c r="F1361">
        <v>1187</v>
      </c>
      <c r="G1361">
        <v>1187</v>
      </c>
    </row>
    <row r="1362" spans="1:7">
      <c r="A1362" t="s">
        <v>487</v>
      </c>
      <c r="B1362">
        <v>4989</v>
      </c>
      <c r="C1362">
        <v>3191</v>
      </c>
      <c r="D1362">
        <v>6722</v>
      </c>
      <c r="E1362">
        <v>2198</v>
      </c>
      <c r="F1362">
        <v>1386</v>
      </c>
      <c r="G1362">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C1367">
        <v>179</v>
      </c>
      <c r="G1367">
        <v>179</v>
      </c>
    </row>
    <row r="1368" spans="1:7">
      <c r="A1368" t="s">
        <v>1051</v>
      </c>
    </row>
    <row r="1369" spans="1:7">
      <c r="A1369" t="s">
        <v>1090</v>
      </c>
    </row>
    <row r="1370" spans="1:7">
      <c r="A1370" t="s">
        <v>860</v>
      </c>
      <c r="B1370">
        <v>1391</v>
      </c>
      <c r="G1370">
        <v>1391</v>
      </c>
    </row>
    <row r="1371" spans="1:7">
      <c r="A1371" t="s">
        <v>1084</v>
      </c>
      <c r="B1371">
        <v>1016</v>
      </c>
      <c r="G1371">
        <v>1016</v>
      </c>
    </row>
    <row r="1372" spans="1:7">
      <c r="A1372" t="s">
        <v>1670</v>
      </c>
      <c r="B1372">
        <v>1287</v>
      </c>
      <c r="C1372">
        <v>575</v>
      </c>
      <c r="D1372">
        <v>857</v>
      </c>
      <c r="E1372">
        <v>668</v>
      </c>
      <c r="F1372">
        <v>1392</v>
      </c>
      <c r="G1372">
        <v>4779</v>
      </c>
    </row>
    <row r="1373" spans="1:7">
      <c r="A1373" t="s">
        <v>1094</v>
      </c>
      <c r="B1373">
        <v>611</v>
      </c>
      <c r="C1373">
        <v>1612</v>
      </c>
      <c r="G1373">
        <v>2223</v>
      </c>
    </row>
    <row r="1374" spans="1:7">
      <c r="A1374" t="s">
        <v>1005</v>
      </c>
      <c r="D1374">
        <v>480</v>
      </c>
      <c r="E1374">
        <v>774</v>
      </c>
      <c r="G1374">
        <v>1254</v>
      </c>
    </row>
    <row r="1375" spans="1:7">
      <c r="A1375" t="s">
        <v>487</v>
      </c>
      <c r="B1375">
        <v>4305</v>
      </c>
      <c r="C1375">
        <v>2366</v>
      </c>
      <c r="D1375">
        <v>1337</v>
      </c>
      <c r="E1375">
        <v>1442</v>
      </c>
      <c r="F1375">
        <v>1392</v>
      </c>
      <c r="G1375">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F1380">
        <v>100</v>
      </c>
      <c r="G1380">
        <v>100</v>
      </c>
    </row>
    <row r="1381" spans="1:7">
      <c r="A1381" t="s">
        <v>1670</v>
      </c>
      <c r="B1381">
        <v>167</v>
      </c>
      <c r="C1381">
        <v>487</v>
      </c>
      <c r="D1381">
        <v>263</v>
      </c>
      <c r="E1381">
        <v>399</v>
      </c>
      <c r="F1381">
        <v>278</v>
      </c>
      <c r="G1381">
        <v>1594</v>
      </c>
    </row>
    <row r="1382" spans="1:7">
      <c r="A1382" t="s">
        <v>1094</v>
      </c>
      <c r="B1382">
        <v>1561</v>
      </c>
      <c r="G1382">
        <v>1561</v>
      </c>
    </row>
    <row r="1383" spans="1:7">
      <c r="A1383" t="s">
        <v>1005</v>
      </c>
      <c r="B1383">
        <v>570</v>
      </c>
      <c r="G1383">
        <v>570</v>
      </c>
    </row>
    <row r="1384" spans="1:7">
      <c r="A1384" t="s">
        <v>1034</v>
      </c>
      <c r="B1384">
        <v>1146</v>
      </c>
      <c r="C1384">
        <v>308</v>
      </c>
      <c r="D1384">
        <v>300</v>
      </c>
      <c r="F1384">
        <v>510</v>
      </c>
      <c r="G1384">
        <v>2264</v>
      </c>
    </row>
    <row r="1385" spans="1:7">
      <c r="A1385" t="s">
        <v>858</v>
      </c>
      <c r="B1385">
        <v>535</v>
      </c>
      <c r="D1385">
        <v>342</v>
      </c>
      <c r="E1385">
        <v>103</v>
      </c>
      <c r="G1385">
        <v>980</v>
      </c>
    </row>
    <row r="1386" spans="1:7">
      <c r="A1386" t="s">
        <v>1671</v>
      </c>
      <c r="B1386">
        <v>606</v>
      </c>
      <c r="C1386">
        <v>459</v>
      </c>
      <c r="D1386">
        <v>243</v>
      </c>
      <c r="E1386">
        <v>778</v>
      </c>
      <c r="F1386">
        <v>664</v>
      </c>
      <c r="G1386">
        <v>2750</v>
      </c>
    </row>
    <row r="1387" spans="1:7">
      <c r="A1387" t="s">
        <v>1087</v>
      </c>
      <c r="C1387">
        <v>1595</v>
      </c>
      <c r="D1387">
        <v>1704</v>
      </c>
      <c r="G1387">
        <v>3299</v>
      </c>
    </row>
    <row r="1388" spans="1:7">
      <c r="A1388" t="s">
        <v>487</v>
      </c>
      <c r="B1388">
        <v>4585</v>
      </c>
      <c r="C1388">
        <v>2849</v>
      </c>
      <c r="D1388">
        <v>2852</v>
      </c>
      <c r="E1388">
        <v>1280</v>
      </c>
      <c r="F1388">
        <v>1552</v>
      </c>
      <c r="G138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532</v>
      </c>
      <c r="E1393">
        <v>140</v>
      </c>
      <c r="G1393">
        <v>140</v>
      </c>
    </row>
    <row r="1394" spans="1:7">
      <c r="A1394" t="s">
        <v>1002</v>
      </c>
      <c r="B1394">
        <v>326</v>
      </c>
      <c r="G1394">
        <v>326</v>
      </c>
    </row>
    <row r="1395" spans="1:7">
      <c r="A1395" t="s">
        <v>1669</v>
      </c>
      <c r="B1395">
        <v>314</v>
      </c>
      <c r="C1395">
        <v>240</v>
      </c>
      <c r="G1395">
        <v>554</v>
      </c>
    </row>
    <row r="1396" spans="1:7">
      <c r="A1396" t="s">
        <v>1670</v>
      </c>
      <c r="F1396">
        <v>308</v>
      </c>
      <c r="G1396">
        <v>308</v>
      </c>
    </row>
    <row r="1397" spans="1:7">
      <c r="A1397" t="s">
        <v>1094</v>
      </c>
    </row>
    <row r="1398" spans="1:7">
      <c r="A1398" t="s">
        <v>863</v>
      </c>
      <c r="E1398">
        <v>646</v>
      </c>
      <c r="F1398">
        <v>212</v>
      </c>
      <c r="G1398">
        <v>858</v>
      </c>
    </row>
    <row r="1399" spans="1:7">
      <c r="A1399" t="s">
        <v>1005</v>
      </c>
      <c r="B1399">
        <v>307</v>
      </c>
      <c r="C1399">
        <v>872</v>
      </c>
      <c r="D1399">
        <v>312</v>
      </c>
      <c r="E1399">
        <v>287</v>
      </c>
      <c r="G1399">
        <v>1778</v>
      </c>
    </row>
    <row r="1400" spans="1:7">
      <c r="A1400" t="s">
        <v>1034</v>
      </c>
      <c r="B1400">
        <v>1297</v>
      </c>
      <c r="C1400">
        <v>1300</v>
      </c>
      <c r="E1400">
        <v>1766</v>
      </c>
      <c r="F1400">
        <v>41</v>
      </c>
      <c r="G1400">
        <v>4404</v>
      </c>
    </row>
    <row r="1401" spans="1:7">
      <c r="A1401" t="s">
        <v>1671</v>
      </c>
      <c r="B1401">
        <v>534</v>
      </c>
      <c r="C1401">
        <v>466</v>
      </c>
      <c r="D1401">
        <v>483</v>
      </c>
      <c r="G1401">
        <v>1483</v>
      </c>
    </row>
    <row r="1402" spans="1:7">
      <c r="A1402" t="s">
        <v>1087</v>
      </c>
      <c r="B1402">
        <v>1581</v>
      </c>
      <c r="G1402">
        <v>1581</v>
      </c>
    </row>
    <row r="1403" spans="1:7">
      <c r="A1403" t="s">
        <v>960</v>
      </c>
      <c r="B1403">
        <v>1163</v>
      </c>
      <c r="G1403">
        <v>1163</v>
      </c>
    </row>
    <row r="1404" spans="1:7">
      <c r="A1404" t="s">
        <v>1178</v>
      </c>
      <c r="C1404">
        <v>560</v>
      </c>
      <c r="D1404">
        <v>367</v>
      </c>
      <c r="G1404">
        <v>927</v>
      </c>
    </row>
    <row r="1405" spans="1:7">
      <c r="A1405" t="s">
        <v>1522</v>
      </c>
    </row>
    <row r="1406" spans="1:7">
      <c r="A1406" t="s">
        <v>1044</v>
      </c>
      <c r="C1406">
        <v>130</v>
      </c>
      <c r="G1406">
        <v>130</v>
      </c>
    </row>
    <row r="1407" spans="1:7">
      <c r="A1407" t="s">
        <v>1672</v>
      </c>
      <c r="D1407">
        <v>86</v>
      </c>
      <c r="G1407">
        <v>86</v>
      </c>
    </row>
    <row r="1408" spans="1:7">
      <c r="A1408" t="s">
        <v>1673</v>
      </c>
      <c r="D1408">
        <v>157</v>
      </c>
      <c r="G1408">
        <v>157</v>
      </c>
    </row>
    <row r="1409" spans="1:7">
      <c r="A1409" t="s">
        <v>1302</v>
      </c>
      <c r="D1409">
        <v>462</v>
      </c>
      <c r="E1409">
        <v>1412</v>
      </c>
      <c r="F1409">
        <v>1376</v>
      </c>
      <c r="G1409">
        <v>3250</v>
      </c>
    </row>
    <row r="1410" spans="1:7">
      <c r="A1410" t="s">
        <v>487</v>
      </c>
      <c r="B1410">
        <v>5522</v>
      </c>
      <c r="C1410">
        <v>3568</v>
      </c>
      <c r="D1410">
        <v>1867</v>
      </c>
      <c r="E1410">
        <v>4251</v>
      </c>
      <c r="F1410">
        <v>1937</v>
      </c>
      <c r="G1410">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533</v>
      </c>
    </row>
    <row r="1416" spans="1:7">
      <c r="A1416" t="s">
        <v>532</v>
      </c>
    </row>
    <row r="1417" spans="1:7">
      <c r="A1417" t="s">
        <v>979</v>
      </c>
      <c r="E1417">
        <v>438</v>
      </c>
      <c r="G1417">
        <v>438</v>
      </c>
    </row>
    <row r="1418" spans="1:7">
      <c r="A1418" t="s">
        <v>1002</v>
      </c>
    </row>
    <row r="1419" spans="1:7">
      <c r="A1419" t="s">
        <v>863</v>
      </c>
      <c r="B1419">
        <v>225</v>
      </c>
      <c r="C1419">
        <v>135</v>
      </c>
      <c r="D1419">
        <v>494</v>
      </c>
      <c r="E1419">
        <v>333</v>
      </c>
      <c r="F1419">
        <v>377</v>
      </c>
      <c r="G1419">
        <v>1564</v>
      </c>
    </row>
    <row r="1420" spans="1:7">
      <c r="A1420" t="s">
        <v>1005</v>
      </c>
    </row>
    <row r="1421" spans="1:7">
      <c r="A1421" t="s">
        <v>1034</v>
      </c>
    </row>
    <row r="1422" spans="1:7">
      <c r="A1422" t="s">
        <v>1302</v>
      </c>
      <c r="D1422">
        <v>2020</v>
      </c>
      <c r="E1422">
        <v>1855</v>
      </c>
      <c r="F1422">
        <v>1609</v>
      </c>
      <c r="G1422">
        <v>5484</v>
      </c>
    </row>
    <row r="1423" spans="1:7">
      <c r="A1423" t="s">
        <v>992</v>
      </c>
      <c r="B1423">
        <v>735</v>
      </c>
      <c r="C1423">
        <v>755</v>
      </c>
      <c r="D1423">
        <v>897</v>
      </c>
      <c r="E1423">
        <v>583</v>
      </c>
      <c r="G1423">
        <v>2970</v>
      </c>
    </row>
    <row r="1424" spans="1:7">
      <c r="A1424" t="s">
        <v>1674</v>
      </c>
      <c r="C1424">
        <v>513</v>
      </c>
      <c r="G1424">
        <v>513</v>
      </c>
    </row>
    <row r="1425" spans="1:7">
      <c r="A1425" t="s">
        <v>892</v>
      </c>
      <c r="D1425">
        <v>172</v>
      </c>
      <c r="G1425">
        <v>172</v>
      </c>
    </row>
    <row r="1426" spans="1:7">
      <c r="A1426" t="s">
        <v>1232</v>
      </c>
      <c r="D1426">
        <v>918</v>
      </c>
      <c r="G1426">
        <v>918</v>
      </c>
    </row>
    <row r="1427" spans="1:7">
      <c r="A1427" t="s">
        <v>1323</v>
      </c>
    </row>
    <row r="1428" spans="1:7">
      <c r="A1428" t="s">
        <v>1299</v>
      </c>
      <c r="D1428">
        <v>7</v>
      </c>
      <c r="G1428">
        <v>7</v>
      </c>
    </row>
    <row r="1429" spans="1:7">
      <c r="A1429" t="s">
        <v>1331</v>
      </c>
      <c r="E1429">
        <v>265</v>
      </c>
      <c r="F1429">
        <v>372</v>
      </c>
      <c r="G1429">
        <v>637</v>
      </c>
    </row>
    <row r="1430" spans="1:7">
      <c r="A1430" t="s">
        <v>487</v>
      </c>
      <c r="B1430">
        <v>960</v>
      </c>
      <c r="C1430">
        <v>1403</v>
      </c>
      <c r="D1430">
        <v>4508</v>
      </c>
      <c r="E1430">
        <v>3474</v>
      </c>
      <c r="F1430">
        <v>2358</v>
      </c>
      <c r="G1430">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row>
    <row r="1436" spans="1:7">
      <c r="A1436" t="s">
        <v>863</v>
      </c>
      <c r="B1436">
        <v>526</v>
      </c>
      <c r="C1436">
        <v>36</v>
      </c>
      <c r="D1436">
        <v>12</v>
      </c>
      <c r="G1436">
        <v>574</v>
      </c>
    </row>
    <row r="1437" spans="1:7">
      <c r="A1437" t="s">
        <v>1302</v>
      </c>
      <c r="C1437">
        <v>1420</v>
      </c>
      <c r="D1437">
        <v>1208</v>
      </c>
      <c r="E1437">
        <v>596</v>
      </c>
      <c r="G1437">
        <v>3224</v>
      </c>
    </row>
    <row r="1438" spans="1:7">
      <c r="A1438" t="s">
        <v>1331</v>
      </c>
      <c r="B1438">
        <v>396</v>
      </c>
      <c r="E1438">
        <v>145</v>
      </c>
      <c r="G1438">
        <v>541</v>
      </c>
    </row>
    <row r="1439" spans="1:7">
      <c r="A1439" t="s">
        <v>1008</v>
      </c>
      <c r="B1439">
        <v>978</v>
      </c>
      <c r="C1439">
        <v>1555</v>
      </c>
      <c r="D1439">
        <v>1095</v>
      </c>
      <c r="G1439">
        <v>3628</v>
      </c>
    </row>
    <row r="1440" spans="1:7">
      <c r="A1440" t="s">
        <v>1312</v>
      </c>
      <c r="B1440">
        <v>788</v>
      </c>
      <c r="C1440">
        <v>1083</v>
      </c>
      <c r="G1440">
        <v>1871</v>
      </c>
    </row>
    <row r="1441" spans="1:7">
      <c r="A1441" t="s">
        <v>1328</v>
      </c>
      <c r="B1441">
        <v>195</v>
      </c>
      <c r="D1441">
        <v>349</v>
      </c>
      <c r="E1441">
        <v>790</v>
      </c>
      <c r="F1441">
        <v>15</v>
      </c>
      <c r="G1441">
        <v>1349</v>
      </c>
    </row>
    <row r="1442" spans="1:7">
      <c r="A1442" t="s">
        <v>1675</v>
      </c>
      <c r="C1442">
        <v>55</v>
      </c>
      <c r="G1442">
        <v>55</v>
      </c>
    </row>
    <row r="1443" spans="1:7">
      <c r="A1443" t="s">
        <v>1315</v>
      </c>
      <c r="C1443">
        <v>551</v>
      </c>
      <c r="D1443">
        <v>1606</v>
      </c>
      <c r="G1443">
        <v>2157</v>
      </c>
    </row>
    <row r="1444" spans="1:7">
      <c r="A1444" t="s">
        <v>1326</v>
      </c>
      <c r="F1444">
        <v>752</v>
      </c>
      <c r="G1444">
        <v>752</v>
      </c>
    </row>
    <row r="1445" spans="1:7">
      <c r="A1445" t="s">
        <v>487</v>
      </c>
      <c r="B1445">
        <v>2883</v>
      </c>
      <c r="C1445">
        <v>4700</v>
      </c>
      <c r="D1445">
        <v>4270</v>
      </c>
      <c r="E1445">
        <v>1531</v>
      </c>
      <c r="F1445">
        <v>767</v>
      </c>
      <c r="G1445">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row>
    <row r="1451" spans="1:7">
      <c r="A1451" t="s">
        <v>1656</v>
      </c>
    </row>
    <row r="1452" spans="1:7">
      <c r="A1452" t="s">
        <v>1302</v>
      </c>
    </row>
    <row r="1453" spans="1:7">
      <c r="A1453" t="s">
        <v>1323</v>
      </c>
    </row>
    <row r="1454" spans="1:7">
      <c r="A1454" t="s">
        <v>1299</v>
      </c>
    </row>
    <row r="1455" spans="1:7">
      <c r="A1455" t="s">
        <v>1331</v>
      </c>
    </row>
    <row r="1456" spans="1:7">
      <c r="A1456" t="s">
        <v>1008</v>
      </c>
      <c r="C1456">
        <v>400</v>
      </c>
      <c r="G1456">
        <v>400</v>
      </c>
    </row>
    <row r="1457" spans="1:7">
      <c r="A1457" t="s">
        <v>1312</v>
      </c>
    </row>
    <row r="1458" spans="1:7">
      <c r="A1458" t="s">
        <v>1328</v>
      </c>
    </row>
    <row r="1459" spans="1:7">
      <c r="A1459" t="s">
        <v>1315</v>
      </c>
    </row>
    <row r="1460" spans="1:7">
      <c r="A1460" t="s">
        <v>1326</v>
      </c>
    </row>
    <row r="1461" spans="1:7">
      <c r="A1461" t="s">
        <v>1010</v>
      </c>
      <c r="B1461">
        <v>1360</v>
      </c>
      <c r="G1461">
        <v>1360</v>
      </c>
    </row>
    <row r="1462" spans="1:7">
      <c r="A1462" t="s">
        <v>1318</v>
      </c>
      <c r="C1462">
        <v>102</v>
      </c>
      <c r="G1462">
        <v>102</v>
      </c>
    </row>
    <row r="1463" spans="1:7">
      <c r="A1463" t="s">
        <v>1320</v>
      </c>
      <c r="C1463">
        <v>417</v>
      </c>
      <c r="G1463">
        <v>417</v>
      </c>
    </row>
    <row r="1464" spans="1:7">
      <c r="A1464" t="s">
        <v>1036</v>
      </c>
      <c r="D1464">
        <v>1036</v>
      </c>
      <c r="G1464">
        <v>1036</v>
      </c>
    </row>
    <row r="1465" spans="1:7">
      <c r="A1465" t="s">
        <v>1038</v>
      </c>
      <c r="F1465">
        <v>891</v>
      </c>
      <c r="G1465">
        <v>891</v>
      </c>
    </row>
    <row r="1466" spans="1:7">
      <c r="A1466" t="s">
        <v>487</v>
      </c>
      <c r="B1466">
        <v>1360</v>
      </c>
      <c r="C1466">
        <v>919</v>
      </c>
      <c r="D1466">
        <v>1036</v>
      </c>
      <c r="F1466">
        <v>891</v>
      </c>
      <c r="G1466">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F1471">
        <v>67</v>
      </c>
      <c r="G1471">
        <v>67</v>
      </c>
    </row>
    <row r="1472" spans="1:7">
      <c r="A1472" t="s">
        <v>1302</v>
      </c>
    </row>
    <row r="1473" spans="1:7">
      <c r="A1473" t="s">
        <v>1008</v>
      </c>
    </row>
    <row r="1474" spans="1:7">
      <c r="A1474" t="s">
        <v>1010</v>
      </c>
    </row>
    <row r="1475" spans="1:7">
      <c r="A1475" t="s">
        <v>1318</v>
      </c>
    </row>
    <row r="1476" spans="1:7">
      <c r="A1476" t="s">
        <v>1320</v>
      </c>
    </row>
    <row r="1477" spans="1:7">
      <c r="A1477" t="s">
        <v>1038</v>
      </c>
      <c r="B1477">
        <v>2719</v>
      </c>
      <c r="C1477">
        <v>2206</v>
      </c>
      <c r="D1477">
        <v>2612</v>
      </c>
      <c r="E1477">
        <v>1765</v>
      </c>
      <c r="F1477">
        <v>1356</v>
      </c>
      <c r="G1477">
        <v>10658</v>
      </c>
    </row>
    <row r="1478" spans="1:7">
      <c r="A1478" t="s">
        <v>1676</v>
      </c>
    </row>
    <row r="1479" spans="1:7">
      <c r="A1479" t="s">
        <v>819</v>
      </c>
      <c r="E1479">
        <v>407</v>
      </c>
      <c r="G1479">
        <v>407</v>
      </c>
    </row>
    <row r="1480" spans="1:7">
      <c r="A1480" t="s">
        <v>487</v>
      </c>
      <c r="B1480">
        <v>2719</v>
      </c>
      <c r="C1480">
        <v>2206</v>
      </c>
      <c r="D1480">
        <v>2612</v>
      </c>
      <c r="E1480">
        <v>2172</v>
      </c>
      <c r="F1480">
        <v>1423</v>
      </c>
      <c r="G1480">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1036</v>
      </c>
    </row>
    <row r="1488" spans="1:7">
      <c r="A1488" t="s">
        <v>1038</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1307</v>
      </c>
      <c r="F1492">
        <v>339</v>
      </c>
      <c r="G1492">
        <v>339</v>
      </c>
    </row>
    <row r="1493" spans="1:7">
      <c r="A1493" t="s">
        <v>1556</v>
      </c>
      <c r="B1493">
        <v>288</v>
      </c>
      <c r="G1493">
        <v>288</v>
      </c>
    </row>
    <row r="1494" spans="1:7">
      <c r="A1494" t="s">
        <v>1310</v>
      </c>
      <c r="C1494">
        <v>290</v>
      </c>
      <c r="G1494">
        <v>290</v>
      </c>
    </row>
    <row r="1495" spans="1:7">
      <c r="A1495" t="s">
        <v>1249</v>
      </c>
      <c r="D1495">
        <v>390</v>
      </c>
      <c r="F1495">
        <v>8</v>
      </c>
      <c r="G1495">
        <v>398</v>
      </c>
    </row>
    <row r="1496" spans="1:7">
      <c r="A1496" t="s">
        <v>1252</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1025</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v>380</v>
      </c>
      <c r="G1506">
        <v>380</v>
      </c>
    </row>
    <row r="1507" spans="1:7">
      <c r="A1507" t="s">
        <v>1522</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1249</v>
      </c>
      <c r="B1511">
        <v>615</v>
      </c>
      <c r="C1511">
        <v>349</v>
      </c>
      <c r="G1511">
        <v>964</v>
      </c>
    </row>
    <row r="1512" spans="1:7">
      <c r="A1512" t="s">
        <v>1252</v>
      </c>
      <c r="B1512">
        <v>327</v>
      </c>
      <c r="C1512">
        <v>269</v>
      </c>
      <c r="D1512">
        <v>515</v>
      </c>
      <c r="E1512">
        <v>451</v>
      </c>
      <c r="G1512">
        <v>1562</v>
      </c>
    </row>
    <row r="1513" spans="1:7">
      <c r="A1513" t="s">
        <v>931</v>
      </c>
      <c r="B1513">
        <v>1246</v>
      </c>
      <c r="G1513">
        <v>1246</v>
      </c>
    </row>
    <row r="1514" spans="1:7">
      <c r="A1514" t="s">
        <v>1025</v>
      </c>
      <c r="B1514">
        <v>1339</v>
      </c>
      <c r="C1514">
        <v>857</v>
      </c>
      <c r="D1514">
        <v>32</v>
      </c>
      <c r="G1514">
        <v>2228</v>
      </c>
    </row>
    <row r="1515" spans="1:7">
      <c r="A1515" t="s">
        <v>909</v>
      </c>
      <c r="E1515">
        <v>2018</v>
      </c>
      <c r="F1515">
        <v>1563</v>
      </c>
      <c r="G1515">
        <v>3581</v>
      </c>
    </row>
    <row r="1516" spans="1:7">
      <c r="A1516" t="s">
        <v>928</v>
      </c>
      <c r="D1516">
        <v>440</v>
      </c>
      <c r="F1516">
        <v>549</v>
      </c>
      <c r="G1516">
        <v>989</v>
      </c>
    </row>
    <row r="1517" spans="1:7">
      <c r="A1517" t="s">
        <v>1677</v>
      </c>
      <c r="D1517">
        <v>641</v>
      </c>
      <c r="G1517">
        <v>641</v>
      </c>
    </row>
    <row r="1518" spans="1:7">
      <c r="A1518" t="s">
        <v>1022</v>
      </c>
      <c r="D1518">
        <v>947</v>
      </c>
      <c r="E1518">
        <v>1381</v>
      </c>
      <c r="G1518">
        <v>2328</v>
      </c>
    </row>
    <row r="1519" spans="1:7">
      <c r="A1519" t="s">
        <v>815</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E1526">
        <v>513</v>
      </c>
      <c r="G1526">
        <v>513</v>
      </c>
    </row>
    <row r="1527" spans="1:7">
      <c r="A1527" t="s">
        <v>1038</v>
      </c>
    </row>
    <row r="1528" spans="1:7">
      <c r="A1528" t="s">
        <v>826</v>
      </c>
      <c r="B1528">
        <v>757</v>
      </c>
      <c r="G1528">
        <v>757</v>
      </c>
    </row>
    <row r="1529" spans="1:7">
      <c r="A1529" t="s">
        <v>810</v>
      </c>
      <c r="C1529">
        <v>110</v>
      </c>
      <c r="G1529">
        <v>110</v>
      </c>
    </row>
    <row r="1530" spans="1:7">
      <c r="A1530" t="s">
        <v>931</v>
      </c>
      <c r="F1530">
        <v>630</v>
      </c>
      <c r="G1530">
        <v>630</v>
      </c>
    </row>
    <row r="1531" spans="1:7">
      <c r="A1531" t="s">
        <v>930</v>
      </c>
      <c r="D1531">
        <v>43</v>
      </c>
      <c r="E1531">
        <v>8</v>
      </c>
      <c r="G1531">
        <v>51</v>
      </c>
    </row>
    <row r="1532" spans="1:7">
      <c r="A1532" t="s">
        <v>909</v>
      </c>
      <c r="B1532">
        <v>699</v>
      </c>
      <c r="C1532">
        <v>463</v>
      </c>
      <c r="D1532">
        <v>561</v>
      </c>
      <c r="E1532">
        <v>129</v>
      </c>
      <c r="G1532">
        <v>1852</v>
      </c>
    </row>
    <row r="1533" spans="1:7">
      <c r="A1533" t="s">
        <v>928</v>
      </c>
      <c r="B1533">
        <v>847</v>
      </c>
      <c r="C1533">
        <v>555</v>
      </c>
      <c r="D1533">
        <v>831</v>
      </c>
      <c r="G1533">
        <v>2233</v>
      </c>
    </row>
    <row r="1534" spans="1:7">
      <c r="A1534" t="s">
        <v>1022</v>
      </c>
      <c r="B1534">
        <v>897</v>
      </c>
      <c r="C1534">
        <v>408</v>
      </c>
      <c r="G1534">
        <v>1305</v>
      </c>
    </row>
    <row r="1535" spans="1:7">
      <c r="A1535" t="s">
        <v>815</v>
      </c>
      <c r="B1535">
        <v>350</v>
      </c>
      <c r="G1535">
        <v>350</v>
      </c>
    </row>
    <row r="1536" spans="1:7">
      <c r="A1536" t="s">
        <v>932</v>
      </c>
      <c r="D1536">
        <v>140</v>
      </c>
      <c r="G1536">
        <v>140</v>
      </c>
    </row>
    <row r="1537" spans="1:7">
      <c r="A1537" t="s">
        <v>1546</v>
      </c>
      <c r="C1537">
        <v>1174</v>
      </c>
      <c r="D1537">
        <v>1060</v>
      </c>
      <c r="E1537">
        <v>818</v>
      </c>
      <c r="F1537">
        <v>441</v>
      </c>
      <c r="G1537">
        <v>3493</v>
      </c>
    </row>
    <row r="1538" spans="1:7">
      <c r="A1538" t="s">
        <v>728</v>
      </c>
      <c r="C1538">
        <v>521</v>
      </c>
      <c r="D1538">
        <v>701</v>
      </c>
      <c r="E1538">
        <v>707</v>
      </c>
      <c r="F1538">
        <v>512</v>
      </c>
      <c r="G1538">
        <v>2441</v>
      </c>
    </row>
    <row r="1539" spans="1:7">
      <c r="A1539" t="s">
        <v>1019</v>
      </c>
      <c r="C1539">
        <v>473</v>
      </c>
      <c r="D1539">
        <v>1258</v>
      </c>
      <c r="E1539">
        <v>1494</v>
      </c>
      <c r="G1539">
        <v>3225</v>
      </c>
    </row>
    <row r="1540" spans="1:7">
      <c r="A1540" t="s">
        <v>829</v>
      </c>
      <c r="D1540">
        <v>873</v>
      </c>
      <c r="E1540">
        <v>449</v>
      </c>
      <c r="G1540">
        <v>1322</v>
      </c>
    </row>
    <row r="1541" spans="1:7">
      <c r="A1541" t="s">
        <v>1678</v>
      </c>
      <c r="F1541">
        <v>1540</v>
      </c>
      <c r="G1541">
        <v>1540</v>
      </c>
    </row>
    <row r="1542" spans="1:7">
      <c r="A1542" t="s">
        <v>487</v>
      </c>
      <c r="B1542">
        <v>3550</v>
      </c>
      <c r="C1542">
        <v>3704</v>
      </c>
      <c r="D1542">
        <v>5467</v>
      </c>
      <c r="E1542">
        <v>4118</v>
      </c>
      <c r="F1542">
        <v>3123</v>
      </c>
      <c r="G1542">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D1547">
        <v>427</v>
      </c>
      <c r="G1547">
        <v>427</v>
      </c>
    </row>
    <row r="1548" spans="1:7">
      <c r="A1548" t="s">
        <v>965</v>
      </c>
    </row>
    <row r="1549" spans="1:7">
      <c r="A1549" t="s">
        <v>858</v>
      </c>
      <c r="D1549">
        <v>258</v>
      </c>
      <c r="G1549">
        <v>258</v>
      </c>
    </row>
    <row r="1550" spans="1:7">
      <c r="A1550" t="s">
        <v>826</v>
      </c>
      <c r="B1550">
        <v>1627</v>
      </c>
      <c r="G1550">
        <v>1627</v>
      </c>
    </row>
    <row r="1551" spans="1:7">
      <c r="A1551" t="s">
        <v>1307</v>
      </c>
      <c r="E1551">
        <v>110</v>
      </c>
      <c r="G1551">
        <v>110</v>
      </c>
    </row>
    <row r="1552" spans="1:7">
      <c r="A1552" t="s">
        <v>931</v>
      </c>
      <c r="B1552">
        <v>114</v>
      </c>
      <c r="G1552">
        <v>114</v>
      </c>
    </row>
    <row r="1553" spans="1:7">
      <c r="A1553" t="s">
        <v>928</v>
      </c>
      <c r="B1553">
        <v>217</v>
      </c>
      <c r="G1553">
        <v>217</v>
      </c>
    </row>
    <row r="1554" spans="1:7">
      <c r="A1554" t="s">
        <v>1022</v>
      </c>
      <c r="C1554">
        <v>2700</v>
      </c>
      <c r="G1554">
        <v>2700</v>
      </c>
    </row>
    <row r="1555" spans="1:7">
      <c r="A1555" t="s">
        <v>932</v>
      </c>
      <c r="B1555">
        <v>763</v>
      </c>
      <c r="C1555">
        <v>745</v>
      </c>
      <c r="D1555">
        <v>673</v>
      </c>
      <c r="F1555">
        <v>931</v>
      </c>
      <c r="G1555">
        <v>3112</v>
      </c>
    </row>
    <row r="1556" spans="1:7">
      <c r="A1556" t="s">
        <v>1546</v>
      </c>
      <c r="C1556">
        <v>679</v>
      </c>
      <c r="D1556">
        <v>263</v>
      </c>
      <c r="E1556">
        <v>46</v>
      </c>
      <c r="G1556">
        <v>988</v>
      </c>
    </row>
    <row r="1557" spans="1:7">
      <c r="A1557" t="s">
        <v>728</v>
      </c>
    </row>
    <row r="1558" spans="1:7">
      <c r="A1558" t="s">
        <v>1019</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1515</v>
      </c>
      <c r="D1563">
        <v>675</v>
      </c>
      <c r="E1563">
        <v>1313</v>
      </c>
      <c r="G1563">
        <v>1988</v>
      </c>
    </row>
    <row r="1564" spans="1:7">
      <c r="A1564" t="s">
        <v>1028</v>
      </c>
      <c r="D1564">
        <v>1245</v>
      </c>
      <c r="E1564">
        <v>1150</v>
      </c>
      <c r="F1564">
        <v>1240</v>
      </c>
      <c r="G1564">
        <v>3635</v>
      </c>
    </row>
    <row r="1565" spans="1:7">
      <c r="A1565" t="s">
        <v>1309</v>
      </c>
      <c r="D1565">
        <v>73</v>
      </c>
      <c r="E1565">
        <v>35</v>
      </c>
      <c r="G1565">
        <v>108</v>
      </c>
    </row>
    <row r="1566" spans="1:7">
      <c r="A1566" t="s">
        <v>808</v>
      </c>
      <c r="D1566">
        <v>292</v>
      </c>
      <c r="F1566">
        <v>2380</v>
      </c>
      <c r="G1566">
        <v>2672</v>
      </c>
    </row>
    <row r="1567" spans="1:7">
      <c r="A1567" t="s">
        <v>1517</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C1574">
        <v>245</v>
      </c>
      <c r="G1574">
        <v>245</v>
      </c>
    </row>
    <row r="1575" spans="1:7">
      <c r="A1575" t="s">
        <v>1232</v>
      </c>
    </row>
    <row r="1576" spans="1:7">
      <c r="A1576" t="s">
        <v>931</v>
      </c>
      <c r="F1576">
        <v>241</v>
      </c>
      <c r="G1576">
        <v>241</v>
      </c>
    </row>
    <row r="1577" spans="1:7">
      <c r="A1577" t="s">
        <v>930</v>
      </c>
    </row>
    <row r="1578" spans="1:7">
      <c r="A1578" t="s">
        <v>1019</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1515</v>
      </c>
      <c r="C1583">
        <v>1000</v>
      </c>
      <c r="G1583">
        <v>1000</v>
      </c>
    </row>
    <row r="1584" spans="1:7">
      <c r="A1584" t="s">
        <v>1028</v>
      </c>
      <c r="B1584">
        <v>1210</v>
      </c>
      <c r="C1584">
        <v>1966</v>
      </c>
      <c r="D1584">
        <v>189</v>
      </c>
      <c r="G1584">
        <v>3365</v>
      </c>
    </row>
    <row r="1585" spans="1:7">
      <c r="A1585" t="s">
        <v>808</v>
      </c>
      <c r="C1585">
        <v>766</v>
      </c>
      <c r="G1585">
        <v>766</v>
      </c>
    </row>
    <row r="1586" spans="1:7">
      <c r="A1586" t="s">
        <v>853</v>
      </c>
      <c r="B1586">
        <v>280</v>
      </c>
      <c r="G1586">
        <v>280</v>
      </c>
    </row>
    <row r="1587" spans="1:7">
      <c r="A1587" t="s">
        <v>1509</v>
      </c>
      <c r="D1587">
        <v>2164</v>
      </c>
      <c r="E1587">
        <v>2748</v>
      </c>
      <c r="F1587">
        <v>1060</v>
      </c>
      <c r="G1587">
        <v>5972</v>
      </c>
    </row>
    <row r="1588" spans="1:7">
      <c r="A1588" t="s">
        <v>1679</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833</v>
      </c>
      <c r="C1597">
        <v>65</v>
      </c>
      <c r="G1597">
        <v>65</v>
      </c>
    </row>
    <row r="1598" spans="1:7">
      <c r="A1598" t="s">
        <v>687</v>
      </c>
      <c r="E1598">
        <v>1196</v>
      </c>
      <c r="G1598">
        <v>1196</v>
      </c>
    </row>
    <row r="1599" spans="1:7">
      <c r="A1599" t="s">
        <v>864</v>
      </c>
      <c r="C1599">
        <v>465</v>
      </c>
      <c r="D1599">
        <v>193</v>
      </c>
      <c r="E1599">
        <v>1067</v>
      </c>
      <c r="F1599">
        <v>339</v>
      </c>
      <c r="G1599">
        <v>2064</v>
      </c>
    </row>
    <row r="1600" spans="1:7">
      <c r="A1600" t="s">
        <v>1517</v>
      </c>
    </row>
    <row r="1601" spans="1:7">
      <c r="A1601" t="s">
        <v>1679</v>
      </c>
      <c r="E1601">
        <v>176</v>
      </c>
      <c r="F1601">
        <v>2202</v>
      </c>
      <c r="G1601">
        <v>2378</v>
      </c>
    </row>
    <row r="1602" spans="1:7">
      <c r="A1602" t="s">
        <v>835</v>
      </c>
      <c r="C1602">
        <v>649</v>
      </c>
      <c r="D1602">
        <v>130</v>
      </c>
      <c r="E1602">
        <v>864</v>
      </c>
      <c r="G1602">
        <v>1643</v>
      </c>
    </row>
    <row r="1603" spans="1:7">
      <c r="A1603" t="s">
        <v>878</v>
      </c>
      <c r="C1603">
        <v>1157</v>
      </c>
      <c r="G1603">
        <v>1157</v>
      </c>
    </row>
    <row r="1604" spans="1:7">
      <c r="A1604" t="s">
        <v>1512</v>
      </c>
      <c r="C1604">
        <v>2456</v>
      </c>
      <c r="D1604">
        <v>2095</v>
      </c>
      <c r="G1604">
        <v>4551</v>
      </c>
    </row>
    <row r="1605" spans="1:7">
      <c r="A1605" t="s">
        <v>933</v>
      </c>
      <c r="C1605">
        <v>591</v>
      </c>
      <c r="D1605">
        <v>670</v>
      </c>
      <c r="E1605">
        <v>622</v>
      </c>
      <c r="F1605">
        <v>664</v>
      </c>
      <c r="G1605">
        <v>2547</v>
      </c>
    </row>
    <row r="1606" spans="1:7">
      <c r="A1606" t="s">
        <v>823</v>
      </c>
      <c r="D1606">
        <v>420</v>
      </c>
      <c r="E1606">
        <v>690</v>
      </c>
      <c r="G1606">
        <v>1110</v>
      </c>
    </row>
    <row r="1607" spans="1:7">
      <c r="A1607" t="s">
        <v>913</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1032</v>
      </c>
    </row>
    <row r="1611" spans="1:7">
      <c r="A1611" t="s">
        <v>487</v>
      </c>
      <c r="C1611">
        <v>5383</v>
      </c>
      <c r="D1611">
        <v>4763</v>
      </c>
      <c r="E1611">
        <v>8089</v>
      </c>
      <c r="F1611">
        <v>6636</v>
      </c>
      <c r="G1611">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687</v>
      </c>
      <c r="F1619">
        <v>241</v>
      </c>
      <c r="G1619">
        <v>241</v>
      </c>
    </row>
    <row r="1620" spans="1:7">
      <c r="A1620" t="s">
        <v>864</v>
      </c>
      <c r="C1620">
        <v>411</v>
      </c>
      <c r="D1620">
        <v>237</v>
      </c>
      <c r="F1620">
        <v>26</v>
      </c>
      <c r="G1620">
        <v>674</v>
      </c>
    </row>
    <row r="1621" spans="1:7">
      <c r="A1621" t="s">
        <v>808</v>
      </c>
    </row>
    <row r="1622" spans="1:7">
      <c r="A1622" t="s">
        <v>1555</v>
      </c>
      <c r="B1622">
        <v>270</v>
      </c>
      <c r="C1622">
        <v>490</v>
      </c>
      <c r="F1622">
        <v>270</v>
      </c>
      <c r="G1622">
        <v>1030</v>
      </c>
    </row>
    <row r="1623" spans="1:7">
      <c r="A1623" t="s">
        <v>1509</v>
      </c>
      <c r="B1623">
        <v>883</v>
      </c>
      <c r="G1623">
        <v>883</v>
      </c>
    </row>
    <row r="1624" spans="1:7">
      <c r="A1624" t="s">
        <v>1679</v>
      </c>
      <c r="B1624">
        <v>587</v>
      </c>
      <c r="G1624">
        <v>587</v>
      </c>
    </row>
    <row r="1625" spans="1:7">
      <c r="A1625" t="s">
        <v>835</v>
      </c>
      <c r="B1625">
        <v>500</v>
      </c>
      <c r="C1625">
        <v>985</v>
      </c>
      <c r="D1625">
        <v>860</v>
      </c>
      <c r="E1625">
        <v>212</v>
      </c>
      <c r="G1625">
        <v>2557</v>
      </c>
    </row>
    <row r="1626" spans="1:7">
      <c r="A1626" t="s">
        <v>933</v>
      </c>
      <c r="B1626">
        <v>783</v>
      </c>
      <c r="C1626">
        <v>733</v>
      </c>
      <c r="D1626">
        <v>970</v>
      </c>
      <c r="E1626">
        <v>917</v>
      </c>
      <c r="F1626">
        <v>589</v>
      </c>
      <c r="G1626">
        <v>3992</v>
      </c>
    </row>
    <row r="1627" spans="1:7">
      <c r="A1627" t="s">
        <v>823</v>
      </c>
      <c r="B1627">
        <v>612</v>
      </c>
      <c r="G1627">
        <v>612</v>
      </c>
    </row>
    <row r="1628" spans="1:7">
      <c r="A1628" t="s">
        <v>913</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1032</v>
      </c>
      <c r="C1631">
        <v>2110</v>
      </c>
      <c r="D1631">
        <v>218</v>
      </c>
      <c r="E1631">
        <v>796</v>
      </c>
      <c r="F1631">
        <v>800</v>
      </c>
      <c r="G1631">
        <v>3924</v>
      </c>
    </row>
    <row r="1632" spans="1:7">
      <c r="A1632" t="s">
        <v>570</v>
      </c>
      <c r="B1632">
        <v>514</v>
      </c>
      <c r="C1632">
        <v>457</v>
      </c>
      <c r="D1632">
        <v>580</v>
      </c>
      <c r="E1632">
        <v>590</v>
      </c>
      <c r="F1632">
        <v>351</v>
      </c>
      <c r="G1632">
        <v>2492</v>
      </c>
    </row>
    <row r="1633" spans="1:7">
      <c r="A1633" t="s">
        <v>700</v>
      </c>
      <c r="B1633">
        <v>1084</v>
      </c>
      <c r="D1633">
        <v>2699</v>
      </c>
      <c r="G1633">
        <v>3783</v>
      </c>
    </row>
    <row r="1634" spans="1:7">
      <c r="A1634" t="s">
        <v>941</v>
      </c>
      <c r="B1634">
        <v>1433</v>
      </c>
      <c r="C1634">
        <v>2630</v>
      </c>
      <c r="D1634">
        <v>1848</v>
      </c>
      <c r="G1634">
        <v>5911</v>
      </c>
    </row>
    <row r="1635" spans="1:7">
      <c r="A1635" t="s">
        <v>1306</v>
      </c>
      <c r="B1635">
        <v>500</v>
      </c>
      <c r="C1635">
        <v>260</v>
      </c>
      <c r="G1635">
        <v>760</v>
      </c>
    </row>
    <row r="1636" spans="1:7">
      <c r="A1636" t="s">
        <v>838</v>
      </c>
      <c r="E1636">
        <v>590</v>
      </c>
      <c r="F1636">
        <v>261</v>
      </c>
      <c r="G1636">
        <v>851</v>
      </c>
    </row>
    <row r="1637" spans="1:7">
      <c r="A1637" t="s">
        <v>912</v>
      </c>
      <c r="E1637">
        <v>2715</v>
      </c>
      <c r="F1637">
        <v>1377</v>
      </c>
      <c r="G1637">
        <v>4092</v>
      </c>
    </row>
    <row r="1638" spans="1:7">
      <c r="A1638" t="s">
        <v>917</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687</v>
      </c>
      <c r="E1648">
        <v>525</v>
      </c>
      <c r="G1648">
        <v>525</v>
      </c>
    </row>
    <row r="1649" spans="1:7">
      <c r="A1649" t="s">
        <v>864</v>
      </c>
    </row>
    <row r="1650" spans="1:7">
      <c r="A1650" t="s">
        <v>1555</v>
      </c>
      <c r="B1650">
        <v>100</v>
      </c>
      <c r="G1650">
        <v>100</v>
      </c>
    </row>
    <row r="1651" spans="1:7">
      <c r="A1651" t="s">
        <v>835</v>
      </c>
      <c r="B1651">
        <v>314</v>
      </c>
      <c r="G1651">
        <v>314</v>
      </c>
    </row>
    <row r="1652" spans="1:7">
      <c r="A1652" t="s">
        <v>878</v>
      </c>
      <c r="B1652">
        <v>1643</v>
      </c>
      <c r="C1652">
        <v>1601</v>
      </c>
      <c r="D1652">
        <v>764</v>
      </c>
      <c r="G1652">
        <v>4008</v>
      </c>
    </row>
    <row r="1653" spans="1:7">
      <c r="A1653" t="s">
        <v>933</v>
      </c>
      <c r="B1653">
        <v>230</v>
      </c>
      <c r="D1653">
        <v>31</v>
      </c>
      <c r="E1653">
        <v>24</v>
      </c>
      <c r="F1653">
        <v>19</v>
      </c>
      <c r="G1653">
        <v>304</v>
      </c>
    </row>
    <row r="1654" spans="1:7">
      <c r="A1654" t="s">
        <v>913</v>
      </c>
      <c r="E1654">
        <v>43</v>
      </c>
      <c r="G1654">
        <v>43</v>
      </c>
    </row>
    <row r="1655" spans="1:7">
      <c r="A1655" t="s">
        <v>867</v>
      </c>
      <c r="D1655">
        <v>510</v>
      </c>
      <c r="E1655">
        <v>320</v>
      </c>
      <c r="F1655">
        <v>155</v>
      </c>
      <c r="G1655">
        <v>985</v>
      </c>
    </row>
    <row r="1656" spans="1:7">
      <c r="A1656" t="s">
        <v>875</v>
      </c>
      <c r="C1656">
        <v>68</v>
      </c>
      <c r="F1656">
        <v>2404</v>
      </c>
      <c r="G1656">
        <v>2472</v>
      </c>
    </row>
    <row r="1657" spans="1:7">
      <c r="A1657" t="s">
        <v>1032</v>
      </c>
      <c r="B1657">
        <v>363</v>
      </c>
      <c r="G1657">
        <v>363</v>
      </c>
    </row>
    <row r="1658" spans="1:7">
      <c r="A1658" t="s">
        <v>570</v>
      </c>
      <c r="B1658">
        <v>370</v>
      </c>
      <c r="G1658">
        <v>370</v>
      </c>
    </row>
    <row r="1659" spans="1:7">
      <c r="A1659" t="s">
        <v>838</v>
      </c>
    </row>
    <row r="1660" spans="1:7">
      <c r="A1660" t="s">
        <v>912</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935</v>
      </c>
      <c r="B1664">
        <v>557</v>
      </c>
      <c r="C1664">
        <v>788</v>
      </c>
      <c r="D1664">
        <v>911</v>
      </c>
      <c r="E1664">
        <v>820</v>
      </c>
      <c r="G1664">
        <v>3076</v>
      </c>
    </row>
    <row r="1665" spans="1:7">
      <c r="A1665" t="s">
        <v>918</v>
      </c>
      <c r="B1665">
        <v>554</v>
      </c>
      <c r="C1665">
        <v>592</v>
      </c>
      <c r="G1665">
        <v>1146</v>
      </c>
    </row>
    <row r="1666" spans="1:7">
      <c r="A1666" t="s">
        <v>846</v>
      </c>
      <c r="D1666">
        <v>1095</v>
      </c>
      <c r="E1666">
        <v>1806</v>
      </c>
      <c r="G1666">
        <v>2901</v>
      </c>
    </row>
    <row r="1667" spans="1:7">
      <c r="A1667" t="s">
        <v>889</v>
      </c>
      <c r="E1667">
        <v>800</v>
      </c>
      <c r="G1667">
        <v>800</v>
      </c>
    </row>
    <row r="1668" spans="1:7">
      <c r="A1668" t="s">
        <v>842</v>
      </c>
      <c r="F1668">
        <v>1633</v>
      </c>
      <c r="G1668">
        <v>1633</v>
      </c>
    </row>
    <row r="1669" spans="1:7">
      <c r="A1669" t="s">
        <v>844</v>
      </c>
      <c r="E1669">
        <v>981</v>
      </c>
      <c r="F1669">
        <v>1038</v>
      </c>
      <c r="G1669">
        <v>2019</v>
      </c>
    </row>
    <row r="1670" spans="1:7">
      <c r="A1670" t="s">
        <v>685</v>
      </c>
      <c r="E1670">
        <v>1809</v>
      </c>
      <c r="F1670">
        <v>1876</v>
      </c>
      <c r="G1670">
        <v>3685</v>
      </c>
    </row>
    <row r="1671" spans="1:7">
      <c r="A1671" t="s">
        <v>934</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933</v>
      </c>
      <c r="B1681">
        <v>27</v>
      </c>
      <c r="C1681">
        <v>32</v>
      </c>
      <c r="D1681">
        <v>32</v>
      </c>
      <c r="E1681">
        <v>65</v>
      </c>
      <c r="F1681">
        <v>31</v>
      </c>
      <c r="G1681">
        <v>187</v>
      </c>
    </row>
    <row r="1682" spans="1:7">
      <c r="A1682" t="s">
        <v>867</v>
      </c>
      <c r="B1682">
        <v>350</v>
      </c>
      <c r="C1682">
        <v>180</v>
      </c>
      <c r="D1682">
        <v>529</v>
      </c>
      <c r="E1682">
        <v>415</v>
      </c>
      <c r="G1682">
        <v>1474</v>
      </c>
    </row>
    <row r="1683" spans="1:7">
      <c r="A1683" t="s">
        <v>570</v>
      </c>
      <c r="D1683">
        <v>1008</v>
      </c>
      <c r="E1683">
        <v>653</v>
      </c>
      <c r="G1683">
        <v>1661</v>
      </c>
    </row>
    <row r="1684" spans="1:7">
      <c r="A1684" t="s">
        <v>700</v>
      </c>
      <c r="B1684">
        <v>1076</v>
      </c>
      <c r="C1684">
        <v>999</v>
      </c>
      <c r="F1684">
        <v>309</v>
      </c>
      <c r="G1684">
        <v>2384</v>
      </c>
    </row>
    <row r="1685" spans="1:7">
      <c r="A1685" t="s">
        <v>870</v>
      </c>
    </row>
    <row r="1686" spans="1:7">
      <c r="A1686" t="s">
        <v>883</v>
      </c>
      <c r="D1686">
        <v>289</v>
      </c>
      <c r="G1686">
        <v>289</v>
      </c>
    </row>
    <row r="1687" spans="1:7">
      <c r="A1687" t="s">
        <v>935</v>
      </c>
      <c r="B1687">
        <v>572</v>
      </c>
      <c r="C1687">
        <v>236</v>
      </c>
      <c r="D1687">
        <v>550</v>
      </c>
      <c r="E1687">
        <v>510</v>
      </c>
      <c r="G1687">
        <v>1868</v>
      </c>
    </row>
    <row r="1688" spans="1:7">
      <c r="A1688" t="s">
        <v>918</v>
      </c>
      <c r="E1688">
        <v>3</v>
      </c>
      <c r="F1688">
        <v>402</v>
      </c>
      <c r="G1688">
        <v>405</v>
      </c>
    </row>
    <row r="1689" spans="1:7">
      <c r="A1689" t="s">
        <v>842</v>
      </c>
      <c r="D1689">
        <v>1210</v>
      </c>
      <c r="E1689">
        <v>1249</v>
      </c>
      <c r="G1689">
        <v>2459</v>
      </c>
    </row>
    <row r="1690" spans="1:7">
      <c r="A1690" t="s">
        <v>844</v>
      </c>
      <c r="B1690">
        <v>806</v>
      </c>
      <c r="C1690">
        <v>977</v>
      </c>
      <c r="D1690">
        <v>621</v>
      </c>
      <c r="G1690">
        <v>2404</v>
      </c>
    </row>
    <row r="1691" spans="1:7">
      <c r="A1691" t="s">
        <v>685</v>
      </c>
      <c r="B1691">
        <v>636</v>
      </c>
      <c r="G1691">
        <v>636</v>
      </c>
    </row>
    <row r="1692" spans="1:7">
      <c r="A1692" t="s">
        <v>934</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587</v>
      </c>
      <c r="B1697">
        <v>300</v>
      </c>
      <c r="C1697">
        <v>387</v>
      </c>
      <c r="D1697">
        <v>245</v>
      </c>
      <c r="E1697">
        <v>245</v>
      </c>
      <c r="G1697">
        <v>1177</v>
      </c>
    </row>
    <row r="1698" spans="1:7">
      <c r="A1698" t="s">
        <v>1680</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939</v>
      </c>
      <c r="C1701">
        <v>579</v>
      </c>
      <c r="E1701">
        <v>2842</v>
      </c>
      <c r="G1701">
        <v>3421</v>
      </c>
    </row>
    <row r="1702" spans="1:7">
      <c r="A1702" t="s">
        <v>694</v>
      </c>
      <c r="C1702">
        <v>608</v>
      </c>
      <c r="D1702">
        <v>784</v>
      </c>
      <c r="E1702">
        <v>337</v>
      </c>
      <c r="G1702">
        <v>1729</v>
      </c>
    </row>
    <row r="1703" spans="1:7">
      <c r="A1703" t="s">
        <v>916</v>
      </c>
      <c r="C1703">
        <v>3059</v>
      </c>
      <c r="D1703">
        <v>820</v>
      </c>
      <c r="F1703">
        <v>553</v>
      </c>
      <c r="G1703">
        <v>4432</v>
      </c>
    </row>
    <row r="1704" spans="1:7">
      <c r="A1704" t="s">
        <v>885</v>
      </c>
      <c r="D1704">
        <v>2590</v>
      </c>
      <c r="E1704">
        <v>1745</v>
      </c>
      <c r="G1704">
        <v>4335</v>
      </c>
    </row>
    <row r="1705" spans="1:7">
      <c r="A1705" t="s">
        <v>936</v>
      </c>
      <c r="D1705">
        <v>179</v>
      </c>
      <c r="G1705">
        <v>179</v>
      </c>
    </row>
    <row r="1706" spans="1:7">
      <c r="A1706" t="s">
        <v>915</v>
      </c>
      <c r="D1706">
        <v>1611</v>
      </c>
      <c r="E1706">
        <v>2862</v>
      </c>
      <c r="F1706">
        <v>894</v>
      </c>
      <c r="G1706">
        <v>5367</v>
      </c>
    </row>
    <row r="1707" spans="1:7">
      <c r="A1707" t="s">
        <v>887</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850</v>
      </c>
      <c r="E1712">
        <v>865</v>
      </c>
      <c r="G1712">
        <v>865</v>
      </c>
    </row>
    <row r="1713" spans="1:7">
      <c r="A1713" t="s">
        <v>701</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row>
    <row r="1721" spans="1:7">
      <c r="A1721" t="s">
        <v>1022</v>
      </c>
    </row>
    <row r="1722" spans="1:7">
      <c r="A1722" t="s">
        <v>1028</v>
      </c>
    </row>
    <row r="1723" spans="1:7">
      <c r="A1723" t="s">
        <v>808</v>
      </c>
    </row>
    <row r="1724" spans="1:7">
      <c r="A1724" t="s">
        <v>1509</v>
      </c>
    </row>
    <row r="1725" spans="1:7">
      <c r="A1725" t="s">
        <v>867</v>
      </c>
      <c r="B1725">
        <v>171</v>
      </c>
      <c r="D1725">
        <v>93</v>
      </c>
      <c r="G1725">
        <v>264</v>
      </c>
    </row>
    <row r="1726" spans="1:7">
      <c r="A1726" t="s">
        <v>570</v>
      </c>
      <c r="B1726">
        <v>214</v>
      </c>
      <c r="C1726">
        <v>1276</v>
      </c>
      <c r="G1726">
        <v>1490</v>
      </c>
    </row>
    <row r="1727" spans="1:7">
      <c r="A1727" t="s">
        <v>700</v>
      </c>
      <c r="B1727">
        <v>511</v>
      </c>
      <c r="D1727">
        <v>84</v>
      </c>
      <c r="E1727">
        <v>75</v>
      </c>
      <c r="G1727">
        <v>670</v>
      </c>
    </row>
    <row r="1728" spans="1:7">
      <c r="A1728" t="s">
        <v>914</v>
      </c>
      <c r="E1728">
        <v>951</v>
      </c>
      <c r="G1728">
        <v>951</v>
      </c>
    </row>
    <row r="1729" spans="1:7">
      <c r="A1729" t="s">
        <v>935</v>
      </c>
      <c r="B1729">
        <v>87</v>
      </c>
      <c r="G1729">
        <v>87</v>
      </c>
    </row>
    <row r="1730" spans="1:7">
      <c r="A1730" t="s">
        <v>918</v>
      </c>
      <c r="B1730">
        <v>697</v>
      </c>
      <c r="F1730">
        <v>3</v>
      </c>
      <c r="G1730">
        <v>700</v>
      </c>
    </row>
    <row r="1731" spans="1:7">
      <c r="A1731" t="s">
        <v>934</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602</v>
      </c>
      <c r="B1736">
        <v>364</v>
      </c>
      <c r="G1736">
        <v>364</v>
      </c>
    </row>
    <row r="1737" spans="1:7">
      <c r="A1737" t="s">
        <v>577</v>
      </c>
      <c r="D1737">
        <v>2452</v>
      </c>
      <c r="G1737">
        <v>2452</v>
      </c>
    </row>
    <row r="1738" spans="1:7">
      <c r="A1738" t="s">
        <v>939</v>
      </c>
      <c r="B1738">
        <v>2283</v>
      </c>
      <c r="C1738">
        <v>1160</v>
      </c>
      <c r="D1738">
        <v>803</v>
      </c>
      <c r="G1738">
        <v>4246</v>
      </c>
    </row>
    <row r="1739" spans="1:7">
      <c r="A1739" t="s">
        <v>694</v>
      </c>
      <c r="C1739">
        <v>689</v>
      </c>
      <c r="G1739">
        <v>689</v>
      </c>
    </row>
    <row r="1740" spans="1:7">
      <c r="A1740" t="s">
        <v>916</v>
      </c>
      <c r="C1740">
        <v>193</v>
      </c>
      <c r="G1740">
        <v>193</v>
      </c>
    </row>
    <row r="1741" spans="1:7">
      <c r="A1741" t="s">
        <v>885</v>
      </c>
      <c r="B1741">
        <v>825</v>
      </c>
      <c r="C1741">
        <v>950</v>
      </c>
      <c r="D1741">
        <v>502</v>
      </c>
      <c r="E1741">
        <v>838</v>
      </c>
      <c r="G1741">
        <v>3115</v>
      </c>
    </row>
    <row r="1742" spans="1:7">
      <c r="A1742" t="s">
        <v>936</v>
      </c>
      <c r="B1742">
        <v>281</v>
      </c>
      <c r="C1742">
        <v>115</v>
      </c>
      <c r="D1742">
        <v>253</v>
      </c>
      <c r="G1742">
        <v>649</v>
      </c>
    </row>
    <row r="1743" spans="1:7">
      <c r="A1743" t="s">
        <v>915</v>
      </c>
      <c r="C1743">
        <v>210</v>
      </c>
      <c r="G1743">
        <v>210</v>
      </c>
    </row>
    <row r="1744" spans="1:7">
      <c r="A1744" t="s">
        <v>887</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850</v>
      </c>
      <c r="B1748">
        <v>859</v>
      </c>
      <c r="C1748">
        <v>971</v>
      </c>
      <c r="D1748">
        <v>667</v>
      </c>
      <c r="E1748">
        <v>1025</v>
      </c>
      <c r="G1748">
        <v>3522</v>
      </c>
    </row>
    <row r="1749" spans="1:7">
      <c r="A1749" t="s">
        <v>701</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1681</v>
      </c>
      <c r="F1758">
        <v>310</v>
      </c>
      <c r="G1758">
        <v>310</v>
      </c>
    </row>
    <row r="1759" spans="1:7">
      <c r="A1759" t="s">
        <v>840</v>
      </c>
      <c r="E1759">
        <v>1436</v>
      </c>
      <c r="F1759">
        <v>877</v>
      </c>
      <c r="G1759">
        <v>2313</v>
      </c>
    </row>
    <row r="1760" spans="1:7">
      <c r="A1760" t="s">
        <v>705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531</v>
      </c>
    </row>
    <row r="1769" spans="1:7">
      <c r="A1769" t="s">
        <v>835</v>
      </c>
    </row>
    <row r="1770" spans="1:7">
      <c r="A1770" t="s">
        <v>878</v>
      </c>
      <c r="C1770">
        <v>395</v>
      </c>
      <c r="G1770">
        <v>395</v>
      </c>
    </row>
    <row r="1771" spans="1:7">
      <c r="A1771" t="s">
        <v>700</v>
      </c>
      <c r="B1771">
        <v>123</v>
      </c>
      <c r="G1771">
        <v>123</v>
      </c>
    </row>
    <row r="1772" spans="1:7">
      <c r="A1772" t="s">
        <v>914</v>
      </c>
      <c r="B1772">
        <v>1642</v>
      </c>
      <c r="C1772">
        <v>1664</v>
      </c>
      <c r="D1772">
        <v>439</v>
      </c>
      <c r="G1772">
        <v>3745</v>
      </c>
    </row>
    <row r="1773" spans="1:7">
      <c r="A1773" t="s">
        <v>935</v>
      </c>
      <c r="C1773">
        <v>121</v>
      </c>
      <c r="D1773">
        <v>235</v>
      </c>
      <c r="G1773">
        <v>356</v>
      </c>
    </row>
    <row r="1774" spans="1:7">
      <c r="A1774" t="s">
        <v>918</v>
      </c>
      <c r="E1774">
        <v>18</v>
      </c>
      <c r="G1774">
        <v>18</v>
      </c>
    </row>
    <row r="1775" spans="1:7">
      <c r="A1775" t="s">
        <v>685</v>
      </c>
      <c r="D1775">
        <v>339</v>
      </c>
      <c r="G1775">
        <v>339</v>
      </c>
    </row>
    <row r="1776" spans="1:7">
      <c r="A1776" t="s">
        <v>934</v>
      </c>
      <c r="B1776">
        <v>344</v>
      </c>
      <c r="C1776">
        <v>7</v>
      </c>
      <c r="D1776">
        <v>28</v>
      </c>
      <c r="E1776">
        <v>42</v>
      </c>
      <c r="G1776">
        <v>421</v>
      </c>
    </row>
    <row r="1777" spans="1:7">
      <c r="A1777" t="s">
        <v>873</v>
      </c>
    </row>
    <row r="1778" spans="1:7">
      <c r="A1778" t="s">
        <v>587</v>
      </c>
    </row>
    <row r="1779" spans="1:7">
      <c r="A1779" t="s">
        <v>602</v>
      </c>
    </row>
    <row r="1780" spans="1:7">
      <c r="A1780" t="s">
        <v>577</v>
      </c>
      <c r="D1780">
        <v>1646</v>
      </c>
      <c r="E1780">
        <v>852</v>
      </c>
      <c r="G1780">
        <v>2498</v>
      </c>
    </row>
    <row r="1781" spans="1:7">
      <c r="A1781" t="s">
        <v>939</v>
      </c>
    </row>
    <row r="1782" spans="1:7">
      <c r="A1782" t="s">
        <v>694</v>
      </c>
      <c r="D1782">
        <v>544</v>
      </c>
      <c r="G1782">
        <v>544</v>
      </c>
    </row>
    <row r="1783" spans="1:7">
      <c r="A1783" t="s">
        <v>885</v>
      </c>
      <c r="B1783">
        <v>55</v>
      </c>
      <c r="G1783">
        <v>55</v>
      </c>
    </row>
    <row r="1784" spans="1:7">
      <c r="A1784" t="s">
        <v>936</v>
      </c>
      <c r="B1784">
        <v>215</v>
      </c>
      <c r="C1784">
        <v>283</v>
      </c>
      <c r="D1784">
        <v>144</v>
      </c>
      <c r="G1784">
        <v>642</v>
      </c>
    </row>
    <row r="1785" spans="1:7">
      <c r="A1785" t="s">
        <v>887</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850</v>
      </c>
      <c r="B1789">
        <v>361</v>
      </c>
      <c r="G1789">
        <v>361</v>
      </c>
    </row>
    <row r="1790" spans="1:7">
      <c r="A1790" t="s">
        <v>701</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840</v>
      </c>
      <c r="B1797">
        <v>1027</v>
      </c>
      <c r="G1797">
        <v>1027</v>
      </c>
    </row>
    <row r="1798" spans="1:7">
      <c r="A1798" t="s">
        <v>705</v>
      </c>
      <c r="C1798">
        <v>557</v>
      </c>
      <c r="G1798">
        <v>557</v>
      </c>
    </row>
    <row r="1799" spans="1:7">
      <c r="A1799" t="s">
        <v>848</v>
      </c>
      <c r="C1799">
        <v>983</v>
      </c>
      <c r="E1799">
        <v>841</v>
      </c>
      <c r="G1799">
        <v>1824</v>
      </c>
    </row>
    <row r="1800" spans="1:7">
      <c r="A1800" t="s">
        <v>1682</v>
      </c>
      <c r="B1800">
        <v>594</v>
      </c>
      <c r="G1800">
        <v>594</v>
      </c>
    </row>
    <row r="1801" spans="1:7">
      <c r="A1801" t="s">
        <v>921</v>
      </c>
      <c r="C1801">
        <v>960</v>
      </c>
      <c r="D1801">
        <v>665</v>
      </c>
      <c r="G1801">
        <v>1625</v>
      </c>
    </row>
    <row r="1802" spans="1:7">
      <c r="A1802" t="s">
        <v>849</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row>
    <row r="1810" spans="1:7">
      <c r="A1810" t="s">
        <v>833</v>
      </c>
    </row>
    <row r="1811" spans="1:7">
      <c r="A1811" t="s">
        <v>878</v>
      </c>
      <c r="C1811">
        <v>37</v>
      </c>
      <c r="D1811">
        <v>1440</v>
      </c>
      <c r="G1811">
        <v>1477</v>
      </c>
    </row>
    <row r="1812" spans="1:7">
      <c r="A1812" t="s">
        <v>867</v>
      </c>
      <c r="D1812">
        <v>424</v>
      </c>
      <c r="G1812">
        <v>424</v>
      </c>
    </row>
    <row r="1813" spans="1:7">
      <c r="A1813" t="s">
        <v>914</v>
      </c>
      <c r="B1813">
        <v>487</v>
      </c>
      <c r="G1813">
        <v>487</v>
      </c>
    </row>
    <row r="1814" spans="1:7">
      <c r="A1814" t="s">
        <v>935</v>
      </c>
    </row>
    <row r="1815" spans="1:7">
      <c r="A1815" t="s">
        <v>934</v>
      </c>
      <c r="B1815">
        <v>53</v>
      </c>
      <c r="G1815">
        <v>53</v>
      </c>
    </row>
    <row r="1816" spans="1:7">
      <c r="A1816" t="s">
        <v>587</v>
      </c>
      <c r="C1816">
        <v>340</v>
      </c>
      <c r="D1816">
        <v>385</v>
      </c>
      <c r="E1816">
        <v>255</v>
      </c>
      <c r="F1816">
        <v>180</v>
      </c>
      <c r="G1816">
        <v>1160</v>
      </c>
    </row>
    <row r="1817" spans="1:7">
      <c r="A1817" t="s">
        <v>577</v>
      </c>
      <c r="D1817">
        <v>887</v>
      </c>
      <c r="G1817">
        <v>887</v>
      </c>
    </row>
    <row r="1818" spans="1:7">
      <c r="A1818" t="s">
        <v>939</v>
      </c>
    </row>
    <row r="1819" spans="1:7">
      <c r="A1819" t="s">
        <v>694</v>
      </c>
      <c r="B1819">
        <v>845</v>
      </c>
      <c r="C1819">
        <v>206</v>
      </c>
      <c r="G1819">
        <v>1051</v>
      </c>
    </row>
    <row r="1820" spans="1:7">
      <c r="A1820" t="s">
        <v>936</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850</v>
      </c>
    </row>
    <row r="1825" spans="1:7">
      <c r="A1825" t="s">
        <v>701</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848</v>
      </c>
      <c r="B1829">
        <v>1027</v>
      </c>
      <c r="F1829">
        <v>1007</v>
      </c>
      <c r="G1829">
        <v>2034</v>
      </c>
    </row>
    <row r="1830" spans="1:7">
      <c r="A1830" t="s">
        <v>1682</v>
      </c>
      <c r="B1830">
        <v>698</v>
      </c>
      <c r="C1830">
        <v>235</v>
      </c>
      <c r="D1830">
        <v>351</v>
      </c>
      <c r="G1830">
        <v>1284</v>
      </c>
    </row>
    <row r="1831" spans="1:7">
      <c r="A1831" t="s">
        <v>849</v>
      </c>
      <c r="B1831">
        <v>973</v>
      </c>
      <c r="D1831">
        <v>87</v>
      </c>
      <c r="G1831">
        <v>1060</v>
      </c>
    </row>
    <row r="1832" spans="1:7">
      <c r="A1832" t="s">
        <v>799</v>
      </c>
      <c r="D1832">
        <v>1774</v>
      </c>
      <c r="E1832">
        <v>557</v>
      </c>
      <c r="F1832">
        <v>678</v>
      </c>
      <c r="G1832">
        <v>3009</v>
      </c>
    </row>
    <row r="1833" spans="1:7">
      <c r="A1833" t="s">
        <v>881</v>
      </c>
      <c r="B1833">
        <v>1613</v>
      </c>
      <c r="C1833">
        <v>1647</v>
      </c>
      <c r="D1833">
        <v>1647</v>
      </c>
      <c r="E1833">
        <v>495</v>
      </c>
      <c r="G1833">
        <v>5402</v>
      </c>
    </row>
    <row r="1834" spans="1:7">
      <c r="A1834" t="s">
        <v>588</v>
      </c>
      <c r="B1834">
        <v>1050</v>
      </c>
      <c r="C1834">
        <v>770</v>
      </c>
      <c r="D1834">
        <v>839</v>
      </c>
      <c r="E1834">
        <v>874</v>
      </c>
      <c r="F1834">
        <v>781</v>
      </c>
      <c r="G1834">
        <v>4314</v>
      </c>
    </row>
    <row r="1835" spans="1:7">
      <c r="A1835" t="s">
        <v>851</v>
      </c>
      <c r="C1835">
        <v>449</v>
      </c>
      <c r="D1835">
        <v>665</v>
      </c>
      <c r="E1835">
        <v>782</v>
      </c>
      <c r="G1835">
        <v>1896</v>
      </c>
    </row>
    <row r="1836" spans="1:7">
      <c r="A1836" t="s">
        <v>857</v>
      </c>
      <c r="C1836">
        <v>721</v>
      </c>
      <c r="D1836">
        <v>1146</v>
      </c>
      <c r="E1836">
        <v>1085</v>
      </c>
      <c r="G1836">
        <v>2952</v>
      </c>
    </row>
    <row r="1837" spans="1:7">
      <c r="A1837" t="s">
        <v>666</v>
      </c>
      <c r="D1837">
        <v>998</v>
      </c>
      <c r="G1837">
        <v>998</v>
      </c>
    </row>
    <row r="1838" spans="1:7">
      <c r="A1838" t="s">
        <v>710</v>
      </c>
      <c r="C1838">
        <v>352</v>
      </c>
      <c r="G1838">
        <v>352</v>
      </c>
    </row>
    <row r="1839" spans="1:7">
      <c r="A1839" t="s">
        <v>1683</v>
      </c>
      <c r="E1839">
        <v>934</v>
      </c>
      <c r="F1839">
        <v>183</v>
      </c>
      <c r="G1839">
        <v>1117</v>
      </c>
    </row>
    <row r="1840" spans="1:7">
      <c r="A1840" t="s">
        <v>575</v>
      </c>
      <c r="E1840">
        <v>1169</v>
      </c>
      <c r="F1840">
        <v>1408</v>
      </c>
      <c r="G1840">
        <v>2577</v>
      </c>
    </row>
    <row r="1841" spans="1:7">
      <c r="A1841" t="s">
        <v>1684</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1599</v>
      </c>
      <c r="B1846" s="12" t="s">
        <v>1598</v>
      </c>
    </row>
    <row r="1847" spans="1:7">
      <c r="A1847" s="12" t="s">
        <v>1600</v>
      </c>
      <c r="B1847" s="47">
        <v>46216</v>
      </c>
      <c r="C1847" s="47">
        <v>46217</v>
      </c>
      <c r="D1847" s="47">
        <v>46218</v>
      </c>
      <c r="E1847" s="47">
        <v>46219</v>
      </c>
      <c r="F1847" t="s">
        <v>487</v>
      </c>
    </row>
    <row r="1848" spans="1:7">
      <c r="A1848" t="s">
        <v>838</v>
      </c>
      <c r="B1848">
        <v>993</v>
      </c>
      <c r="C1848">
        <v>1035</v>
      </c>
      <c r="D1848">
        <v>1130</v>
      </c>
      <c r="F1848">
        <v>3158</v>
      </c>
    </row>
    <row r="1849" spans="1:7">
      <c r="A1849" t="s">
        <v>935</v>
      </c>
    </row>
    <row r="1850" spans="1:7">
      <c r="A1850" t="s">
        <v>934</v>
      </c>
      <c r="D1850">
        <v>32</v>
      </c>
      <c r="F1850">
        <v>32</v>
      </c>
    </row>
    <row r="1851" spans="1:7">
      <c r="A1851" t="s">
        <v>694</v>
      </c>
    </row>
    <row r="1852" spans="1:7">
      <c r="A1852" t="s">
        <v>936</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701</v>
      </c>
    </row>
    <row r="1857" spans="1:6">
      <c r="A1857" t="s">
        <v>578</v>
      </c>
    </row>
    <row r="1858" spans="1:6">
      <c r="A1858" t="s">
        <v>596</v>
      </c>
      <c r="B1858">
        <v>722</v>
      </c>
      <c r="C1858">
        <v>298</v>
      </c>
      <c r="D1858">
        <v>232</v>
      </c>
      <c r="F1858">
        <v>1252</v>
      </c>
    </row>
    <row r="1859" spans="1:6">
      <c r="A1859" t="s">
        <v>636</v>
      </c>
      <c r="B1859">
        <v>230</v>
      </c>
      <c r="F1859">
        <v>230</v>
      </c>
    </row>
    <row r="1860" spans="1:6">
      <c r="A1860" t="s">
        <v>799</v>
      </c>
      <c r="B1860">
        <v>784</v>
      </c>
      <c r="C1860">
        <v>756</v>
      </c>
      <c r="D1860">
        <v>926</v>
      </c>
      <c r="F1860">
        <v>2466</v>
      </c>
    </row>
    <row r="1861" spans="1:6">
      <c r="A1861" t="s">
        <v>881</v>
      </c>
    </row>
    <row r="1862" spans="1:6">
      <c r="A1862" t="s">
        <v>588</v>
      </c>
      <c r="B1862">
        <v>2842</v>
      </c>
      <c r="C1862">
        <v>570</v>
      </c>
      <c r="F1862">
        <v>3412</v>
      </c>
    </row>
    <row r="1863" spans="1:6">
      <c r="A1863" t="s">
        <v>851</v>
      </c>
      <c r="B1863">
        <v>685</v>
      </c>
      <c r="C1863">
        <v>72</v>
      </c>
      <c r="F1863">
        <v>757</v>
      </c>
    </row>
    <row r="1864" spans="1:6">
      <c r="A1864" t="s">
        <v>857</v>
      </c>
    </row>
    <row r="1865" spans="1:6">
      <c r="A1865" t="s">
        <v>666</v>
      </c>
      <c r="D1865">
        <v>756</v>
      </c>
      <c r="F1865">
        <v>756</v>
      </c>
    </row>
    <row r="1866" spans="1:6">
      <c r="A1866" t="s">
        <v>710</v>
      </c>
      <c r="C1866">
        <v>385</v>
      </c>
      <c r="F1866">
        <v>385</v>
      </c>
    </row>
    <row r="1867" spans="1:6">
      <c r="A1867" t="s">
        <v>1683</v>
      </c>
    </row>
    <row r="1868" spans="1:6">
      <c r="A1868" t="s">
        <v>575</v>
      </c>
      <c r="B1868">
        <v>2014</v>
      </c>
      <c r="C1868">
        <v>1701</v>
      </c>
      <c r="D1868">
        <v>1696</v>
      </c>
      <c r="F1868">
        <v>5411</v>
      </c>
    </row>
    <row r="1869" spans="1:6">
      <c r="A1869" t="s">
        <v>1684</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715</v>
      </c>
      <c r="B1873">
        <v>1066</v>
      </c>
      <c r="C1873">
        <v>431</v>
      </c>
      <c r="D1873">
        <v>676</v>
      </c>
      <c r="F1873">
        <v>2173</v>
      </c>
    </row>
    <row r="1874" spans="1:6">
      <c r="A1874" t="s">
        <v>586</v>
      </c>
      <c r="C1874">
        <v>269</v>
      </c>
      <c r="F1874">
        <v>269</v>
      </c>
    </row>
    <row r="1875" spans="1:6">
      <c r="A1875" t="s">
        <v>836</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D3706" sqref="D37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533</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501</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533</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501</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533</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533</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1607</v>
      </c>
      <c r="C820" s="238">
        <v>45750</v>
      </c>
      <c r="E820" s="11"/>
      <c r="F820" s="75" t="s">
        <v>661</v>
      </c>
      <c r="G820" t="str">
        <f t="shared" si="12"/>
        <v>April</v>
      </c>
    </row>
    <row r="821" spans="1:7">
      <c r="A821" s="233" t="s">
        <v>129</v>
      </c>
      <c r="B821" s="233" t="s">
        <v>1608</v>
      </c>
      <c r="C821" s="23">
        <v>45750</v>
      </c>
      <c r="E821" s="11"/>
      <c r="F821" s="75" t="s">
        <v>661</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533</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1607</v>
      </c>
      <c r="C833" s="238">
        <v>45751</v>
      </c>
      <c r="E833" s="11"/>
      <c r="F833" s="75" t="s">
        <v>661</v>
      </c>
      <c r="G833" t="str">
        <f t="shared" si="12"/>
        <v>April</v>
      </c>
    </row>
    <row r="834" spans="1:7">
      <c r="A834" s="232" t="s">
        <v>129</v>
      </c>
      <c r="B834" s="232" t="s">
        <v>1608</v>
      </c>
      <c r="C834" s="23">
        <v>45751</v>
      </c>
      <c r="E834" s="11"/>
      <c r="F834" s="75" t="s">
        <v>661</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1607</v>
      </c>
      <c r="C856" s="238">
        <v>45755</v>
      </c>
      <c r="E856" s="11"/>
      <c r="F856" s="75" t="s">
        <v>661</v>
      </c>
      <c r="G856" t="str">
        <f t="shared" si="13"/>
        <v>April</v>
      </c>
    </row>
    <row r="857" spans="1:7">
      <c r="A857" s="232" t="s">
        <v>129</v>
      </c>
      <c r="B857" s="232" t="s">
        <v>1608</v>
      </c>
      <c r="C857" s="23">
        <v>45755</v>
      </c>
      <c r="E857" s="11"/>
      <c r="F857" s="75" t="s">
        <v>661</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1607</v>
      </c>
      <c r="C867" s="238">
        <v>45756</v>
      </c>
      <c r="E867" s="11"/>
      <c r="F867" s="75" t="s">
        <v>661</v>
      </c>
      <c r="G867" t="str">
        <f t="shared" si="13"/>
        <v>April</v>
      </c>
    </row>
    <row r="868" spans="1:7">
      <c r="A868" s="232" t="s">
        <v>129</v>
      </c>
      <c r="B868" s="232" t="s">
        <v>1608</v>
      </c>
      <c r="C868" s="23">
        <v>45756</v>
      </c>
      <c r="E868" s="11"/>
      <c r="F868" s="75" t="s">
        <v>661</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532</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532</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527</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531</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531</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531</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531</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532</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532</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632</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532</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632</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532</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632</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632</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632</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532</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532</v>
      </c>
      <c r="B2105" s="174" t="s">
        <v>1607</v>
      </c>
      <c r="C2105" s="238">
        <v>45985</v>
      </c>
      <c r="F2105" s="262" t="s">
        <v>2385</v>
      </c>
      <c r="G2105" t="s">
        <v>2329</v>
      </c>
    </row>
    <row r="2106" spans="1:7" ht="15.75">
      <c r="A2106" s="27" t="s">
        <v>531</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532</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532</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531</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527</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527</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527</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527</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527</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527</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527</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527</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527</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527</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527</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527</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527</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527</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527</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539</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539</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539</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667</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539</v>
      </c>
      <c r="B2535" s="174" t="s">
        <v>1607</v>
      </c>
      <c r="C2535" s="247">
        <v>46043</v>
      </c>
      <c r="D2535" s="102">
        <v>182</v>
      </c>
      <c r="E2535" s="181"/>
      <c r="F2535" s="1167"/>
      <c r="G2535" t="s">
        <v>2520</v>
      </c>
    </row>
    <row r="2536" spans="1:7">
      <c r="A2536" s="555" t="s">
        <v>531</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667</v>
      </c>
      <c r="B2542" s="243" t="s">
        <v>54</v>
      </c>
      <c r="C2542" s="23">
        <v>46043</v>
      </c>
      <c r="D2542" s="88">
        <v>408</v>
      </c>
      <c r="F2542" s="1134"/>
      <c r="G2542" t="s">
        <v>2520</v>
      </c>
    </row>
    <row r="2543" spans="1:7">
      <c r="A2543" s="243" t="s">
        <v>673</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539</v>
      </c>
      <c r="B2547" s="174" t="s">
        <v>1607</v>
      </c>
      <c r="C2547" s="247">
        <v>46044</v>
      </c>
      <c r="D2547" s="102">
        <v>186</v>
      </c>
      <c r="E2547" s="181"/>
      <c r="F2547" s="1167" t="s">
        <v>1753</v>
      </c>
      <c r="G2547" t="s">
        <v>2520</v>
      </c>
    </row>
    <row r="2548" spans="1:7">
      <c r="A2548" s="555" t="s">
        <v>531</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673</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531</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531</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531</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531</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531</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531</v>
      </c>
      <c r="B2625" s="233" t="s">
        <v>60</v>
      </c>
      <c r="C2625" s="23">
        <v>46055</v>
      </c>
      <c r="D2625" s="11">
        <v>251</v>
      </c>
      <c r="E2625" s="11"/>
      <c r="F2625" s="11" t="s">
        <v>1695</v>
      </c>
      <c r="G2625" t="s">
        <v>1603</v>
      </c>
    </row>
    <row r="2626" spans="1:7" ht="15.75">
      <c r="A2626" s="234" t="s">
        <v>539</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667</v>
      </c>
      <c r="B2646" s="585" t="s">
        <v>54</v>
      </c>
      <c r="C2646" s="23">
        <v>46057</v>
      </c>
      <c r="D2646" s="88">
        <v>1809</v>
      </c>
      <c r="F2646" s="11" t="s">
        <v>2598</v>
      </c>
      <c r="G2646" t="s">
        <v>1603</v>
      </c>
    </row>
    <row r="2647" spans="1:7" ht="15.75">
      <c r="A2647" s="75" t="s">
        <v>539</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667</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667</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531</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531</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531</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670</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670</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670</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533</v>
      </c>
      <c r="B2690" s="1214" t="s">
        <v>56</v>
      </c>
      <c r="C2690" s="23">
        <v>46070</v>
      </c>
      <c r="D2690" s="11">
        <v>988</v>
      </c>
      <c r="G2690" t="s">
        <v>1603</v>
      </c>
    </row>
    <row r="2691" spans="1:7">
      <c r="A2691" s="243" t="s">
        <v>531</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533</v>
      </c>
      <c r="B2697" s="1214" t="s">
        <v>56</v>
      </c>
      <c r="C2697" s="23">
        <v>46071</v>
      </c>
      <c r="D2697" s="11">
        <v>712</v>
      </c>
      <c r="G2697" t="s">
        <v>1603</v>
      </c>
    </row>
    <row r="2698" spans="1:7">
      <c r="A2698" s="243" t="s">
        <v>531</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533</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531</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533</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670</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670</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667</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670</v>
      </c>
      <c r="B2736" s="243" t="s">
        <v>54</v>
      </c>
      <c r="C2736" s="23">
        <v>46079</v>
      </c>
      <c r="F2736" s="75" t="s">
        <v>2300</v>
      </c>
      <c r="G2736" t="s">
        <v>1603</v>
      </c>
    </row>
    <row r="2737" spans="1:7">
      <c r="A2737" s="239" t="s">
        <v>533</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532</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533</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532</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687</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687</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687</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687</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687</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687</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687</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687</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570</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570</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570</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570</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570</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687</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570</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570</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570</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685</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687</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685</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587</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602</v>
      </c>
      <c r="B3297" s="1213" t="s">
        <v>496</v>
      </c>
      <c r="C3297" s="23">
        <v>46188</v>
      </c>
      <c r="D3297" s="11">
        <v>139</v>
      </c>
      <c r="G3297" t="s">
        <v>2054</v>
      </c>
    </row>
    <row r="3298" spans="1:7">
      <c r="A3298" s="1212" t="s">
        <v>844</v>
      </c>
      <c r="B3298" s="1212" t="s">
        <v>56</v>
      </c>
      <c r="C3298" s="23">
        <v>46188</v>
      </c>
      <c r="D3298" s="11">
        <v>806</v>
      </c>
      <c r="G3298" t="s">
        <v>2054</v>
      </c>
    </row>
    <row r="3299" spans="1:7">
      <c r="A3299" s="1213" t="s">
        <v>685</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577</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587</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602</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694</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570</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577</v>
      </c>
      <c r="B3330" s="1420" t="s">
        <v>58</v>
      </c>
      <c r="C3330" s="23">
        <v>46190</v>
      </c>
      <c r="F3330" s="11" t="s">
        <v>1889</v>
      </c>
      <c r="G3330" t="s">
        <v>2054</v>
      </c>
    </row>
    <row r="3331" spans="1:7">
      <c r="A3331" s="1214" t="s">
        <v>888</v>
      </c>
      <c r="B3331" s="1214" t="s">
        <v>68</v>
      </c>
      <c r="C3331" s="23">
        <v>46190</v>
      </c>
      <c r="D3331" s="11">
        <v>597</v>
      </c>
      <c r="G3331" t="s">
        <v>2054</v>
      </c>
    </row>
    <row r="3332" spans="1:7">
      <c r="A3332" s="1213" t="s">
        <v>587</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602</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694</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570</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574</v>
      </c>
      <c r="B3351" s="1213" t="s">
        <v>58</v>
      </c>
      <c r="C3351" s="23">
        <v>46191</v>
      </c>
      <c r="D3351" s="37"/>
      <c r="F3351" s="11" t="s">
        <v>2789</v>
      </c>
      <c r="G3351" t="s">
        <v>2054</v>
      </c>
    </row>
    <row r="3352" spans="1:7">
      <c r="A3352" s="1213" t="s">
        <v>577</v>
      </c>
      <c r="B3352" s="1213" t="s">
        <v>58</v>
      </c>
      <c r="C3352" s="23">
        <v>46191</v>
      </c>
      <c r="D3352" s="88">
        <v>1289</v>
      </c>
      <c r="F3352" s="11" t="s">
        <v>2790</v>
      </c>
      <c r="G3352" t="s">
        <v>2054</v>
      </c>
    </row>
    <row r="3353" spans="1:7">
      <c r="A3353" s="1213" t="s">
        <v>579</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580</v>
      </c>
      <c r="B3355" s="1213" t="s">
        <v>68</v>
      </c>
      <c r="C3355" s="23">
        <v>46191</v>
      </c>
      <c r="F3355" s="1217" t="s">
        <v>2750</v>
      </c>
      <c r="G3355" t="s">
        <v>2054</v>
      </c>
    </row>
    <row r="3356" spans="1:7">
      <c r="A3356" s="1213" t="s">
        <v>587</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599</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602</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694</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570</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572</v>
      </c>
      <c r="B3385" s="1213" t="s">
        <v>58</v>
      </c>
      <c r="C3385" s="23">
        <v>46195</v>
      </c>
      <c r="D3385" s="11">
        <v>876</v>
      </c>
      <c r="G3385" t="s">
        <v>2054</v>
      </c>
    </row>
    <row r="3386" spans="1:7">
      <c r="A3386" s="1213" t="s">
        <v>574</v>
      </c>
      <c r="B3386" s="1213" t="s">
        <v>58</v>
      </c>
      <c r="C3386" s="23">
        <v>46195</v>
      </c>
      <c r="D3386" s="11">
        <v>350</v>
      </c>
      <c r="G3386" t="s">
        <v>2054</v>
      </c>
    </row>
    <row r="3387" spans="1:7">
      <c r="A3387" s="1213" t="s">
        <v>578</v>
      </c>
      <c r="B3387" s="1420" t="s">
        <v>2215</v>
      </c>
      <c r="C3387" s="23">
        <v>46195</v>
      </c>
      <c r="D3387" s="11">
        <v>335</v>
      </c>
      <c r="G3387" t="s">
        <v>2054</v>
      </c>
    </row>
    <row r="3388" spans="1:7">
      <c r="A3388" s="1214" t="s">
        <v>888</v>
      </c>
      <c r="B3388" s="1214" t="s">
        <v>68</v>
      </c>
      <c r="C3388" s="23">
        <v>46195</v>
      </c>
      <c r="D3388" s="11">
        <v>391</v>
      </c>
      <c r="G3388" t="s">
        <v>2054</v>
      </c>
    </row>
    <row r="3389" spans="1:7">
      <c r="A3389" s="1420" t="s">
        <v>580</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596</v>
      </c>
      <c r="B3392" s="1420" t="s">
        <v>2746</v>
      </c>
      <c r="C3392" s="23">
        <v>46195</v>
      </c>
      <c r="D3392" s="11">
        <v>500</v>
      </c>
      <c r="G3392" t="s">
        <v>2054</v>
      </c>
    </row>
    <row r="3393" spans="1:7">
      <c r="A3393" s="1214" t="s">
        <v>599</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601</v>
      </c>
      <c r="B3395" s="1213" t="s">
        <v>496</v>
      </c>
      <c r="C3395" s="23">
        <v>46195</v>
      </c>
      <c r="D3395" s="11">
        <v>620</v>
      </c>
      <c r="G3395" t="s">
        <v>2054</v>
      </c>
    </row>
    <row r="3396" spans="1:7">
      <c r="A3396" s="1420" t="s">
        <v>602</v>
      </c>
      <c r="B3396" s="1213" t="s">
        <v>496</v>
      </c>
      <c r="C3396" s="23">
        <v>46195</v>
      </c>
      <c r="D3396" s="11">
        <v>364</v>
      </c>
      <c r="G3396" t="s">
        <v>2054</v>
      </c>
    </row>
    <row r="3397" spans="1:7">
      <c r="A3397" s="1214" t="s">
        <v>939</v>
      </c>
      <c r="B3397" s="1214" t="s">
        <v>78</v>
      </c>
      <c r="C3397" s="23">
        <v>46195</v>
      </c>
      <c r="D3397" s="88">
        <v>2283</v>
      </c>
      <c r="G3397" t="s">
        <v>2054</v>
      </c>
    </row>
    <row r="3398" spans="1:7">
      <c r="A3398" s="1212" t="s">
        <v>636</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570</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572</v>
      </c>
      <c r="B3416" s="1213" t="s">
        <v>58</v>
      </c>
      <c r="C3416" s="23">
        <v>46196</v>
      </c>
      <c r="D3416" s="11">
        <v>890</v>
      </c>
      <c r="F3416" s="11" t="s">
        <v>2804</v>
      </c>
      <c r="G3416" t="s">
        <v>2054</v>
      </c>
    </row>
    <row r="3417" spans="1:7">
      <c r="A3417" s="1213" t="s">
        <v>578</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580</v>
      </c>
      <c r="B3419" s="1420" t="s">
        <v>68</v>
      </c>
      <c r="C3419" s="23">
        <v>46196</v>
      </c>
      <c r="D3419" s="88">
        <v>5027</v>
      </c>
      <c r="G3419" t="s">
        <v>2054</v>
      </c>
    </row>
    <row r="3420" spans="1:7">
      <c r="A3420" s="1420" t="s">
        <v>596</v>
      </c>
      <c r="B3420" s="1420" t="s">
        <v>2746</v>
      </c>
      <c r="C3420" s="23">
        <v>46196</v>
      </c>
      <c r="D3420" s="11">
        <v>559</v>
      </c>
      <c r="G3420" t="s">
        <v>2054</v>
      </c>
    </row>
    <row r="3421" spans="1:7">
      <c r="A3421" s="1213" t="s">
        <v>936</v>
      </c>
      <c r="B3421" s="1420" t="s">
        <v>1607</v>
      </c>
      <c r="C3421" s="23">
        <v>46196</v>
      </c>
      <c r="D3421" s="11">
        <v>115</v>
      </c>
      <c r="G3421" t="s">
        <v>2054</v>
      </c>
    </row>
    <row r="3422" spans="1:7">
      <c r="A3422" s="1214" t="s">
        <v>601</v>
      </c>
      <c r="B3422" s="1213" t="s">
        <v>496</v>
      </c>
      <c r="C3422" s="23">
        <v>46196</v>
      </c>
      <c r="F3422" s="1217" t="s">
        <v>2796</v>
      </c>
      <c r="G3422" t="s">
        <v>2054</v>
      </c>
    </row>
    <row r="3423" spans="1:7">
      <c r="A3423" s="1420" t="s">
        <v>602</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636</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694</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572</v>
      </c>
      <c r="B3439" s="1213" t="s">
        <v>58</v>
      </c>
      <c r="C3439" s="23">
        <v>46197</v>
      </c>
      <c r="D3439" s="11">
        <v>749</v>
      </c>
      <c r="G3439" t="s">
        <v>2054</v>
      </c>
    </row>
    <row r="3440" spans="1:7">
      <c r="A3440" s="1213" t="s">
        <v>574</v>
      </c>
      <c r="B3440" s="1213" t="s">
        <v>58</v>
      </c>
      <c r="C3440" s="23">
        <v>46197</v>
      </c>
      <c r="D3440" s="37">
        <v>492</v>
      </c>
      <c r="F3440" s="11" t="s">
        <v>2448</v>
      </c>
      <c r="G3440" t="s">
        <v>2054</v>
      </c>
    </row>
    <row r="3441" spans="1:7">
      <c r="A3441" s="1213" t="s">
        <v>577</v>
      </c>
      <c r="B3441" s="1213" t="s">
        <v>58</v>
      </c>
      <c r="C3441" s="23">
        <v>46197</v>
      </c>
      <c r="D3441" s="88">
        <v>2452</v>
      </c>
      <c r="G3441" t="s">
        <v>2054</v>
      </c>
    </row>
    <row r="3442" spans="1:7">
      <c r="A3442" s="1213" t="s">
        <v>578</v>
      </c>
      <c r="B3442" s="1213" t="s">
        <v>2215</v>
      </c>
      <c r="C3442" s="23">
        <v>46197</v>
      </c>
      <c r="D3442" s="11">
        <v>815</v>
      </c>
      <c r="G3442" t="s">
        <v>2054</v>
      </c>
    </row>
    <row r="3443" spans="1:7">
      <c r="A3443" s="1213" t="s">
        <v>580</v>
      </c>
      <c r="B3443" s="1213" t="s">
        <v>68</v>
      </c>
      <c r="C3443" s="23">
        <v>46197</v>
      </c>
      <c r="D3443" s="88">
        <v>1021</v>
      </c>
      <c r="G3443" t="s">
        <v>2054</v>
      </c>
    </row>
    <row r="3444" spans="1:7">
      <c r="A3444" s="1213" t="s">
        <v>596</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601</v>
      </c>
      <c r="B3446" s="1213" t="s">
        <v>496</v>
      </c>
      <c r="C3446" s="23">
        <v>46197</v>
      </c>
      <c r="F3446" s="11" t="s">
        <v>1889</v>
      </c>
      <c r="G3446" t="s">
        <v>2054</v>
      </c>
    </row>
    <row r="3447" spans="1:7">
      <c r="A3447" s="1213" t="s">
        <v>602</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636</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572</v>
      </c>
      <c r="B3459" s="1420" t="s">
        <v>58</v>
      </c>
      <c r="C3459" s="23">
        <v>46198</v>
      </c>
      <c r="D3459" s="11">
        <v>346</v>
      </c>
      <c r="F3459" s="11" t="s">
        <v>2812</v>
      </c>
      <c r="G3459" t="s">
        <v>2054</v>
      </c>
    </row>
    <row r="3460" spans="1:7">
      <c r="A3460" s="1213" t="s">
        <v>578</v>
      </c>
      <c r="B3460" s="1213" t="s">
        <v>2215</v>
      </c>
      <c r="C3460" s="23">
        <v>46198</v>
      </c>
      <c r="F3460" s="1544" t="s">
        <v>2796</v>
      </c>
      <c r="G3460" t="s">
        <v>2054</v>
      </c>
    </row>
    <row r="3461" spans="1:7">
      <c r="A3461" s="1213" t="s">
        <v>596</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636</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580</v>
      </c>
      <c r="B3475" s="1213" t="s">
        <v>68</v>
      </c>
      <c r="C3475" s="23">
        <v>46199</v>
      </c>
      <c r="D3475" s="11">
        <v>186</v>
      </c>
      <c r="G3475" t="s">
        <v>2054</v>
      </c>
    </row>
    <row r="3476" spans="1:7">
      <c r="A3476" s="1213" t="s">
        <v>596</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636</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572</v>
      </c>
      <c r="B3490" s="1214" t="s">
        <v>58</v>
      </c>
      <c r="C3490" s="23">
        <v>46202</v>
      </c>
      <c r="D3490" s="88">
        <v>1537</v>
      </c>
      <c r="G3490" t="s">
        <v>2054</v>
      </c>
    </row>
    <row r="3491" spans="1:7">
      <c r="A3491" s="1420" t="s">
        <v>577</v>
      </c>
      <c r="B3491" s="1213" t="s">
        <v>58</v>
      </c>
      <c r="C3491" s="23">
        <v>46202</v>
      </c>
      <c r="F3491" s="11" t="s">
        <v>2823</v>
      </c>
      <c r="G3491" t="s">
        <v>2054</v>
      </c>
    </row>
    <row r="3492" spans="1:7">
      <c r="A3492" s="1214" t="s">
        <v>596</v>
      </c>
      <c r="B3492" s="1214" t="s">
        <v>2746</v>
      </c>
      <c r="C3492" s="23">
        <v>46202</v>
      </c>
      <c r="F3492" s="11" t="s">
        <v>2293</v>
      </c>
      <c r="G3492" t="s">
        <v>2054</v>
      </c>
    </row>
    <row r="3493" spans="1:7">
      <c r="A3493" s="1420" t="s">
        <v>599</v>
      </c>
      <c r="B3493" s="1213" t="s">
        <v>2746</v>
      </c>
      <c r="C3493" s="23">
        <v>46202</v>
      </c>
      <c r="D3493" s="11">
        <v>971</v>
      </c>
      <c r="G3493" t="s">
        <v>2054</v>
      </c>
    </row>
    <row r="3494" spans="1:7">
      <c r="A3494" s="1214" t="s">
        <v>601</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694</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572</v>
      </c>
      <c r="B3509" s="1214" t="s">
        <v>58</v>
      </c>
      <c r="C3509" s="23">
        <v>46203</v>
      </c>
      <c r="D3509" s="88">
        <v>1097</v>
      </c>
      <c r="F3509" s="11" t="s">
        <v>2830</v>
      </c>
      <c r="G3509" t="s">
        <v>2054</v>
      </c>
    </row>
    <row r="3510" spans="1:7">
      <c r="A3510" s="1420" t="s">
        <v>577</v>
      </c>
      <c r="B3510" s="1213" t="s">
        <v>58</v>
      </c>
      <c r="C3510" s="23">
        <v>46203</v>
      </c>
      <c r="F3510" s="11" t="s">
        <v>1889</v>
      </c>
      <c r="G3510" t="s">
        <v>2054</v>
      </c>
    </row>
    <row r="3511" spans="1:7">
      <c r="A3511" s="1420" t="s">
        <v>579</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596</v>
      </c>
      <c r="B3513" s="1420" t="s">
        <v>2746</v>
      </c>
      <c r="C3513" s="23">
        <v>46203</v>
      </c>
      <c r="D3513" s="11">
        <v>767</v>
      </c>
      <c r="G3513" t="s">
        <v>2054</v>
      </c>
    </row>
    <row r="3514" spans="1:7">
      <c r="A3514" s="1214" t="s">
        <v>599</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601</v>
      </c>
      <c r="B3516" s="1214" t="s">
        <v>496</v>
      </c>
      <c r="C3516" s="23">
        <v>46203</v>
      </c>
      <c r="D3516" s="11">
        <v>918</v>
      </c>
      <c r="G3516" t="s">
        <v>2054</v>
      </c>
    </row>
    <row r="3517" spans="1:7">
      <c r="A3517" s="1420" t="s">
        <v>602</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572</v>
      </c>
      <c r="B3529" s="1214" t="s">
        <v>58</v>
      </c>
      <c r="C3529" s="23">
        <v>46204</v>
      </c>
      <c r="D3529" s="88">
        <v>1846</v>
      </c>
      <c r="G3529" t="s">
        <v>2087</v>
      </c>
    </row>
    <row r="3530" spans="1:7">
      <c r="A3530" s="1420" t="s">
        <v>577</v>
      </c>
      <c r="B3530" s="1213" t="s">
        <v>58</v>
      </c>
      <c r="C3530" s="23">
        <v>46204</v>
      </c>
      <c r="D3530" s="88">
        <v>1646</v>
      </c>
      <c r="F3530" s="11" t="s">
        <v>1862</v>
      </c>
      <c r="G3530" t="s">
        <v>2087</v>
      </c>
    </row>
    <row r="3531" spans="1:7">
      <c r="A3531" s="1420" t="s">
        <v>579</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596</v>
      </c>
      <c r="B3533" s="1420" t="s">
        <v>2746</v>
      </c>
      <c r="C3533" s="23">
        <v>46204</v>
      </c>
      <c r="D3533" s="11">
        <v>108</v>
      </c>
      <c r="G3533" t="s">
        <v>2087</v>
      </c>
    </row>
    <row r="3534" spans="1:7">
      <c r="A3534" s="1214" t="s">
        <v>599</v>
      </c>
      <c r="B3534" s="1213" t="s">
        <v>2746</v>
      </c>
      <c r="C3534" s="23">
        <v>46204</v>
      </c>
      <c r="D3534" s="11">
        <v>501</v>
      </c>
      <c r="G3534" t="s">
        <v>2087</v>
      </c>
    </row>
    <row r="3535" spans="1:7">
      <c r="A3535" s="1420" t="s">
        <v>936</v>
      </c>
      <c r="B3535" s="1420" t="s">
        <v>1607</v>
      </c>
      <c r="C3535" s="23">
        <v>46204</v>
      </c>
      <c r="D3535" s="11">
        <v>144</v>
      </c>
      <c r="G3535" t="s">
        <v>2087</v>
      </c>
    </row>
    <row r="3536" spans="1:7">
      <c r="A3536" s="1214" t="s">
        <v>601</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685</v>
      </c>
      <c r="B3541" s="1213" t="s">
        <v>2695</v>
      </c>
      <c r="C3541" s="23">
        <v>46204</v>
      </c>
      <c r="D3541" s="11">
        <v>339</v>
      </c>
      <c r="G3541" t="s">
        <v>2087</v>
      </c>
    </row>
    <row r="3542" spans="1:7">
      <c r="A3542" s="1213" t="s">
        <v>914</v>
      </c>
      <c r="B3542" s="1213" t="s">
        <v>2695</v>
      </c>
      <c r="C3542" s="23">
        <v>46204</v>
      </c>
      <c r="D3542" s="11">
        <v>439</v>
      </c>
      <c r="G3542" t="s">
        <v>2087</v>
      </c>
    </row>
    <row r="3543" spans="1:7">
      <c r="A3543" s="1213" t="s">
        <v>694</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574</v>
      </c>
      <c r="B3551" s="1604" t="s">
        <v>58</v>
      </c>
      <c r="C3551" s="23">
        <v>46205</v>
      </c>
      <c r="D3551" s="88">
        <v>1237</v>
      </c>
      <c r="G3551" t="s">
        <v>2087</v>
      </c>
    </row>
    <row r="3552" spans="1:7">
      <c r="A3552" s="1603" t="s">
        <v>577</v>
      </c>
      <c r="B3552" s="1604" t="s">
        <v>58</v>
      </c>
      <c r="C3552" s="23">
        <v>46205</v>
      </c>
      <c r="D3552" s="11">
        <v>852</v>
      </c>
      <c r="G3552" t="s">
        <v>2087</v>
      </c>
    </row>
    <row r="3553" spans="1:7">
      <c r="A3553" s="1603" t="s">
        <v>579</v>
      </c>
      <c r="B3553" s="1604" t="s">
        <v>58</v>
      </c>
      <c r="C3553" s="23">
        <v>46205</v>
      </c>
      <c r="F3553" s="1544" t="s">
        <v>1889</v>
      </c>
      <c r="G3553" t="s">
        <v>2087</v>
      </c>
    </row>
    <row r="3554" spans="1:7">
      <c r="A3554" s="1603" t="s">
        <v>587</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599</v>
      </c>
      <c r="B3556" s="1604" t="s">
        <v>2746</v>
      </c>
      <c r="C3556" s="23">
        <v>46205</v>
      </c>
      <c r="D3556" s="11">
        <v>492</v>
      </c>
      <c r="F3556" s="1544" t="s">
        <v>2841</v>
      </c>
      <c r="G3556" t="s">
        <v>2087</v>
      </c>
    </row>
    <row r="3557" spans="1:7">
      <c r="A3557" s="1603" t="s">
        <v>636</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694</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531</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574</v>
      </c>
      <c r="B3568" s="1213" t="s">
        <v>58</v>
      </c>
      <c r="C3568" s="23">
        <v>46209</v>
      </c>
      <c r="D3568" s="11">
        <v>235</v>
      </c>
      <c r="F3568" s="11" t="s">
        <v>2285</v>
      </c>
      <c r="G3568" t="s">
        <v>2087</v>
      </c>
    </row>
    <row r="3569" spans="1:7">
      <c r="A3569" s="1213" t="s">
        <v>588</v>
      </c>
      <c r="B3569" s="1213" t="s">
        <v>493</v>
      </c>
      <c r="C3569" s="23">
        <v>46209</v>
      </c>
      <c r="D3569" s="88">
        <v>1050</v>
      </c>
      <c r="G3569" t="s">
        <v>2087</v>
      </c>
    </row>
    <row r="3570" spans="1:7">
      <c r="A3570" s="1213" t="s">
        <v>935</v>
      </c>
      <c r="B3570" s="1213" t="s">
        <v>2746</v>
      </c>
      <c r="C3570" s="23">
        <v>46209</v>
      </c>
      <c r="F3570" s="1217" t="s">
        <v>2665</v>
      </c>
      <c r="G3570" t="s">
        <v>2087</v>
      </c>
    </row>
    <row r="3571" spans="1:7">
      <c r="A3571" s="1213" t="s">
        <v>599</v>
      </c>
      <c r="B3571" s="1213" t="s">
        <v>2746</v>
      </c>
      <c r="C3571" s="23">
        <v>46209</v>
      </c>
      <c r="D3571" s="11">
        <v>646</v>
      </c>
      <c r="F3571" s="11" t="s">
        <v>2438</v>
      </c>
      <c r="G3571" t="s">
        <v>2087</v>
      </c>
    </row>
    <row r="3572" spans="1:7">
      <c r="A3572" s="1213" t="s">
        <v>936</v>
      </c>
      <c r="B3572" s="1213" t="s">
        <v>1607</v>
      </c>
      <c r="C3572" s="23">
        <v>46209</v>
      </c>
      <c r="D3572" s="11">
        <v>86</v>
      </c>
      <c r="G3572" t="s">
        <v>2087</v>
      </c>
    </row>
    <row r="3573" spans="1:7">
      <c r="A3573" s="1213" t="s">
        <v>601</v>
      </c>
      <c r="B3573" s="1213" t="s">
        <v>2746</v>
      </c>
      <c r="C3573" s="23">
        <v>46209</v>
      </c>
      <c r="D3573" s="11">
        <v>936</v>
      </c>
      <c r="G3573" t="s">
        <v>2087</v>
      </c>
    </row>
    <row r="3574" spans="1:7">
      <c r="A3574" s="1213" t="s">
        <v>939</v>
      </c>
      <c r="B3574" s="1213" t="s">
        <v>78</v>
      </c>
      <c r="C3574" s="23">
        <v>46209</v>
      </c>
      <c r="F3574" s="1217" t="s">
        <v>2665</v>
      </c>
      <c r="G3574" t="s">
        <v>2087</v>
      </c>
    </row>
    <row r="3575" spans="1:7">
      <c r="A3575" s="1212" t="s">
        <v>636</v>
      </c>
      <c r="B3575" s="1212" t="s">
        <v>80</v>
      </c>
      <c r="C3575" s="23">
        <v>46209</v>
      </c>
      <c r="D3575" s="88">
        <v>1036</v>
      </c>
      <c r="F3575" s="11" t="s">
        <v>2047</v>
      </c>
      <c r="G3575" t="s">
        <v>2087</v>
      </c>
    </row>
    <row r="3576" spans="1:7">
      <c r="A3576" s="1537" t="s">
        <v>848</v>
      </c>
      <c r="B3576" s="1212" t="s">
        <v>56</v>
      </c>
      <c r="C3576" s="23">
        <v>46209</v>
      </c>
      <c r="D3576" s="88">
        <v>1027</v>
      </c>
      <c r="G3576" t="s">
        <v>2087</v>
      </c>
    </row>
    <row r="3577" spans="1:7">
      <c r="A3577" s="1419" t="s">
        <v>849</v>
      </c>
      <c r="B3577" s="1213" t="s">
        <v>56</v>
      </c>
      <c r="C3577" s="23">
        <v>46209</v>
      </c>
      <c r="D3577" s="11">
        <v>973</v>
      </c>
      <c r="G3577" t="s">
        <v>2087</v>
      </c>
    </row>
    <row r="3578" spans="1:7">
      <c r="A3578" s="1213" t="s">
        <v>914</v>
      </c>
      <c r="B3578" s="1213" t="s">
        <v>2695</v>
      </c>
      <c r="C3578" s="23">
        <v>46209</v>
      </c>
      <c r="D3578" s="11">
        <v>487</v>
      </c>
      <c r="G3578" t="s">
        <v>2087</v>
      </c>
    </row>
    <row r="3579" spans="1:7">
      <c r="A3579" s="1213" t="s">
        <v>694</v>
      </c>
      <c r="B3579" s="1213" t="s">
        <v>2695</v>
      </c>
      <c r="C3579" s="23">
        <v>46209</v>
      </c>
      <c r="D3579" s="11">
        <v>845</v>
      </c>
      <c r="G3579" t="s">
        <v>2087</v>
      </c>
    </row>
    <row r="3580" spans="1:7">
      <c r="A3580" s="1213" t="s">
        <v>701</v>
      </c>
      <c r="B3580" s="1213" t="s">
        <v>2695</v>
      </c>
      <c r="C3580" s="23">
        <v>46209</v>
      </c>
      <c r="D3580" s="11">
        <v>509</v>
      </c>
      <c r="G3580" t="s">
        <v>2087</v>
      </c>
    </row>
    <row r="3581" spans="1:7">
      <c r="A3581" s="177" t="s">
        <v>1682</v>
      </c>
      <c r="B3581" s="90" t="s">
        <v>70</v>
      </c>
      <c r="C3581" s="23">
        <v>46209</v>
      </c>
      <c r="D3581" s="11">
        <v>698</v>
      </c>
      <c r="G3581" t="s">
        <v>2087</v>
      </c>
    </row>
    <row r="3582" spans="1:7">
      <c r="A3582" s="1608" t="s">
        <v>934</v>
      </c>
      <c r="B3582" s="170" t="s">
        <v>2684</v>
      </c>
      <c r="C3582" s="23">
        <v>46209</v>
      </c>
      <c r="D3582" s="11">
        <v>53</v>
      </c>
      <c r="F3582" s="232" t="s">
        <v>2847</v>
      </c>
      <c r="G3582" t="s">
        <v>2087</v>
      </c>
    </row>
    <row r="3583" spans="1:7">
      <c r="A3583" s="1423" t="s">
        <v>878</v>
      </c>
      <c r="B3583" s="1423" t="s">
        <v>64</v>
      </c>
      <c r="C3583" s="23">
        <v>46210</v>
      </c>
      <c r="D3583" s="11">
        <v>37</v>
      </c>
      <c r="F3583" s="11" t="s">
        <v>2170</v>
      </c>
      <c r="G3583" t="s">
        <v>2087</v>
      </c>
    </row>
    <row r="3584" spans="1:7">
      <c r="A3584" s="1213" t="s">
        <v>881</v>
      </c>
      <c r="B3584" s="1213" t="s">
        <v>58</v>
      </c>
      <c r="C3584" s="23">
        <v>46210</v>
      </c>
      <c r="D3584" s="88">
        <v>1647</v>
      </c>
      <c r="E3584" s="134"/>
      <c r="F3584" s="1610" t="s">
        <v>2848</v>
      </c>
      <c r="G3584" t="s">
        <v>2087</v>
      </c>
    </row>
    <row r="3585" spans="1:7">
      <c r="A3585" s="1420" t="s">
        <v>587</v>
      </c>
      <c r="B3585" s="1420" t="s">
        <v>1607</v>
      </c>
      <c r="C3585" s="23">
        <v>46210</v>
      </c>
      <c r="D3585" s="73">
        <v>340</v>
      </c>
      <c r="E3585" s="11"/>
      <c r="F3585" s="11" t="s">
        <v>2481</v>
      </c>
      <c r="G3585" t="s">
        <v>2087</v>
      </c>
    </row>
    <row r="3586" spans="1:7">
      <c r="A3586" s="1214" t="s">
        <v>588</v>
      </c>
      <c r="B3586" s="1214" t="s">
        <v>493</v>
      </c>
      <c r="C3586" s="23">
        <v>46210</v>
      </c>
      <c r="D3586" s="11">
        <v>770</v>
      </c>
      <c r="E3586" s="181"/>
      <c r="F3586" s="102"/>
      <c r="G3586" t="s">
        <v>2087</v>
      </c>
    </row>
    <row r="3587" spans="1:7">
      <c r="A3587" s="1213" t="s">
        <v>599</v>
      </c>
      <c r="B3587" s="1213" t="s">
        <v>2746</v>
      </c>
      <c r="C3587" s="23">
        <v>46210</v>
      </c>
      <c r="D3587" s="11">
        <v>340</v>
      </c>
      <c r="F3587" s="1603" t="s">
        <v>2849</v>
      </c>
      <c r="G3587" t="s">
        <v>2087</v>
      </c>
    </row>
    <row r="3588" spans="1:7">
      <c r="A3588" s="1213" t="s">
        <v>601</v>
      </c>
      <c r="B3588" s="1213" t="s">
        <v>2850</v>
      </c>
      <c r="C3588" s="23">
        <v>46210</v>
      </c>
      <c r="D3588" s="11">
        <v>668</v>
      </c>
      <c r="F3588" s="1566" t="s">
        <v>2851</v>
      </c>
      <c r="G3588" t="s">
        <v>2087</v>
      </c>
    </row>
    <row r="3589" spans="1:7">
      <c r="A3589" s="1212" t="s">
        <v>636</v>
      </c>
      <c r="B3589" s="1212" t="s">
        <v>80</v>
      </c>
      <c r="C3589" s="23">
        <v>46210</v>
      </c>
      <c r="D3589" s="11">
        <v>350</v>
      </c>
      <c r="G3589" t="s">
        <v>2087</v>
      </c>
    </row>
    <row r="3590" spans="1:7">
      <c r="A3590" s="1423" t="s">
        <v>851</v>
      </c>
      <c r="B3590" s="1212" t="s">
        <v>56</v>
      </c>
      <c r="C3590" s="23">
        <v>46210</v>
      </c>
      <c r="D3590" s="11">
        <v>449</v>
      </c>
      <c r="G3590" t="s">
        <v>2087</v>
      </c>
    </row>
    <row r="3591" spans="1:7">
      <c r="A3591" s="1419" t="s">
        <v>849</v>
      </c>
      <c r="B3591" s="1213" t="s">
        <v>56</v>
      </c>
      <c r="C3591" s="23">
        <v>46210</v>
      </c>
      <c r="F3591" s="1544" t="s">
        <v>1889</v>
      </c>
      <c r="G3591" t="s">
        <v>2087</v>
      </c>
    </row>
    <row r="3592" spans="1:7">
      <c r="A3592" s="1419" t="s">
        <v>857</v>
      </c>
      <c r="B3592" s="1213" t="s">
        <v>56</v>
      </c>
      <c r="C3592" s="23">
        <v>46210</v>
      </c>
      <c r="D3592" s="11">
        <v>721</v>
      </c>
      <c r="G3592" t="s">
        <v>2087</v>
      </c>
    </row>
    <row r="3593" spans="1:7">
      <c r="A3593" s="1420" t="s">
        <v>694</v>
      </c>
      <c r="B3593" s="1420" t="s">
        <v>66</v>
      </c>
      <c r="C3593" s="23">
        <v>46210</v>
      </c>
      <c r="D3593" s="11">
        <v>206</v>
      </c>
      <c r="G3593" t="s">
        <v>2087</v>
      </c>
    </row>
    <row r="3594" spans="1:7">
      <c r="A3594" s="1213" t="s">
        <v>701</v>
      </c>
      <c r="B3594" s="1213" t="s">
        <v>66</v>
      </c>
      <c r="C3594" s="23">
        <v>46210</v>
      </c>
      <c r="D3594" s="11">
        <v>254</v>
      </c>
      <c r="G3594" t="s">
        <v>2087</v>
      </c>
    </row>
    <row r="3595" spans="1:7">
      <c r="A3595" s="1213" t="s">
        <v>1682</v>
      </c>
      <c r="B3595" s="1213" t="s">
        <v>70</v>
      </c>
      <c r="C3595" s="23">
        <v>46210</v>
      </c>
      <c r="D3595" s="11">
        <v>235</v>
      </c>
      <c r="G3595" t="s">
        <v>2087</v>
      </c>
    </row>
    <row r="3596" spans="1:7">
      <c r="A3596" s="1213" t="s">
        <v>710</v>
      </c>
      <c r="B3596" s="1213" t="s">
        <v>79</v>
      </c>
      <c r="C3596" s="23">
        <v>46210</v>
      </c>
      <c r="D3596" s="11">
        <v>352</v>
      </c>
      <c r="G3596" t="s">
        <v>2087</v>
      </c>
    </row>
    <row r="3597" spans="1:7">
      <c r="A3597" s="1213" t="s">
        <v>666</v>
      </c>
      <c r="B3597" s="1213" t="s">
        <v>66</v>
      </c>
      <c r="C3597" s="23">
        <v>46210</v>
      </c>
      <c r="F3597" s="1605" t="s">
        <v>2200</v>
      </c>
      <c r="G3597" t="s">
        <v>2087</v>
      </c>
    </row>
    <row r="3598" spans="1:7">
      <c r="A3598" s="177" t="s">
        <v>936</v>
      </c>
      <c r="B3598" s="90" t="s">
        <v>1607</v>
      </c>
      <c r="C3598" s="23">
        <v>46210</v>
      </c>
      <c r="D3598" s="11">
        <v>322</v>
      </c>
      <c r="F3598" s="11" t="s">
        <v>2852</v>
      </c>
      <c r="G3598" t="s">
        <v>2087</v>
      </c>
    </row>
    <row r="3599" spans="1:7">
      <c r="A3599" s="618" t="s">
        <v>867</v>
      </c>
      <c r="B3599" s="1611" t="s">
        <v>1607</v>
      </c>
      <c r="C3599" s="23">
        <v>46211</v>
      </c>
      <c r="D3599" s="11">
        <v>424</v>
      </c>
      <c r="F3599" s="11" t="s">
        <v>2853</v>
      </c>
      <c r="G3599" t="s">
        <v>2087</v>
      </c>
    </row>
    <row r="3600" spans="1:7">
      <c r="A3600" s="1224" t="s">
        <v>878</v>
      </c>
      <c r="B3600" s="1224" t="s">
        <v>64</v>
      </c>
      <c r="C3600" s="23">
        <v>46211</v>
      </c>
      <c r="D3600" s="88">
        <v>1440</v>
      </c>
      <c r="G3600" t="s">
        <v>2087</v>
      </c>
    </row>
    <row r="3601" spans="1:7">
      <c r="A3601" s="1212" t="s">
        <v>881</v>
      </c>
      <c r="B3601" s="1212" t="s">
        <v>58</v>
      </c>
      <c r="C3601" s="23">
        <v>46211</v>
      </c>
      <c r="D3601" s="88">
        <v>1647</v>
      </c>
      <c r="F3601" s="11" t="s">
        <v>2854</v>
      </c>
      <c r="G3601" t="s">
        <v>2087</v>
      </c>
    </row>
    <row r="3602" spans="1:7">
      <c r="A3602" s="1213" t="s">
        <v>577</v>
      </c>
      <c r="B3602" s="1213" t="s">
        <v>58</v>
      </c>
      <c r="C3602" s="23">
        <v>46211</v>
      </c>
      <c r="D3602" s="11">
        <v>887</v>
      </c>
      <c r="G3602" t="s">
        <v>2087</v>
      </c>
    </row>
    <row r="3603" spans="1:7">
      <c r="A3603" s="1213" t="s">
        <v>587</v>
      </c>
      <c r="B3603" s="1213" t="s">
        <v>1607</v>
      </c>
      <c r="C3603" s="23">
        <v>46211</v>
      </c>
      <c r="D3603" s="11">
        <v>385</v>
      </c>
      <c r="F3603" s="11" t="s">
        <v>2855</v>
      </c>
      <c r="G3603" t="s">
        <v>2087</v>
      </c>
    </row>
    <row r="3604" spans="1:7">
      <c r="A3604" s="1213" t="s">
        <v>588</v>
      </c>
      <c r="B3604" s="1213" t="s">
        <v>493</v>
      </c>
      <c r="C3604" s="23">
        <v>46211</v>
      </c>
      <c r="D3604" s="11">
        <v>839</v>
      </c>
      <c r="F3604" s="11" t="s">
        <v>1862</v>
      </c>
      <c r="G3604" t="s">
        <v>2087</v>
      </c>
    </row>
    <row r="3605" spans="1:7">
      <c r="A3605" s="1213" t="s">
        <v>596</v>
      </c>
      <c r="B3605" s="1213" t="s">
        <v>2746</v>
      </c>
      <c r="C3605" s="23">
        <v>46211</v>
      </c>
      <c r="D3605" s="11">
        <v>930</v>
      </c>
      <c r="G3605" t="s">
        <v>2087</v>
      </c>
    </row>
    <row r="3606" spans="1:7">
      <c r="A3606" s="1213" t="s">
        <v>936</v>
      </c>
      <c r="B3606" s="1213" t="s">
        <v>1607</v>
      </c>
      <c r="C3606" s="23">
        <v>46211</v>
      </c>
      <c r="D3606" s="11">
        <v>222</v>
      </c>
      <c r="G3606" t="s">
        <v>2087</v>
      </c>
    </row>
    <row r="3607" spans="1:7">
      <c r="A3607" s="1213" t="s">
        <v>601</v>
      </c>
      <c r="B3607" s="1213" t="s">
        <v>496</v>
      </c>
      <c r="C3607" s="23">
        <v>46211</v>
      </c>
      <c r="D3607" s="11">
        <v>240</v>
      </c>
      <c r="F3607" s="11" t="s">
        <v>2856</v>
      </c>
      <c r="G3607" t="s">
        <v>2087</v>
      </c>
    </row>
    <row r="3608" spans="1:7">
      <c r="A3608" s="1423" t="s">
        <v>851</v>
      </c>
      <c r="B3608" s="1212" t="s">
        <v>56</v>
      </c>
      <c r="C3608" s="23">
        <v>46211</v>
      </c>
      <c r="D3608" s="11">
        <v>665</v>
      </c>
      <c r="G3608" t="s">
        <v>2087</v>
      </c>
    </row>
    <row r="3609" spans="1:7">
      <c r="A3609" s="1419" t="s">
        <v>849</v>
      </c>
      <c r="B3609" s="1213" t="s">
        <v>56</v>
      </c>
      <c r="C3609" s="23">
        <v>46211</v>
      </c>
      <c r="D3609" s="11">
        <v>87</v>
      </c>
      <c r="F3609" s="11" t="s">
        <v>2857</v>
      </c>
      <c r="G3609" t="s">
        <v>2087</v>
      </c>
    </row>
    <row r="3610" spans="1:7">
      <c r="A3610" s="1419" t="s">
        <v>857</v>
      </c>
      <c r="B3610" s="1213" t="s">
        <v>56</v>
      </c>
      <c r="C3610" s="23">
        <v>46211</v>
      </c>
      <c r="D3610" s="88">
        <v>1146</v>
      </c>
      <c r="G3610" t="s">
        <v>2087</v>
      </c>
    </row>
    <row r="3611" spans="1:7">
      <c r="A3611" s="1420" t="s">
        <v>860</v>
      </c>
      <c r="B3611" s="1420" t="s">
        <v>2527</v>
      </c>
      <c r="C3611" s="23">
        <v>46211</v>
      </c>
      <c r="F3611" s="11" t="s">
        <v>2858</v>
      </c>
      <c r="G3611" t="s">
        <v>2087</v>
      </c>
    </row>
    <row r="3612" spans="1:7">
      <c r="A3612" s="1213" t="s">
        <v>694</v>
      </c>
      <c r="B3612" s="1213" t="s">
        <v>66</v>
      </c>
      <c r="C3612" s="23">
        <v>46211</v>
      </c>
      <c r="F3612" s="1224" t="s">
        <v>1889</v>
      </c>
      <c r="G3612" t="s">
        <v>2087</v>
      </c>
    </row>
    <row r="3613" spans="1:7">
      <c r="A3613" s="1213" t="s">
        <v>701</v>
      </c>
      <c r="B3613" s="1213" t="s">
        <v>66</v>
      </c>
      <c r="C3613" s="23">
        <v>46211</v>
      </c>
      <c r="D3613" s="11">
        <v>187</v>
      </c>
      <c r="G3613" t="s">
        <v>2087</v>
      </c>
    </row>
    <row r="3614" spans="1:7">
      <c r="A3614" s="1213" t="s">
        <v>1683</v>
      </c>
      <c r="B3614" s="1213" t="s">
        <v>2815</v>
      </c>
      <c r="C3614" s="23">
        <v>46211</v>
      </c>
      <c r="F3614" s="1410" t="s">
        <v>2102</v>
      </c>
      <c r="G3614" t="s">
        <v>2087</v>
      </c>
    </row>
    <row r="3615" spans="1:7">
      <c r="A3615" s="1213" t="s">
        <v>1682</v>
      </c>
      <c r="B3615" s="1213" t="s">
        <v>70</v>
      </c>
      <c r="C3615" s="23">
        <v>46211</v>
      </c>
      <c r="D3615" s="11">
        <v>351</v>
      </c>
      <c r="G3615" t="s">
        <v>2087</v>
      </c>
    </row>
    <row r="3616" spans="1:7">
      <c r="A3616" s="1213" t="s">
        <v>666</v>
      </c>
      <c r="B3616" s="1213" t="s">
        <v>66</v>
      </c>
      <c r="C3616" s="23">
        <v>46211</v>
      </c>
      <c r="D3616" s="11">
        <v>998</v>
      </c>
      <c r="G3616" t="s">
        <v>2087</v>
      </c>
    </row>
    <row r="3617" spans="1:7">
      <c r="A3617" s="1423" t="s">
        <v>799</v>
      </c>
      <c r="B3617" s="239" t="s">
        <v>2684</v>
      </c>
      <c r="C3617" s="23">
        <v>46211</v>
      </c>
      <c r="D3617" s="88">
        <v>1774</v>
      </c>
      <c r="G3617" t="s">
        <v>2087</v>
      </c>
    </row>
    <row r="3618" spans="1:7">
      <c r="A3618" s="1224" t="s">
        <v>881</v>
      </c>
      <c r="B3618" s="1224" t="s">
        <v>58</v>
      </c>
      <c r="C3618" s="23">
        <v>46212</v>
      </c>
      <c r="D3618" s="11">
        <v>495</v>
      </c>
      <c r="F3618" s="11" t="s">
        <v>2726</v>
      </c>
      <c r="G3618" t="s">
        <v>2087</v>
      </c>
    </row>
    <row r="3619" spans="1:7">
      <c r="A3619" s="1225" t="s">
        <v>575</v>
      </c>
      <c r="B3619" s="1225" t="s">
        <v>58</v>
      </c>
      <c r="C3619" s="23">
        <v>46212</v>
      </c>
      <c r="D3619" s="88">
        <v>1169</v>
      </c>
      <c r="G3619" t="s">
        <v>2087</v>
      </c>
    </row>
    <row r="3620" spans="1:7">
      <c r="A3620" s="1225" t="s">
        <v>579</v>
      </c>
      <c r="B3620" s="1225" t="s">
        <v>58</v>
      </c>
      <c r="C3620" s="23">
        <v>46212</v>
      </c>
      <c r="D3620" s="11">
        <v>525</v>
      </c>
      <c r="G3620" t="s">
        <v>2087</v>
      </c>
    </row>
    <row r="3621" spans="1:7">
      <c r="A3621" s="1225" t="s">
        <v>587</v>
      </c>
      <c r="B3621" s="1225" t="s">
        <v>1607</v>
      </c>
      <c r="C3621" s="23">
        <v>46212</v>
      </c>
      <c r="D3621" s="11">
        <v>255</v>
      </c>
      <c r="F3621" s="11" t="s">
        <v>2504</v>
      </c>
      <c r="G3621" t="s">
        <v>2087</v>
      </c>
    </row>
    <row r="3622" spans="1:7">
      <c r="A3622" s="1225" t="s">
        <v>588</v>
      </c>
      <c r="B3622" s="1225" t="s">
        <v>493</v>
      </c>
      <c r="C3622" s="23">
        <v>46212</v>
      </c>
      <c r="D3622" s="11">
        <v>874</v>
      </c>
      <c r="G3622" t="s">
        <v>2087</v>
      </c>
    </row>
    <row r="3623" spans="1:7">
      <c r="A3623" s="1225" t="s">
        <v>596</v>
      </c>
      <c r="B3623" s="1225" t="s">
        <v>2746</v>
      </c>
      <c r="C3623" s="23">
        <v>46212</v>
      </c>
      <c r="F3623" s="1224" t="s">
        <v>2859</v>
      </c>
      <c r="G3623" t="s">
        <v>2087</v>
      </c>
    </row>
    <row r="3624" spans="1:7">
      <c r="A3624" s="1225" t="s">
        <v>936</v>
      </c>
      <c r="B3624" s="1225" t="s">
        <v>1607</v>
      </c>
      <c r="C3624" s="23">
        <v>46212</v>
      </c>
      <c r="D3624" s="11">
        <v>323</v>
      </c>
      <c r="G3624" t="s">
        <v>2087</v>
      </c>
    </row>
    <row r="3625" spans="1:7">
      <c r="A3625" s="1473" t="s">
        <v>851</v>
      </c>
      <c r="B3625" s="1224" t="s">
        <v>56</v>
      </c>
      <c r="C3625" s="23">
        <v>46212</v>
      </c>
      <c r="D3625" s="11">
        <v>782</v>
      </c>
      <c r="G3625" t="s">
        <v>2087</v>
      </c>
    </row>
    <row r="3626" spans="1:7">
      <c r="A3626" s="1225" t="s">
        <v>833</v>
      </c>
      <c r="B3626" s="1225" t="s">
        <v>2860</v>
      </c>
      <c r="C3626" s="23">
        <v>46212</v>
      </c>
      <c r="E3626" s="73">
        <v>550</v>
      </c>
      <c r="F3626" s="11" t="s">
        <v>2861</v>
      </c>
      <c r="G3626" t="s">
        <v>2087</v>
      </c>
    </row>
    <row r="3627" spans="1:7">
      <c r="A3627" s="1413" t="s">
        <v>850</v>
      </c>
      <c r="B3627" s="1225" t="s">
        <v>2860</v>
      </c>
      <c r="C3627" s="23">
        <v>46212</v>
      </c>
      <c r="E3627" s="249">
        <v>1300</v>
      </c>
      <c r="F3627" s="11" t="s">
        <v>2862</v>
      </c>
      <c r="G3627" t="s">
        <v>2087</v>
      </c>
    </row>
    <row r="3628" spans="1:7">
      <c r="A3628" s="1413" t="s">
        <v>857</v>
      </c>
      <c r="B3628" s="1225" t="s">
        <v>56</v>
      </c>
      <c r="C3628" s="23">
        <v>46212</v>
      </c>
      <c r="D3628" s="88">
        <v>1085</v>
      </c>
      <c r="G3628" t="s">
        <v>2087</v>
      </c>
    </row>
    <row r="3629" spans="1:7">
      <c r="A3629" s="1225" t="s">
        <v>1683</v>
      </c>
      <c r="B3629" s="1225" t="s">
        <v>2815</v>
      </c>
      <c r="C3629" s="23">
        <v>46212</v>
      </c>
      <c r="D3629" s="11">
        <v>934</v>
      </c>
      <c r="G3629" t="s">
        <v>2087</v>
      </c>
    </row>
    <row r="3630" spans="1:7">
      <c r="A3630" s="1225" t="s">
        <v>1684</v>
      </c>
      <c r="B3630" s="1225" t="s">
        <v>70</v>
      </c>
      <c r="C3630" s="23">
        <v>46212</v>
      </c>
      <c r="D3630" s="11">
        <v>536</v>
      </c>
      <c r="G3630" t="s">
        <v>2087</v>
      </c>
    </row>
    <row r="3631" spans="1:7">
      <c r="A3631" s="1225" t="s">
        <v>1684</v>
      </c>
      <c r="B3631" s="1225" t="s">
        <v>1607</v>
      </c>
      <c r="C3631" s="23">
        <v>46212</v>
      </c>
      <c r="D3631" s="11">
        <v>393</v>
      </c>
      <c r="G3631" t="s">
        <v>2087</v>
      </c>
    </row>
    <row r="3632" spans="1:7">
      <c r="A3632" s="1416" t="s">
        <v>799</v>
      </c>
      <c r="B3632" s="1176" t="s">
        <v>2684</v>
      </c>
      <c r="C3632" s="23">
        <v>46212</v>
      </c>
      <c r="D3632" s="11">
        <v>557</v>
      </c>
      <c r="F3632" s="11" t="s">
        <v>2863</v>
      </c>
      <c r="G3632" t="s">
        <v>2087</v>
      </c>
    </row>
    <row r="3633" spans="1:7">
      <c r="A3633" s="1212" t="s">
        <v>573</v>
      </c>
      <c r="B3633" s="1212" t="s">
        <v>58</v>
      </c>
      <c r="C3633" s="23">
        <v>46213</v>
      </c>
      <c r="D3633" s="11">
        <v>439</v>
      </c>
      <c r="F3633" s="11" t="s">
        <v>2745</v>
      </c>
      <c r="G3633" t="s">
        <v>2087</v>
      </c>
    </row>
    <row r="3634" spans="1:7">
      <c r="A3634" s="1213" t="s">
        <v>575</v>
      </c>
      <c r="B3634" s="1213" t="s">
        <v>58</v>
      </c>
      <c r="C3634" s="23">
        <v>46213</v>
      </c>
      <c r="D3634" s="88">
        <v>1408</v>
      </c>
      <c r="G3634" t="s">
        <v>2087</v>
      </c>
    </row>
    <row r="3635" spans="1:7">
      <c r="A3635" s="1213" t="s">
        <v>579</v>
      </c>
      <c r="B3635" s="1213" t="s">
        <v>58</v>
      </c>
      <c r="C3635" s="23">
        <v>46213</v>
      </c>
      <c r="D3635" s="88">
        <v>4486</v>
      </c>
      <c r="F3635" s="1212" t="s">
        <v>2864</v>
      </c>
      <c r="G3635" t="s">
        <v>2087</v>
      </c>
    </row>
    <row r="3636" spans="1:7">
      <c r="A3636" s="1213" t="s">
        <v>587</v>
      </c>
      <c r="B3636" s="1213" t="s">
        <v>1607</v>
      </c>
      <c r="C3636" s="23">
        <v>46213</v>
      </c>
      <c r="D3636" s="11">
        <v>180</v>
      </c>
      <c r="F3636" s="11" t="s">
        <v>1797</v>
      </c>
      <c r="G3636" t="s">
        <v>2087</v>
      </c>
    </row>
    <row r="3637" spans="1:7">
      <c r="A3637" s="1213" t="s">
        <v>588</v>
      </c>
      <c r="B3637" s="1213" t="s">
        <v>2865</v>
      </c>
      <c r="C3637" s="23">
        <v>46213</v>
      </c>
      <c r="D3637" s="11">
        <v>781</v>
      </c>
      <c r="G3637" t="s">
        <v>2087</v>
      </c>
    </row>
    <row r="3638" spans="1:7">
      <c r="A3638" s="1213" t="s">
        <v>935</v>
      </c>
      <c r="B3638" s="1213" t="s">
        <v>2746</v>
      </c>
      <c r="C3638" s="23">
        <v>46213</v>
      </c>
      <c r="F3638" s="1620" t="s">
        <v>2866</v>
      </c>
      <c r="G3638" t="s">
        <v>2087</v>
      </c>
    </row>
    <row r="3639" spans="1:7">
      <c r="A3639" s="1213" t="s">
        <v>936</v>
      </c>
      <c r="B3639" s="1213" t="s">
        <v>1607</v>
      </c>
      <c r="C3639" s="23">
        <v>46213</v>
      </c>
      <c r="D3639" s="11">
        <v>340</v>
      </c>
      <c r="F3639" s="11" t="s">
        <v>2481</v>
      </c>
      <c r="G3639" t="s">
        <v>2087</v>
      </c>
    </row>
    <row r="3640" spans="1:7">
      <c r="A3640" s="1213" t="s">
        <v>939</v>
      </c>
      <c r="B3640" s="1213" t="s">
        <v>78</v>
      </c>
      <c r="C3640" s="23">
        <v>46213</v>
      </c>
      <c r="F3640" s="1617" t="s">
        <v>2867</v>
      </c>
      <c r="G3640" t="s">
        <v>2087</v>
      </c>
    </row>
    <row r="3641" spans="1:7">
      <c r="A3641" s="1537" t="s">
        <v>848</v>
      </c>
      <c r="B3641" s="1212" t="s">
        <v>56</v>
      </c>
      <c r="C3641" s="23">
        <v>46213</v>
      </c>
      <c r="D3641" s="88">
        <v>1007</v>
      </c>
      <c r="G3641" t="s">
        <v>2087</v>
      </c>
    </row>
    <row r="3642" spans="1:7">
      <c r="A3642" s="1419" t="s">
        <v>857</v>
      </c>
      <c r="B3642" s="1213" t="s">
        <v>2527</v>
      </c>
      <c r="C3642" s="23">
        <v>46213</v>
      </c>
      <c r="F3642" s="1212" t="s">
        <v>1889</v>
      </c>
      <c r="G3642" t="s">
        <v>2087</v>
      </c>
    </row>
    <row r="3643" spans="1:7">
      <c r="A3643" s="1214" t="s">
        <v>701</v>
      </c>
      <c r="B3643" s="1214" t="s">
        <v>66</v>
      </c>
      <c r="C3643" s="23">
        <v>46213</v>
      </c>
      <c r="D3643" s="11">
        <v>336</v>
      </c>
      <c r="G3643" t="s">
        <v>2087</v>
      </c>
    </row>
    <row r="3644" spans="1:7">
      <c r="A3644" s="1213" t="s">
        <v>1683</v>
      </c>
      <c r="B3644" s="1213" t="s">
        <v>2815</v>
      </c>
      <c r="C3644" s="23">
        <v>46213</v>
      </c>
      <c r="D3644" s="11">
        <v>183</v>
      </c>
      <c r="G3644" t="s">
        <v>2087</v>
      </c>
    </row>
    <row r="3645" spans="1:7">
      <c r="A3645" s="1213" t="s">
        <v>1684</v>
      </c>
      <c r="B3645" s="1213" t="s">
        <v>70</v>
      </c>
      <c r="C3645" s="23">
        <v>46213</v>
      </c>
      <c r="D3645" s="11">
        <v>131</v>
      </c>
      <c r="F3645" s="1619"/>
      <c r="G3645" t="s">
        <v>2087</v>
      </c>
    </row>
    <row r="3646" spans="1:7">
      <c r="A3646" s="1213" t="s">
        <v>1684</v>
      </c>
      <c r="B3646" s="1213" t="s">
        <v>1607</v>
      </c>
      <c r="C3646" s="23">
        <v>46213</v>
      </c>
      <c r="F3646" s="1212" t="s">
        <v>1889</v>
      </c>
      <c r="G3646" t="s">
        <v>2087</v>
      </c>
    </row>
    <row r="3647" spans="1:7">
      <c r="A3647" s="1416" t="s">
        <v>799</v>
      </c>
      <c r="B3647" s="1176" t="s">
        <v>2684</v>
      </c>
      <c r="C3647" s="23">
        <v>46213</v>
      </c>
      <c r="D3647" s="11">
        <v>678</v>
      </c>
      <c r="F3647" s="1212" t="s">
        <v>2868</v>
      </c>
      <c r="G3647" t="s">
        <v>2087</v>
      </c>
    </row>
    <row r="3648" spans="1:7">
      <c r="A3648" s="177" t="s">
        <v>881</v>
      </c>
      <c r="B3648" s="90" t="s">
        <v>58</v>
      </c>
      <c r="C3648" s="23">
        <v>46216</v>
      </c>
      <c r="F3648" s="11" t="s">
        <v>2869</v>
      </c>
      <c r="G3648" t="s">
        <v>2087</v>
      </c>
    </row>
    <row r="3649" spans="1:7">
      <c r="A3649" s="1423" t="s">
        <v>573</v>
      </c>
      <c r="B3649" s="1423" t="s">
        <v>58</v>
      </c>
      <c r="C3649" s="23">
        <v>46216</v>
      </c>
      <c r="D3649" s="88">
        <v>2286</v>
      </c>
      <c r="G3649" t="s">
        <v>2087</v>
      </c>
    </row>
    <row r="3650" spans="1:7">
      <c r="A3650" s="1213" t="s">
        <v>574</v>
      </c>
      <c r="B3650" s="1213" t="s">
        <v>58</v>
      </c>
      <c r="C3650" s="23">
        <v>46216</v>
      </c>
      <c r="D3650" s="11">
        <v>694</v>
      </c>
      <c r="G3650" t="s">
        <v>2087</v>
      </c>
    </row>
    <row r="3651" spans="1:7">
      <c r="A3651" s="1214" t="s">
        <v>575</v>
      </c>
      <c r="B3651" s="1214" t="s">
        <v>58</v>
      </c>
      <c r="C3651" s="23">
        <v>46216</v>
      </c>
      <c r="D3651" s="88">
        <v>2014</v>
      </c>
      <c r="G3651" t="s">
        <v>2087</v>
      </c>
    </row>
    <row r="3652" spans="1:7">
      <c r="A3652" s="1213" t="s">
        <v>579</v>
      </c>
      <c r="B3652" s="1213" t="s">
        <v>58</v>
      </c>
      <c r="C3652" s="23">
        <v>46216</v>
      </c>
      <c r="D3652" s="11">
        <v>259</v>
      </c>
      <c r="G3652" t="s">
        <v>2087</v>
      </c>
    </row>
    <row r="3653" spans="1:7">
      <c r="A3653" s="1214" t="s">
        <v>581</v>
      </c>
      <c r="B3653" s="1214" t="s">
        <v>78</v>
      </c>
      <c r="C3653" s="23">
        <v>46216</v>
      </c>
      <c r="E3653" s="134"/>
      <c r="F3653" s="1610" t="s">
        <v>1889</v>
      </c>
      <c r="G3653" t="s">
        <v>2087</v>
      </c>
    </row>
    <row r="3654" spans="1:7">
      <c r="A3654" s="1213" t="s">
        <v>583</v>
      </c>
      <c r="B3654" s="1213" t="s">
        <v>78</v>
      </c>
      <c r="C3654" s="23">
        <v>46216</v>
      </c>
      <c r="D3654" s="73"/>
      <c r="E3654" s="11"/>
      <c r="F3654" s="1621" t="s">
        <v>2102</v>
      </c>
      <c r="G3654" t="s">
        <v>2087</v>
      </c>
    </row>
    <row r="3655" spans="1:7">
      <c r="A3655" s="1214" t="s">
        <v>588</v>
      </c>
      <c r="B3655" s="1214" t="s">
        <v>493</v>
      </c>
      <c r="C3655" s="23">
        <v>46216</v>
      </c>
      <c r="D3655" s="249">
        <v>2842</v>
      </c>
      <c r="E3655" s="11"/>
      <c r="F3655" s="11" t="s">
        <v>2812</v>
      </c>
      <c r="G3655" t="s">
        <v>2087</v>
      </c>
    </row>
    <row r="3656" spans="1:7">
      <c r="A3656" s="1420" t="s">
        <v>935</v>
      </c>
      <c r="B3656" s="1213" t="s">
        <v>2746</v>
      </c>
      <c r="C3656" s="23">
        <v>46216</v>
      </c>
      <c r="E3656" s="181"/>
      <c r="F3656" s="102" t="s">
        <v>2866</v>
      </c>
      <c r="G3656" t="s">
        <v>2087</v>
      </c>
    </row>
    <row r="3657" spans="1:7">
      <c r="A3657" s="1213" t="s">
        <v>596</v>
      </c>
      <c r="B3657" s="1214" t="s">
        <v>2746</v>
      </c>
      <c r="C3657" s="23">
        <v>46216</v>
      </c>
      <c r="D3657" s="11">
        <v>722</v>
      </c>
      <c r="G3657" t="s">
        <v>2087</v>
      </c>
    </row>
    <row r="3658" spans="1:7">
      <c r="A3658" s="1213" t="s">
        <v>936</v>
      </c>
      <c r="B3658" s="1213" t="s">
        <v>1607</v>
      </c>
      <c r="C3658" s="23">
        <v>46216</v>
      </c>
      <c r="D3658" s="11">
        <v>225</v>
      </c>
      <c r="F3658" s="1619" t="s">
        <v>2504</v>
      </c>
      <c r="G3658" t="s">
        <v>2087</v>
      </c>
    </row>
    <row r="3659" spans="1:7">
      <c r="A3659" s="1212" t="s">
        <v>636</v>
      </c>
      <c r="B3659" s="1212" t="s">
        <v>80</v>
      </c>
      <c r="C3659" s="23">
        <v>46216</v>
      </c>
      <c r="D3659" s="11">
        <v>230</v>
      </c>
      <c r="G3659" t="s">
        <v>2087</v>
      </c>
    </row>
    <row r="3660" spans="1:7">
      <c r="A3660" s="1423" t="s">
        <v>851</v>
      </c>
      <c r="B3660" s="1212" t="s">
        <v>56</v>
      </c>
      <c r="C3660" s="23">
        <v>46216</v>
      </c>
      <c r="D3660" s="11">
        <v>685</v>
      </c>
      <c r="G3660" t="s">
        <v>2087</v>
      </c>
    </row>
    <row r="3661" spans="1:7">
      <c r="A3661" s="1213" t="s">
        <v>838</v>
      </c>
      <c r="B3661" s="1213" t="s">
        <v>56</v>
      </c>
      <c r="C3661" s="23">
        <v>46216</v>
      </c>
      <c r="D3661" s="11">
        <v>993</v>
      </c>
      <c r="G3661" t="s">
        <v>2087</v>
      </c>
    </row>
    <row r="3662" spans="1:7">
      <c r="A3662" s="1419" t="s">
        <v>857</v>
      </c>
      <c r="B3662" s="1213" t="s">
        <v>2527</v>
      </c>
      <c r="C3662" s="23">
        <v>46216</v>
      </c>
      <c r="E3662" s="249">
        <v>3504</v>
      </c>
      <c r="F3662" s="11" t="s">
        <v>2870</v>
      </c>
      <c r="G3662" t="s">
        <v>2087</v>
      </c>
    </row>
    <row r="3663" spans="1:7">
      <c r="A3663" s="1213" t="s">
        <v>1683</v>
      </c>
      <c r="B3663" s="1213" t="s">
        <v>2815</v>
      </c>
      <c r="C3663" s="23">
        <v>46216</v>
      </c>
      <c r="F3663" s="11" t="s">
        <v>2871</v>
      </c>
      <c r="G3663" t="s">
        <v>2087</v>
      </c>
    </row>
    <row r="3664" spans="1:7">
      <c r="A3664" s="1213" t="s">
        <v>1684</v>
      </c>
      <c r="B3664" s="1213" t="s">
        <v>1607</v>
      </c>
      <c r="C3664" s="23">
        <v>46216</v>
      </c>
      <c r="D3664" s="11">
        <v>458</v>
      </c>
      <c r="G3664" t="s">
        <v>2087</v>
      </c>
    </row>
    <row r="3665" spans="1:7">
      <c r="A3665" s="1213" t="s">
        <v>1684</v>
      </c>
      <c r="B3665" s="1213" t="s">
        <v>70</v>
      </c>
      <c r="C3665" s="23">
        <v>46216</v>
      </c>
      <c r="D3665" s="11">
        <v>578</v>
      </c>
      <c r="G3665" t="s">
        <v>2087</v>
      </c>
    </row>
    <row r="3666" spans="1:7">
      <c r="A3666" s="1214" t="s">
        <v>715</v>
      </c>
      <c r="B3666" s="1213" t="s">
        <v>64</v>
      </c>
      <c r="C3666" s="23">
        <v>46216</v>
      </c>
      <c r="D3666" s="88">
        <v>1066</v>
      </c>
      <c r="G3666" t="s">
        <v>2087</v>
      </c>
    </row>
    <row r="3667" spans="1:7">
      <c r="A3667" s="1416" t="s">
        <v>799</v>
      </c>
      <c r="B3667" s="1176" t="s">
        <v>2684</v>
      </c>
      <c r="C3667" s="23">
        <v>46216</v>
      </c>
      <c r="D3667" s="11">
        <v>784</v>
      </c>
      <c r="F3667" s="11" t="s">
        <v>2872</v>
      </c>
      <c r="G3667" t="s">
        <v>2087</v>
      </c>
    </row>
    <row r="3668" spans="1:7">
      <c r="A3668" s="1423" t="s">
        <v>573</v>
      </c>
      <c r="B3668" s="1423" t="s">
        <v>58</v>
      </c>
      <c r="C3668" s="23">
        <v>46217</v>
      </c>
      <c r="D3668" s="88">
        <v>2056</v>
      </c>
      <c r="G3668" t="s">
        <v>2087</v>
      </c>
    </row>
    <row r="3669" spans="1:7">
      <c r="A3669" s="1420" t="s">
        <v>575</v>
      </c>
      <c r="B3669" s="1420" t="s">
        <v>58</v>
      </c>
      <c r="C3669" s="23">
        <v>46217</v>
      </c>
      <c r="D3669" s="88">
        <v>1701</v>
      </c>
      <c r="G3669" t="s">
        <v>2087</v>
      </c>
    </row>
    <row r="3670" spans="1:7">
      <c r="A3670" s="1214" t="s">
        <v>579</v>
      </c>
      <c r="B3670" s="1214" t="s">
        <v>58</v>
      </c>
      <c r="C3670" s="23">
        <v>46217</v>
      </c>
      <c r="F3670" s="11" t="s">
        <v>2796</v>
      </c>
      <c r="G3670" t="s">
        <v>2087</v>
      </c>
    </row>
    <row r="3671" spans="1:7">
      <c r="A3671" s="1420" t="s">
        <v>583</v>
      </c>
      <c r="B3671" s="1420" t="s">
        <v>78</v>
      </c>
      <c r="C3671" s="23">
        <v>46217</v>
      </c>
      <c r="D3671" s="88">
        <v>1037</v>
      </c>
      <c r="G3671" t="s">
        <v>2087</v>
      </c>
    </row>
    <row r="3672" spans="1:7">
      <c r="A3672" s="1214" t="s">
        <v>586</v>
      </c>
      <c r="B3672" s="1214" t="s">
        <v>1607</v>
      </c>
      <c r="C3672" s="23">
        <v>46217</v>
      </c>
      <c r="D3672" s="11">
        <v>269</v>
      </c>
      <c r="F3672" s="1617" t="s">
        <v>2873</v>
      </c>
      <c r="G3672" t="s">
        <v>2087</v>
      </c>
    </row>
    <row r="3673" spans="1:7">
      <c r="A3673" s="1420" t="s">
        <v>588</v>
      </c>
      <c r="B3673" s="1420" t="s">
        <v>493</v>
      </c>
      <c r="C3673" s="23">
        <v>46217</v>
      </c>
      <c r="D3673" s="11">
        <v>570</v>
      </c>
      <c r="G3673" t="s">
        <v>2087</v>
      </c>
    </row>
    <row r="3674" spans="1:7">
      <c r="A3674" s="1214" t="s">
        <v>596</v>
      </c>
      <c r="B3674" s="1214" t="s">
        <v>2746</v>
      </c>
      <c r="C3674" s="23">
        <v>46217</v>
      </c>
      <c r="D3674" s="11">
        <v>298</v>
      </c>
      <c r="F3674" s="1617" t="s">
        <v>2874</v>
      </c>
      <c r="G3674" t="s">
        <v>2087</v>
      </c>
    </row>
    <row r="3675" spans="1:7">
      <c r="A3675" s="1420" t="s">
        <v>599</v>
      </c>
      <c r="B3675" s="1420" t="s">
        <v>2746</v>
      </c>
      <c r="C3675" s="23">
        <v>46217</v>
      </c>
      <c r="D3675" s="11">
        <v>224</v>
      </c>
      <c r="F3675" s="1617" t="s">
        <v>2875</v>
      </c>
      <c r="G3675" t="s">
        <v>2087</v>
      </c>
    </row>
    <row r="3676" spans="1:7">
      <c r="A3676" s="1420" t="s">
        <v>936</v>
      </c>
      <c r="B3676" s="1214" t="s">
        <v>1607</v>
      </c>
      <c r="C3676" s="23">
        <v>46217</v>
      </c>
      <c r="D3676" s="11">
        <v>660</v>
      </c>
      <c r="F3676" s="1617" t="s">
        <v>2876</v>
      </c>
      <c r="G3676" t="s">
        <v>2087</v>
      </c>
    </row>
    <row r="3677" spans="1:7">
      <c r="A3677" s="1423" t="s">
        <v>851</v>
      </c>
      <c r="B3677" s="1212" t="s">
        <v>56</v>
      </c>
      <c r="C3677" s="23">
        <v>46217</v>
      </c>
      <c r="D3677" s="11">
        <v>72</v>
      </c>
      <c r="F3677" s="11" t="s">
        <v>2877</v>
      </c>
      <c r="G3677" t="s">
        <v>2087</v>
      </c>
    </row>
    <row r="3678" spans="1:7">
      <c r="A3678" s="1213" t="s">
        <v>836</v>
      </c>
      <c r="B3678" s="1213" t="s">
        <v>56</v>
      </c>
      <c r="C3678" s="23">
        <v>46217</v>
      </c>
      <c r="D3678" s="88">
        <v>1541</v>
      </c>
      <c r="G3678" t="s">
        <v>2087</v>
      </c>
    </row>
    <row r="3679" spans="1:7">
      <c r="A3679" s="1213" t="s">
        <v>838</v>
      </c>
      <c r="B3679" s="1213" t="s">
        <v>56</v>
      </c>
      <c r="C3679" s="23">
        <v>46217</v>
      </c>
      <c r="D3679" s="88">
        <v>1035</v>
      </c>
      <c r="G3679" t="s">
        <v>2087</v>
      </c>
    </row>
    <row r="3680" spans="1:7">
      <c r="A3680" s="1213" t="s">
        <v>710</v>
      </c>
      <c r="B3680" s="1213" t="s">
        <v>2815</v>
      </c>
      <c r="C3680" s="23">
        <v>46217</v>
      </c>
      <c r="D3680" s="11">
        <v>385</v>
      </c>
      <c r="G3680" t="s">
        <v>2087</v>
      </c>
    </row>
    <row r="3681" spans="1:7">
      <c r="A3681" s="1213" t="s">
        <v>1684</v>
      </c>
      <c r="B3681" s="1213" t="s">
        <v>1607</v>
      </c>
      <c r="C3681" s="23">
        <v>46217</v>
      </c>
      <c r="F3681" s="75" t="s">
        <v>2878</v>
      </c>
      <c r="G3681" t="s">
        <v>2087</v>
      </c>
    </row>
    <row r="3682" spans="1:7">
      <c r="A3682" s="1213" t="s">
        <v>1684</v>
      </c>
      <c r="B3682" s="1213" t="s">
        <v>70</v>
      </c>
      <c r="C3682" s="23">
        <v>46217</v>
      </c>
      <c r="F3682" s="75" t="s">
        <v>2878</v>
      </c>
      <c r="G3682" t="s">
        <v>2087</v>
      </c>
    </row>
    <row r="3683" spans="1:7">
      <c r="A3683" s="1214" t="s">
        <v>715</v>
      </c>
      <c r="B3683" s="1213" t="s">
        <v>64</v>
      </c>
      <c r="C3683" s="23">
        <v>46217</v>
      </c>
      <c r="D3683" s="11">
        <v>431</v>
      </c>
      <c r="F3683" s="49"/>
      <c r="G3683" t="s">
        <v>2087</v>
      </c>
    </row>
    <row r="3684" spans="1:7">
      <c r="A3684" s="1416" t="s">
        <v>799</v>
      </c>
      <c r="B3684" s="1176" t="s">
        <v>2684</v>
      </c>
      <c r="C3684" s="23">
        <v>46217</v>
      </c>
      <c r="D3684" s="11">
        <v>756</v>
      </c>
      <c r="F3684" s="75" t="s">
        <v>2879</v>
      </c>
      <c r="G3684" t="s">
        <v>2087</v>
      </c>
    </row>
    <row r="3685" spans="1:7">
      <c r="A3685" s="1423" t="s">
        <v>573</v>
      </c>
      <c r="B3685" s="1423" t="s">
        <v>58</v>
      </c>
      <c r="C3685" s="23">
        <v>46218</v>
      </c>
      <c r="D3685" s="88">
        <v>1203</v>
      </c>
      <c r="F3685" s="102"/>
      <c r="G3685" t="s">
        <v>2087</v>
      </c>
    </row>
    <row r="3686" spans="1:7">
      <c r="A3686" s="1420" t="s">
        <v>575</v>
      </c>
      <c r="B3686" s="1420" t="s">
        <v>58</v>
      </c>
      <c r="C3686" s="23">
        <v>46218</v>
      </c>
      <c r="D3686" s="88">
        <v>1696</v>
      </c>
      <c r="F3686" s="11" t="s">
        <v>2880</v>
      </c>
      <c r="G3686" t="s">
        <v>2087</v>
      </c>
    </row>
    <row r="3687" spans="1:7">
      <c r="A3687" s="1214" t="s">
        <v>583</v>
      </c>
      <c r="B3687" s="1214" t="s">
        <v>78</v>
      </c>
      <c r="C3687" s="23">
        <v>46218</v>
      </c>
      <c r="D3687" s="88">
        <v>1272</v>
      </c>
      <c r="E3687" s="134"/>
      <c r="F3687" s="49"/>
      <c r="G3687" t="s">
        <v>2087</v>
      </c>
    </row>
    <row r="3688" spans="1:7">
      <c r="A3688" s="1213" t="s">
        <v>586</v>
      </c>
      <c r="B3688" s="1213" t="s">
        <v>1607</v>
      </c>
      <c r="C3688" s="23">
        <v>46218</v>
      </c>
      <c r="D3688" s="73"/>
      <c r="E3688" s="11"/>
      <c r="F3688" s="1617" t="s">
        <v>2881</v>
      </c>
      <c r="G3688" t="s">
        <v>2087</v>
      </c>
    </row>
    <row r="3689" spans="1:7">
      <c r="A3689" s="1420" t="s">
        <v>596</v>
      </c>
      <c r="B3689" s="1420" t="s">
        <v>2746</v>
      </c>
      <c r="C3689" s="23">
        <v>46218</v>
      </c>
      <c r="D3689" s="11">
        <v>232</v>
      </c>
      <c r="E3689" s="134"/>
      <c r="F3689" s="49" t="s">
        <v>2331</v>
      </c>
      <c r="G3689" t="s">
        <v>2087</v>
      </c>
    </row>
    <row r="3690" spans="1:7">
      <c r="A3690" s="1214" t="s">
        <v>599</v>
      </c>
      <c r="B3690" s="1214" t="s">
        <v>2746</v>
      </c>
      <c r="C3690" s="23">
        <v>46218</v>
      </c>
      <c r="D3690" s="73"/>
      <c r="E3690" s="49"/>
      <c r="F3690" s="1623" t="s">
        <v>2776</v>
      </c>
      <c r="G3690" t="s">
        <v>2087</v>
      </c>
    </row>
    <row r="3691" spans="1:7">
      <c r="A3691" s="1420" t="s">
        <v>936</v>
      </c>
      <c r="B3691" s="1420" t="s">
        <v>1607</v>
      </c>
      <c r="C3691" s="23">
        <v>46218</v>
      </c>
      <c r="D3691" s="73">
        <v>38</v>
      </c>
      <c r="E3691" s="11"/>
      <c r="F3691" s="1617" t="s">
        <v>2882</v>
      </c>
      <c r="G3691" t="s">
        <v>2087</v>
      </c>
    </row>
    <row r="3692" spans="1:7">
      <c r="A3692" s="1212" t="s">
        <v>836</v>
      </c>
      <c r="B3692" s="1212" t="s">
        <v>56</v>
      </c>
      <c r="C3692" s="23">
        <v>46218</v>
      </c>
      <c r="D3692" s="11">
        <v>948</v>
      </c>
      <c r="E3692" s="181"/>
      <c r="F3692" s="102"/>
      <c r="G3692" t="s">
        <v>2087</v>
      </c>
    </row>
    <row r="3693" spans="1:7">
      <c r="A3693" s="1213" t="s">
        <v>838</v>
      </c>
      <c r="B3693" s="1213" t="s">
        <v>56</v>
      </c>
      <c r="C3693" s="23">
        <v>46218</v>
      </c>
      <c r="D3693" s="88">
        <v>1130</v>
      </c>
      <c r="G3693" t="s">
        <v>2087</v>
      </c>
    </row>
    <row r="3694" spans="1:7">
      <c r="A3694" s="1213" t="s">
        <v>142</v>
      </c>
      <c r="B3694" s="1213" t="s">
        <v>56</v>
      </c>
      <c r="C3694" s="23">
        <v>46218</v>
      </c>
      <c r="D3694" s="11">
        <v>238</v>
      </c>
      <c r="F3694" s="11" t="s">
        <v>2171</v>
      </c>
      <c r="G3694" t="s">
        <v>2087</v>
      </c>
    </row>
    <row r="3695" spans="1:7">
      <c r="A3695" s="476" t="s">
        <v>710</v>
      </c>
      <c r="B3695" s="476" t="s">
        <v>79</v>
      </c>
      <c r="C3695" s="23">
        <v>46218</v>
      </c>
      <c r="F3695" s="1544" t="s">
        <v>1889</v>
      </c>
      <c r="G3695" t="s">
        <v>2087</v>
      </c>
    </row>
    <row r="3696" spans="1:7">
      <c r="A3696" s="1213" t="s">
        <v>666</v>
      </c>
      <c r="B3696" s="476" t="s">
        <v>66</v>
      </c>
      <c r="C3696" s="23">
        <v>46218</v>
      </c>
      <c r="D3696" s="11">
        <v>756</v>
      </c>
      <c r="G3696" t="s">
        <v>2087</v>
      </c>
    </row>
    <row r="3697" spans="1:7">
      <c r="A3697" s="1213" t="s">
        <v>715</v>
      </c>
      <c r="B3697" s="1213" t="s">
        <v>64</v>
      </c>
      <c r="C3697" s="23">
        <v>46218</v>
      </c>
      <c r="D3697" s="11">
        <v>676</v>
      </c>
      <c r="F3697" s="49"/>
      <c r="G3697" t="s">
        <v>2087</v>
      </c>
    </row>
    <row r="3698" spans="1:7">
      <c r="A3698" s="1423" t="s">
        <v>934</v>
      </c>
      <c r="B3698" s="239" t="s">
        <v>2684</v>
      </c>
      <c r="C3698" s="23">
        <v>46218</v>
      </c>
      <c r="D3698" s="11">
        <v>32</v>
      </c>
      <c r="F3698" s="177" t="s">
        <v>2883</v>
      </c>
      <c r="G3698" t="s">
        <v>2087</v>
      </c>
    </row>
    <row r="3699" spans="1:7">
      <c r="A3699" s="1214" t="s">
        <v>799</v>
      </c>
      <c r="B3699" s="243" t="s">
        <v>2684</v>
      </c>
      <c r="C3699" s="23">
        <v>46218</v>
      </c>
      <c r="D3699" s="11">
        <v>926</v>
      </c>
      <c r="F3699" s="346" t="s">
        <v>2884</v>
      </c>
      <c r="G3699" t="s">
        <v>2087</v>
      </c>
    </row>
    <row r="3700" spans="1:7">
      <c r="A3700" s="1473" t="s">
        <v>575</v>
      </c>
      <c r="B3700" s="1473" t="s">
        <v>58</v>
      </c>
      <c r="C3700" s="23">
        <v>46219</v>
      </c>
      <c r="F3700" s="102"/>
      <c r="G3700" t="s">
        <v>2087</v>
      </c>
    </row>
    <row r="3701" spans="1:7">
      <c r="A3701" s="1415" t="s">
        <v>578</v>
      </c>
      <c r="B3701" s="1415" t="s">
        <v>58</v>
      </c>
      <c r="C3701" s="23">
        <v>46219</v>
      </c>
      <c r="F3701" s="11" t="s">
        <v>2796</v>
      </c>
      <c r="G3701" t="s">
        <v>2087</v>
      </c>
    </row>
    <row r="3702" spans="1:7">
      <c r="A3702" s="1416" t="s">
        <v>583</v>
      </c>
      <c r="B3702" s="1416" t="s">
        <v>78</v>
      </c>
      <c r="C3702" s="23">
        <v>46219</v>
      </c>
      <c r="F3702" s="11" t="s">
        <v>2796</v>
      </c>
      <c r="G3702" t="s">
        <v>2087</v>
      </c>
    </row>
    <row r="3703" spans="1:7">
      <c r="A3703" s="1415" t="s">
        <v>585</v>
      </c>
      <c r="B3703" s="1415" t="s">
        <v>58</v>
      </c>
      <c r="C3703" s="23">
        <v>46219</v>
      </c>
      <c r="G3703" t="s">
        <v>2087</v>
      </c>
    </row>
    <row r="3704" spans="1:7">
      <c r="A3704" s="1416" t="s">
        <v>586</v>
      </c>
      <c r="B3704" s="1416" t="s">
        <v>1607</v>
      </c>
      <c r="C3704" s="23">
        <v>46219</v>
      </c>
      <c r="G3704" t="s">
        <v>2087</v>
      </c>
    </row>
    <row r="3705" spans="1:7">
      <c r="A3705" s="1224" t="s">
        <v>651</v>
      </c>
      <c r="B3705" s="1224" t="s">
        <v>56</v>
      </c>
      <c r="C3705" s="23">
        <v>46219</v>
      </c>
      <c r="G3705" t="s">
        <v>2087</v>
      </c>
    </row>
    <row r="3706" spans="1:7">
      <c r="A3706" s="1225" t="s">
        <v>836</v>
      </c>
      <c r="B3706" s="1225" t="s">
        <v>56</v>
      </c>
      <c r="C3706" s="23">
        <v>46219</v>
      </c>
      <c r="D3706" s="11">
        <v>540</v>
      </c>
      <c r="G3706" t="s">
        <v>2087</v>
      </c>
    </row>
    <row r="3707" spans="1:7">
      <c r="A3707" s="1225" t="s">
        <v>838</v>
      </c>
      <c r="B3707" s="1225" t="s">
        <v>56</v>
      </c>
      <c r="C3707" s="23">
        <v>46219</v>
      </c>
      <c r="D3707" s="11">
        <v>653</v>
      </c>
      <c r="F3707" s="11" t="s">
        <v>2885</v>
      </c>
      <c r="G3707" t="s">
        <v>2087</v>
      </c>
    </row>
    <row r="3708" spans="1:7">
      <c r="A3708" s="1225" t="s">
        <v>694</v>
      </c>
      <c r="B3708" s="1225" t="s">
        <v>2695</v>
      </c>
      <c r="C3708" s="23">
        <v>46219</v>
      </c>
      <c r="D3708" s="88">
        <v>1084</v>
      </c>
      <c r="G3708" t="s">
        <v>2087</v>
      </c>
    </row>
    <row r="3709" spans="1:7">
      <c r="A3709" s="1225" t="s">
        <v>701</v>
      </c>
      <c r="B3709" s="1225" t="s">
        <v>2695</v>
      </c>
      <c r="C3709" s="23">
        <v>46219</v>
      </c>
      <c r="G3709" t="s">
        <v>2087</v>
      </c>
    </row>
    <row r="3710" spans="1:7">
      <c r="A3710" s="1225" t="s">
        <v>715</v>
      </c>
      <c r="B3710" s="1225" t="s">
        <v>64</v>
      </c>
      <c r="C3710" s="23">
        <v>46219</v>
      </c>
      <c r="G3710" t="s">
        <v>2087</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7501123-80F7-4DE1-B567-F3B9BD5BC1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2026-07-17T00:08:52Z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