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02" documentId="8_{E14B221E-02E2-46A3-8CEC-C736815F2DD5}" xr6:coauthVersionLast="47" xr6:coauthVersionMax="47" xr10:uidLastSave="{A6086BD8-D585-4B79-9E57-A1EA45834DF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258" r:id="rId12"/>
    <pivotCache cacheId="4259" r:id="rId13"/>
    <pivotCache cacheId="4260" r:id="rId14"/>
    <pivotCache cacheId="42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<sst xmlns="http://schemas.openxmlformats.org/spreadsheetml/2006/main" count="13170" uniqueCount="1588">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</sst>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50" activePane="topRight" state="frozen"/>
      <selection pane="topRight" activeCell="W63" sqref="W6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7">
        <v>14452</v>
      </c>
      <c r="X63" s="108">
        <f>SUM(V63-W63)</f>
        <v>4835</v>
      </c>
      <c r="Y63" s="695">
        <f t="shared" ref="Y63:Y92" si="9">IFERROR($W63/$V63, 0)</f>
        <v>0.74931300876237883</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1"/>
      <c r="B1" s="1111"/>
      <c r="C1" s="1111"/>
      <c r="D1" s="1111"/>
      <c r="E1" s="1111"/>
      <c r="F1" s="1111"/>
      <c r="G1" s="1111"/>
      <c r="H1" s="1111"/>
      <c r="I1" s="1111"/>
      <c r="J1" s="1"/>
      <c r="K1" s="1"/>
      <c r="L1" s="1"/>
      <c r="M1" s="1"/>
      <c r="N1" s="1"/>
      <c r="O1" s="1"/>
      <c r="P1" s="1112" t="s">
        <v>34</v>
      </c>
      <c r="Q1" s="1112"/>
      <c r="R1" s="1112"/>
      <c r="S1" s="1112"/>
      <c r="T1" s="1112"/>
      <c r="U1" s="1112"/>
      <c r="V1" s="1112"/>
      <c r="W1" s="1112"/>
      <c r="X1" s="1112"/>
      <c r="Y1" s="1112"/>
      <c r="Z1" s="1112"/>
      <c r="AA1" s="1112"/>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3" t="s">
        <v>1506</v>
      </c>
      <c r="B1" s="1113"/>
      <c r="C1" s="1113"/>
      <c r="E1" s="1113" t="s">
        <v>1507</v>
      </c>
      <c r="F1" s="1113"/>
      <c r="G1" s="1113"/>
      <c r="I1" s="1113" t="s">
        <v>1508</v>
      </c>
      <c r="J1" s="1113"/>
      <c r="K1" s="1113"/>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4"/>
      <c r="B1" s="1114"/>
      <c r="C1" s="1114"/>
      <c r="D1" s="1114"/>
      <c r="E1" s="1114"/>
      <c r="F1" s="1114"/>
      <c r="G1" s="1114"/>
      <c r="H1" s="1115" t="s">
        <v>1542</v>
      </c>
      <c r="I1" s="1115"/>
      <c r="J1" s="1115"/>
      <c r="K1" s="1115"/>
      <c r="L1" s="1115"/>
      <c r="M1" s="1115"/>
      <c r="N1" s="1115"/>
      <c r="O1" s="1115"/>
      <c r="P1" s="265"/>
      <c r="Q1" s="1116" t="s">
        <v>34</v>
      </c>
      <c r="R1" s="1116"/>
      <c r="S1" s="1112"/>
      <c r="T1" s="1116"/>
      <c r="U1" s="1116"/>
      <c r="V1" s="1116"/>
      <c r="W1" s="1116"/>
      <c r="X1" s="1116"/>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6917F1-661B-440A-AC95-F70CA58A6E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2025-10-24T18:44:26Z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