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27" documentId="8_{E14B221E-02E2-46A3-8CEC-C736815F2DD5}" xr6:coauthVersionLast="47" xr6:coauthVersionMax="47" xr10:uidLastSave="{86E47C9F-4438-485D-8B32-16634D313B48}"/>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<sst xmlns="http://schemas.openxmlformats.org/spreadsheetml/2006/main" count="14722" uniqueCount="1802">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</sst>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110" activePane="topRight" state="frozen"/>
      <selection pane="topRight" activeCell="W101" sqref="W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abSelected="1" topLeftCell="A955"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104" sqref="A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59" t="s">
        <v>305</v>
      </c>
      <c r="B2088" s="311" t="s">
        <v>152</v>
      </c>
      <c r="C2088" s="56">
        <v>45981</v>
      </c>
      <c r="G2088" t="s">
        <v>1612</v>
      </c>
    </row>
    <row r="2089" spans="1:7">
      <c r="A2089" s="43" t="s">
        <v>90</v>
      </c>
      <c r="B2089" s="162" t="s">
        <v>1317</v>
      </c>
      <c r="C2089" s="56">
        <v>45982</v>
      </c>
      <c r="G2089" t="s">
        <v>1612</v>
      </c>
    </row>
    <row r="2090" spans="1:7">
      <c r="A2090" s="69" t="s">
        <v>947</v>
      </c>
      <c r="B2090" s="418" t="s">
        <v>1403</v>
      </c>
      <c r="C2090" s="56">
        <v>45982</v>
      </c>
      <c r="G2090" t="s">
        <v>1612</v>
      </c>
    </row>
    <row r="2091" spans="1:7">
      <c r="A2091" s="43" t="s">
        <v>205</v>
      </c>
      <c r="B2091" s="162" t="s">
        <v>152</v>
      </c>
      <c r="C2091" s="56">
        <v>45982</v>
      </c>
      <c r="F2091" s="69"/>
      <c r="G2091" t="s">
        <v>1612</v>
      </c>
    </row>
    <row r="2092" spans="1:7">
      <c r="A2092" s="43" t="s">
        <v>944</v>
      </c>
      <c r="B2092" s="162" t="s">
        <v>211</v>
      </c>
      <c r="C2092" s="56">
        <v>45982</v>
      </c>
      <c r="E2092" s="204"/>
      <c r="F2092" s="149"/>
      <c r="G2092" t="s">
        <v>1612</v>
      </c>
    </row>
    <row r="2093" spans="1:7">
      <c r="A2093" s="171" t="s">
        <v>943</v>
      </c>
      <c r="B2093" s="43" t="s">
        <v>381</v>
      </c>
      <c r="C2093" s="56">
        <v>45982</v>
      </c>
      <c r="D2093" s="140"/>
      <c r="E2093" s="43"/>
      <c r="F2093" s="69" t="s">
        <v>1609</v>
      </c>
      <c r="G2093" t="s">
        <v>1612</v>
      </c>
    </row>
    <row r="2094" spans="1:7">
      <c r="A2094" s="755" t="s">
        <v>945</v>
      </c>
      <c r="B2094" s="322" t="s">
        <v>885</v>
      </c>
      <c r="C2094" s="56">
        <v>45982</v>
      </c>
      <c r="D2094" s="140"/>
      <c r="E2094" s="43"/>
      <c r="F2094" s="1179" t="s">
        <v>1572</v>
      </c>
      <c r="G2094" t="s">
        <v>1612</v>
      </c>
    </row>
    <row r="2095" spans="1:7">
      <c r="A2095" s="43" t="s">
        <v>284</v>
      </c>
      <c r="B2095" s="43" t="s">
        <v>1537</v>
      </c>
      <c r="C2095" s="56">
        <v>45982</v>
      </c>
      <c r="E2095" s="257"/>
      <c r="F2095" s="92"/>
      <c r="G2095" t="s">
        <v>1612</v>
      </c>
    </row>
    <row r="2096" spans="1:7">
      <c r="A2096" s="345" t="s">
        <v>303</v>
      </c>
      <c r="B2096" s="166" t="s">
        <v>152</v>
      </c>
      <c r="C2096" s="56">
        <v>45982</v>
      </c>
      <c r="F2096" s="69"/>
      <c r="G2096" t="s">
        <v>1612</v>
      </c>
    </row>
    <row r="2097" spans="1:7">
      <c r="A2097" s="418" t="s">
        <v>305</v>
      </c>
      <c r="B2097" s="176" t="s">
        <v>152</v>
      </c>
      <c r="C2097" s="56">
        <v>45982</v>
      </c>
      <c r="F2097" s="69"/>
      <c r="G2097" t="s">
        <v>1612</v>
      </c>
    </row>
    <row r="2098" spans="1:7">
      <c r="A2098" s="418" t="s">
        <v>307</v>
      </c>
      <c r="B2098" s="176" t="s">
        <v>152</v>
      </c>
      <c r="C2098" s="56">
        <v>45982</v>
      </c>
      <c r="F2098" s="69"/>
      <c r="G2098" t="s">
        <v>1612</v>
      </c>
    </row>
    <row r="2099" spans="1:7">
      <c r="A2099" s="69" t="s">
        <v>401</v>
      </c>
      <c r="B2099" s="43" t="s">
        <v>885</v>
      </c>
      <c r="C2099" s="56">
        <v>45982</v>
      </c>
      <c r="F2099" s="69" t="s">
        <v>1325</v>
      </c>
      <c r="G2099" t="s">
        <v>1612</v>
      </c>
    </row>
    <row r="2100" spans="1:7">
      <c r="A2100" s="69" t="s">
        <v>402</v>
      </c>
      <c r="B2100" s="43" t="s">
        <v>885</v>
      </c>
      <c r="C2100" s="56">
        <v>45982</v>
      </c>
      <c r="E2100" s="166"/>
      <c r="F2100" s="69" t="s">
        <v>1325</v>
      </c>
      <c r="G2100" t="s">
        <v>1612</v>
      </c>
    </row>
    <row r="2101" spans="1:7">
      <c r="A2101" s="92" t="s">
        <v>289</v>
      </c>
      <c r="B2101" s="43" t="s">
        <v>885</v>
      </c>
      <c r="C2101" s="56">
        <v>45982</v>
      </c>
      <c r="F2101" s="69" t="s">
        <v>1325</v>
      </c>
      <c r="G2101" t="s">
        <v>1612</v>
      </c>
    </row>
    <row r="2102" spans="1:7">
      <c r="A2102" s="69" t="s">
        <v>349</v>
      </c>
      <c r="B2102" s="43" t="s">
        <v>885</v>
      </c>
      <c r="C2102" s="56">
        <v>45982</v>
      </c>
      <c r="F2102" s="69" t="s">
        <v>1325</v>
      </c>
      <c r="G2102" t="s">
        <v>1612</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1744</v>
      </c>
      <c r="C1" s="1175"/>
      <c r="D1" s="576"/>
      <c r="E1" s="1175" t="s">
        <v>1745</v>
      </c>
      <c r="F1" s="117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s="1180">
        <v>140697</v>
      </c>
      <c r="E4" s="44" t="s">
        <v>1746</v>
      </c>
      <c r="F4" t="s">
        <v>879</v>
      </c>
      <c r="W4" t="s">
        <v>1750</v>
      </c>
      <c r="X4">
        <v>22</v>
      </c>
    </row>
    <row r="5" spans="1:25">
      <c r="B5" t="s">
        <v>71</v>
      </c>
      <c r="C5" s="1180">
        <v>47789</v>
      </c>
      <c r="E5" t="s">
        <v>879</v>
      </c>
      <c r="F5" s="1180">
        <v>218528</v>
      </c>
      <c r="K5" s="44" t="s">
        <v>1751</v>
      </c>
      <c r="P5" s="44" t="s">
        <v>1751</v>
      </c>
      <c r="W5" t="s">
        <v>1752</v>
      </c>
      <c r="X5">
        <v>13</v>
      </c>
    </row>
    <row r="6" spans="1:25">
      <c r="B6" t="s">
        <v>102</v>
      </c>
      <c r="C6" s="1180">
        <v>22387</v>
      </c>
      <c r="K6" s="44" t="s">
        <v>27</v>
      </c>
      <c r="L6" s="44" t="s">
        <v>1753</v>
      </c>
      <c r="M6" t="s">
        <v>879</v>
      </c>
      <c r="P6" s="44" t="s">
        <v>1754</v>
      </c>
      <c r="Q6" s="44" t="s">
        <v>1753</v>
      </c>
      <c r="R6" t="s">
        <v>879</v>
      </c>
    </row>
    <row r="7" spans="1:25">
      <c r="B7" t="s">
        <v>905</v>
      </c>
      <c r="C7" s="1180">
        <v>233194</v>
      </c>
      <c r="K7" t="s">
        <v>1747</v>
      </c>
      <c r="L7" t="s">
        <v>510</v>
      </c>
      <c r="M7" s="1180">
        <v>1</v>
      </c>
      <c r="P7" t="s">
        <v>1755</v>
      </c>
      <c r="R7" s="1180">
        <v>1</v>
      </c>
      <c r="X7" t="s">
        <v>1756</v>
      </c>
      <c r="Y7" t="s">
        <v>1757</v>
      </c>
    </row>
    <row r="8" spans="1:25">
      <c r="B8" t="s">
        <v>51</v>
      </c>
      <c r="C8" s="1180">
        <v>446</v>
      </c>
      <c r="L8" t="s">
        <v>512</v>
      </c>
      <c r="M8" s="1180">
        <v>1</v>
      </c>
      <c r="P8" t="s">
        <v>1758</v>
      </c>
      <c r="R8" s="1180">
        <v>1</v>
      </c>
      <c r="V8" t="s">
        <v>1759</v>
      </c>
      <c r="W8" s="261">
        <v>203521</v>
      </c>
      <c r="X8" s="317">
        <f>X5/X4</f>
        <v>0.59090909090909094</v>
      </c>
      <c r="Y8" s="317">
        <f>W9/W8</f>
        <v>0.31446386367991508</v>
      </c>
    </row>
    <row r="9" spans="1:25">
      <c r="B9" t="s">
        <v>22</v>
      </c>
      <c r="C9" s="1180">
        <v>0</v>
      </c>
      <c r="L9" t="s">
        <v>1760</v>
      </c>
      <c r="M9" s="1180">
        <v>1</v>
      </c>
      <c r="P9" t="s">
        <v>1761</v>
      </c>
      <c r="Q9" t="s">
        <v>1760</v>
      </c>
      <c r="R9" s="1180">
        <v>1</v>
      </c>
      <c r="V9" t="s">
        <v>1762</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1763</v>
      </c>
      <c r="R12" s="1180">
        <v>1</v>
      </c>
    </row>
    <row r="13" spans="1:25">
      <c r="B13" t="s">
        <v>211</v>
      </c>
      <c r="C13" s="1180">
        <v>16290</v>
      </c>
      <c r="L13" t="s">
        <v>1764</v>
      </c>
      <c r="M13" s="1180">
        <v>1</v>
      </c>
      <c r="Q13" t="s">
        <v>829</v>
      </c>
      <c r="R13" s="1180">
        <v>1</v>
      </c>
    </row>
    <row r="14" spans="1:25">
      <c r="B14" t="s">
        <v>130</v>
      </c>
      <c r="C14" s="1180">
        <v>7655</v>
      </c>
      <c r="L14" t="s">
        <v>629</v>
      </c>
      <c r="M14" s="1180">
        <v>1</v>
      </c>
      <c r="P14" t="s">
        <v>1765</v>
      </c>
      <c r="R14" s="1180">
        <v>5</v>
      </c>
    </row>
    <row r="15" spans="1:25">
      <c r="B15" t="s">
        <v>184</v>
      </c>
      <c r="C15" s="1180">
        <v>3</v>
      </c>
      <c r="L15" t="s">
        <v>1763</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1766</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1767</v>
      </c>
      <c r="M26" s="1180">
        <v>19</v>
      </c>
    </row>
    <row r="27" spans="2:13">
      <c r="K27" t="s">
        <v>1768</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1769</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1770</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1771</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106A256-61A3-4ED0-9F22-F5B7CB241F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2025-11-21T13:55:08Z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