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6" documentId="8_{E14B221E-02E2-46A3-8CEC-C736815F2DD5}" xr6:coauthVersionLast="47" xr6:coauthVersionMax="47" xr10:uidLastSave="{2E22927A-36C2-4643-823D-C8932A78519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187" r:id="rId12"/>
    <pivotCache cacheId="4188" r:id="rId13"/>
    <pivotCache cacheId="4189" r:id="rId14"/>
    <pivotCache cacheId="4190" r:id="rId15"/>
    <pivotCache cacheId="41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<sst xmlns="http://schemas.openxmlformats.org/spreadsheetml/2006/main" count="15919" uniqueCount="2057">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</sst>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J40" activePane="topRight" state="frozen"/>
      <selection pane="topRight" activeCell="L56" sqref="L56"/>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240</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240</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240</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1984</v>
      </c>
      <c r="B4" s="407" t="s">
        <v>239</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1986</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1986</v>
      </c>
      <c r="S7" s="43" t="s">
        <v>146</v>
      </c>
      <c r="T7" s="43" t="s">
        <v>146</v>
      </c>
      <c r="U7" s="43" t="s">
        <v>146</v>
      </c>
      <c r="V7" s="69" t="s">
        <v>90</v>
      </c>
      <c r="W7" s="30"/>
      <c r="X7" s="69" t="s">
        <v>90</v>
      </c>
      <c r="Y7" t="e">
        <f>VLOOKUP(A7,#REF!,2,FALSE)</f>
        <v>#REF!</v>
      </c>
    </row>
    <row r="8" spans="1:25">
      <c r="A8" s="175" t="s">
        <v>534</v>
      </c>
      <c r="B8" s="180" t="s">
        <v>239</v>
      </c>
      <c r="C8" s="176">
        <v>45742</v>
      </c>
      <c r="D8" s="185" t="s">
        <v>1987</v>
      </c>
      <c r="E8" s="120"/>
      <c r="F8" s="108"/>
      <c r="G8" s="108"/>
      <c r="H8" s="179">
        <v>84</v>
      </c>
      <c r="I8" s="181"/>
      <c r="J8" s="185" t="s">
        <v>57</v>
      </c>
      <c r="K8" s="185" t="s">
        <v>57</v>
      </c>
      <c r="L8" s="185" t="s">
        <v>63</v>
      </c>
      <c r="M8" s="193">
        <v>45716</v>
      </c>
      <c r="N8" s="30" t="s">
        <v>146</v>
      </c>
      <c r="O8" s="30" t="s">
        <v>146</v>
      </c>
      <c r="P8" s="712" t="s">
        <v>146</v>
      </c>
      <c r="Q8" s="69" t="s">
        <v>146</v>
      </c>
      <c r="R8" s="43" t="s">
        <v>1986</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1986</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1986</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1986</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1986</v>
      </c>
      <c r="S12" s="43" t="s">
        <v>146</v>
      </c>
      <c r="T12" s="43" t="s">
        <v>146</v>
      </c>
      <c r="U12" s="69" t="s">
        <v>90</v>
      </c>
      <c r="V12" s="69" t="s">
        <v>90</v>
      </c>
      <c r="W12" s="30"/>
      <c r="X12" s="69" t="s">
        <v>90</v>
      </c>
      <c r="Y12" t="e">
        <f>VLOOKUP(A12,#REF!,2,FALSE)</f>
        <v>#REF!</v>
      </c>
    </row>
    <row r="13" spans="1:25">
      <c r="A13" s="178" t="s">
        <v>300</v>
      </c>
      <c r="B13" s="180" t="s">
        <v>239</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1989</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1990</v>
      </c>
      <c r="N16" s="30" t="s">
        <v>146</v>
      </c>
      <c r="O16" s="54" t="s">
        <v>1990</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1986</v>
      </c>
      <c r="S31" s="43" t="s">
        <v>146</v>
      </c>
      <c r="T31" s="139" t="s">
        <v>146</v>
      </c>
      <c r="U31" s="115" t="s">
        <v>146</v>
      </c>
      <c r="V31" s="69" t="s">
        <v>146</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1986</v>
      </c>
      <c r="S32" s="43" t="s">
        <v>146</v>
      </c>
      <c r="T32" s="139" t="s">
        <v>146</v>
      </c>
      <c r="U32" s="43" t="s">
        <v>146</v>
      </c>
      <c r="V32" s="69" t="s">
        <v>146</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1986</v>
      </c>
      <c r="S33" s="43" t="s">
        <v>146</v>
      </c>
      <c r="T33" s="139" t="s">
        <v>146</v>
      </c>
      <c r="U33" s="43" t="s">
        <v>146</v>
      </c>
      <c r="V33" s="334" t="s">
        <v>146</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1986</v>
      </c>
      <c r="S34" s="43" t="s">
        <v>146</v>
      </c>
      <c r="T34" s="139" t="s">
        <v>146</v>
      </c>
      <c r="U34" s="43" t="s">
        <v>146</v>
      </c>
      <c r="V34" s="404" t="s">
        <v>146</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1986</v>
      </c>
      <c r="S35" s="43" t="s">
        <v>146</v>
      </c>
      <c r="T35" s="139" t="s">
        <v>146</v>
      </c>
      <c r="U35" s="169" t="s">
        <v>146</v>
      </c>
      <c r="V35" s="69" t="s">
        <v>146</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1986</v>
      </c>
      <c r="S36" s="43" t="s">
        <v>146</v>
      </c>
      <c r="T36" s="139" t="s">
        <v>146</v>
      </c>
      <c r="U36" s="43" t="s">
        <v>146</v>
      </c>
      <c r="V36" s="69" t="s">
        <v>146</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1986</v>
      </c>
      <c r="S37" s="43" t="s">
        <v>146</v>
      </c>
      <c r="T37" s="43" t="s">
        <v>146</v>
      </c>
      <c r="U37" s="169" t="s">
        <v>146</v>
      </c>
      <c r="V37" s="69" t="s">
        <v>146</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1986</v>
      </c>
      <c r="S38" s="43" t="s">
        <v>146</v>
      </c>
      <c r="T38" s="43" t="s">
        <v>146</v>
      </c>
      <c r="U38" s="169" t="s">
        <v>146</v>
      </c>
      <c r="V38" s="69" t="s">
        <v>146</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1986</v>
      </c>
      <c r="S39" s="43" t="s">
        <v>146</v>
      </c>
      <c r="T39" s="43" t="s">
        <v>146</v>
      </c>
      <c r="U39" s="169" t="s">
        <v>146</v>
      </c>
      <c r="V39" s="69" t="s">
        <v>146</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1986</v>
      </c>
      <c r="S57" s="43" t="s">
        <v>146</v>
      </c>
      <c r="T57" s="43" t="s">
        <v>146</v>
      </c>
      <c r="U57" s="43" t="s">
        <v>146</v>
      </c>
      <c r="V57" s="69" t="s">
        <v>146</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1986</v>
      </c>
      <c r="S58" s="43" t="s">
        <v>146</v>
      </c>
      <c r="T58" s="43" t="s">
        <v>146</v>
      </c>
      <c r="U58" s="43" t="s">
        <v>146</v>
      </c>
      <c r="V58" s="334" t="s">
        <v>146</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1968</v>
      </c>
      <c r="P59" s="328" t="s">
        <v>146</v>
      </c>
      <c r="Q59" s="43" t="s">
        <v>146</v>
      </c>
      <c r="R59" s="43" t="s">
        <v>1986</v>
      </c>
      <c r="S59" s="43" t="s">
        <v>146</v>
      </c>
      <c r="T59" s="43" t="s">
        <v>146</v>
      </c>
      <c r="U59" s="43" t="s">
        <v>146</v>
      </c>
      <c r="V59" s="334" t="s">
        <v>146</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1986</v>
      </c>
      <c r="S60" s="43" t="s">
        <v>146</v>
      </c>
      <c r="T60" s="43" t="s">
        <v>146</v>
      </c>
      <c r="U60" s="43" t="s">
        <v>146</v>
      </c>
      <c r="V60" s="334" t="s">
        <v>146</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1986</v>
      </c>
      <c r="S81" s="43" t="s">
        <v>146</v>
      </c>
      <c r="T81" s="43" t="s">
        <v>146</v>
      </c>
      <c r="U81" s="115" t="s">
        <v>146</v>
      </c>
      <c r="V81" s="69" t="s">
        <v>146</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1986</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1986</v>
      </c>
      <c r="S84" s="169" t="s">
        <v>146</v>
      </c>
      <c r="T84" s="169" t="s">
        <v>146</v>
      </c>
      <c r="U84" s="91" t="s">
        <v>146</v>
      </c>
      <c r="V84" s="69" t="s">
        <v>146</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1986</v>
      </c>
      <c r="S85" s="169" t="s">
        <v>146</v>
      </c>
      <c r="T85" s="169" t="s">
        <v>146</v>
      </c>
      <c r="U85" s="91" t="s">
        <v>146</v>
      </c>
      <c r="V85" s="91" t="s">
        <v>146</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1986</v>
      </c>
      <c r="S86" s="43" t="s">
        <v>146</v>
      </c>
      <c r="T86" s="43" t="s">
        <v>146</v>
      </c>
      <c r="U86" s="69" t="s">
        <v>146</v>
      </c>
      <c r="V86" s="69" t="s">
        <v>146</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1986</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1986</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1986</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1986</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1986</v>
      </c>
      <c r="S91" s="69" t="s">
        <v>146</v>
      </c>
      <c r="T91" s="69" t="s">
        <v>146</v>
      </c>
      <c r="U91" s="69" t="s">
        <v>146</v>
      </c>
      <c r="V91" s="69" t="s">
        <v>146</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1986</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1986</v>
      </c>
      <c r="S93" s="43" t="s">
        <v>146</v>
      </c>
      <c r="T93" s="43" t="s">
        <v>146</v>
      </c>
      <c r="U93" s="334" t="s">
        <v>146</v>
      </c>
      <c r="V93" s="69" t="s">
        <v>146</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1986</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1986</v>
      </c>
      <c r="S95" s="69" t="s">
        <v>146</v>
      </c>
      <c r="T95" s="43" t="s">
        <v>146</v>
      </c>
      <c r="U95" s="69" t="s">
        <v>146</v>
      </c>
      <c r="V95" s="69" t="s">
        <v>146</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1986</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1986</v>
      </c>
      <c r="S97" s="69" t="s">
        <v>146</v>
      </c>
      <c r="T97" s="69" t="s">
        <v>146</v>
      </c>
      <c r="U97" s="69" t="s">
        <v>146</v>
      </c>
      <c r="V97" s="43" t="s">
        <v>146</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1986</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1986</v>
      </c>
      <c r="S99" s="43" t="s">
        <v>146</v>
      </c>
      <c r="T99" s="115" t="s">
        <v>146</v>
      </c>
      <c r="U99" s="148" t="s">
        <v>146</v>
      </c>
      <c r="V99" s="69" t="s">
        <v>146</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1986</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1986</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1986</v>
      </c>
      <c r="S102" s="43" t="s">
        <v>146</v>
      </c>
      <c r="T102" s="43" t="s">
        <v>146</v>
      </c>
      <c r="U102" s="43" t="s">
        <v>146</v>
      </c>
      <c r="V102" s="165" t="s">
        <v>146</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1986</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1986</v>
      </c>
      <c r="S104" s="43" t="s">
        <v>146</v>
      </c>
      <c r="T104" s="43" t="s">
        <v>146</v>
      </c>
      <c r="U104" s="43" t="s">
        <v>146</v>
      </c>
      <c r="V104" s="139" t="s">
        <v>146</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1986</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1986</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1986</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1986</v>
      </c>
      <c r="S108" s="43" t="s">
        <v>146</v>
      </c>
      <c r="T108" s="43" t="s">
        <v>146</v>
      </c>
      <c r="U108" s="88" t="s">
        <v>146</v>
      </c>
      <c r="V108" s="481" t="s">
        <v>146</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1986</v>
      </c>
      <c r="S109" s="43" t="s">
        <v>146</v>
      </c>
      <c r="T109" s="43" t="s">
        <v>146</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1986</v>
      </c>
      <c r="S110" s="43" t="s">
        <v>146</v>
      </c>
      <c r="T110" s="43" t="s">
        <v>146</v>
      </c>
      <c r="U110" s="88" t="s">
        <v>146</v>
      </c>
      <c r="V110" s="481" t="s">
        <v>146</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1986</v>
      </c>
      <c r="S111" s="43" t="s">
        <v>146</v>
      </c>
      <c r="T111" s="43" t="s">
        <v>146</v>
      </c>
      <c r="U111" s="43" t="s">
        <v>146</v>
      </c>
      <c r="V111" s="201" t="s">
        <v>146</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1986</v>
      </c>
      <c r="S112" s="43" t="s">
        <v>146</v>
      </c>
      <c r="T112" s="43" t="s">
        <v>146</v>
      </c>
      <c r="U112" s="43" t="s">
        <v>146</v>
      </c>
      <c r="V112" s="201" t="s">
        <v>146</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1986</v>
      </c>
      <c r="S113" s="115" t="s">
        <v>146</v>
      </c>
      <c r="T113" s="43" t="s">
        <v>146</v>
      </c>
      <c r="U113" s="43" t="s">
        <v>146</v>
      </c>
      <c r="V113" s="201" t="s">
        <v>146</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1986</v>
      </c>
      <c r="S114" s="115" t="s">
        <v>146</v>
      </c>
      <c r="T114" s="43" t="s">
        <v>146</v>
      </c>
      <c r="U114" s="157" t="s">
        <v>146</v>
      </c>
      <c r="V114" s="201" t="s">
        <v>146</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1986</v>
      </c>
      <c r="S115" s="43" t="s">
        <v>146</v>
      </c>
      <c r="T115" s="43" t="s">
        <v>146</v>
      </c>
      <c r="U115" s="43" t="s">
        <v>146</v>
      </c>
      <c r="V115" s="88" t="s">
        <v>146</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1986</v>
      </c>
      <c r="S116" s="43" t="s">
        <v>146</v>
      </c>
      <c r="T116" s="43" t="s">
        <v>146</v>
      </c>
      <c r="U116" s="43" t="s">
        <v>146</v>
      </c>
      <c r="V116" s="481" t="s">
        <v>146</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1986</v>
      </c>
      <c r="S117" s="43" t="s">
        <v>146</v>
      </c>
      <c r="T117" s="43" t="s">
        <v>146</v>
      </c>
      <c r="U117" s="43" t="s">
        <v>146</v>
      </c>
      <c r="V117" s="88" t="s">
        <v>146</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1986</v>
      </c>
      <c r="S118" s="43" t="s">
        <v>146</v>
      </c>
      <c r="T118" s="43" t="s">
        <v>146</v>
      </c>
      <c r="U118" s="157" t="s">
        <v>146</v>
      </c>
      <c r="V118" s="88" t="s">
        <v>146</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1986</v>
      </c>
      <c r="S119" s="43" t="s">
        <v>146</v>
      </c>
      <c r="T119" s="43" t="s">
        <v>146</v>
      </c>
      <c r="U119" s="157" t="s">
        <v>146</v>
      </c>
      <c r="V119" s="88" t="s">
        <v>146</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1986</v>
      </c>
      <c r="S120" s="43" t="s">
        <v>146</v>
      </c>
      <c r="T120" s="43" t="s">
        <v>146</v>
      </c>
      <c r="U120" s="43" t="s">
        <v>146</v>
      </c>
      <c r="V120" s="88" t="s">
        <v>146</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1986</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1986</v>
      </c>
      <c r="S122" s="43" t="s">
        <v>146</v>
      </c>
      <c r="T122" s="43" t="s">
        <v>146</v>
      </c>
      <c r="U122" s="157" t="s">
        <v>146</v>
      </c>
      <c r="V122" s="157" t="s">
        <v>146</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1986</v>
      </c>
      <c r="S123" s="43" t="s">
        <v>146</v>
      </c>
      <c r="T123" s="43" t="s">
        <v>146</v>
      </c>
      <c r="U123" s="43" t="s">
        <v>146</v>
      </c>
      <c r="V123" s="69" t="s">
        <v>146</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1986</v>
      </c>
      <c r="S124" s="43" t="s">
        <v>146</v>
      </c>
      <c r="T124" s="43" t="s">
        <v>146</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1986</v>
      </c>
      <c r="S125" s="43" t="s">
        <v>146</v>
      </c>
      <c r="T125" s="43" t="s">
        <v>146</v>
      </c>
      <c r="U125" s="43" t="s">
        <v>146</v>
      </c>
      <c r="V125" s="43" t="s">
        <v>146</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1986</v>
      </c>
      <c r="S126" s="43" t="s">
        <v>146</v>
      </c>
      <c r="T126" s="43" t="s">
        <v>146</v>
      </c>
      <c r="U126" s="43" t="s">
        <v>146</v>
      </c>
      <c r="V126" s="88" t="s">
        <v>146</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1986</v>
      </c>
      <c r="S127" s="43" t="s">
        <v>146</v>
      </c>
      <c r="T127" s="43" t="s">
        <v>146</v>
      </c>
      <c r="U127" s="43" t="s">
        <v>146</v>
      </c>
      <c r="V127" s="88" t="s">
        <v>146</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1986</v>
      </c>
      <c r="S128" s="43" t="s">
        <v>146</v>
      </c>
      <c r="T128" s="43" t="s">
        <v>146</v>
      </c>
      <c r="U128" s="43" t="s">
        <v>146</v>
      </c>
      <c r="V128" s="88" t="s">
        <v>146</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1986</v>
      </c>
      <c r="S129" s="43" t="s">
        <v>146</v>
      </c>
      <c r="T129" s="115" t="s">
        <v>146</v>
      </c>
      <c r="U129" s="115" t="s">
        <v>146</v>
      </c>
      <c r="V129" s="88" t="s">
        <v>146</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1986</v>
      </c>
      <c r="S130" s="43" t="s">
        <v>146</v>
      </c>
      <c r="T130" s="43" t="s">
        <v>146</v>
      </c>
      <c r="U130" s="43" t="s">
        <v>146</v>
      </c>
      <c r="V130" s="88" t="s">
        <v>146</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1986</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1986</v>
      </c>
      <c r="S132" s="43" t="s">
        <v>146</v>
      </c>
      <c r="T132" s="43" t="s">
        <v>146</v>
      </c>
      <c r="U132" s="43" t="s">
        <v>146</v>
      </c>
      <c r="V132" s="43" t="s">
        <v>146</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146</v>
      </c>
      <c r="N133" s="49" t="s">
        <v>146</v>
      </c>
      <c r="O133" s="54">
        <v>45701</v>
      </c>
      <c r="P133" s="30" t="s">
        <v>146</v>
      </c>
      <c r="Q133" s="69" t="s">
        <v>146</v>
      </c>
      <c r="R133" s="43" t="s">
        <v>1986</v>
      </c>
      <c r="S133" s="43" t="s">
        <v>146</v>
      </c>
      <c r="T133" s="43" t="s">
        <v>146</v>
      </c>
      <c r="U133" s="43" t="s">
        <v>146</v>
      </c>
      <c r="V133" s="69" t="s">
        <v>146</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1986</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1986</v>
      </c>
      <c r="S135" s="43" t="s">
        <v>146</v>
      </c>
      <c r="T135" s="43" t="s">
        <v>146</v>
      </c>
      <c r="U135" s="157" t="s">
        <v>146</v>
      </c>
      <c r="V135" s="43" t="s">
        <v>146</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1986</v>
      </c>
      <c r="S136" s="43" t="s">
        <v>146</v>
      </c>
      <c r="T136" s="43" t="s">
        <v>146</v>
      </c>
      <c r="U136" s="43" t="s">
        <v>146</v>
      </c>
      <c r="V136" s="43" t="s">
        <v>146</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1986</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1986</v>
      </c>
      <c r="S138" s="43" t="s">
        <v>146</v>
      </c>
      <c r="T138" s="43" t="s">
        <v>146</v>
      </c>
      <c r="U138" s="43" t="s">
        <v>146</v>
      </c>
      <c r="V138" s="43" t="s">
        <v>146</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146</v>
      </c>
      <c r="N139" s="30" t="s">
        <v>146</v>
      </c>
      <c r="O139" s="30" t="s">
        <v>146</v>
      </c>
      <c r="P139" s="30" t="s">
        <v>146</v>
      </c>
      <c r="Q139" s="43" t="s">
        <v>146</v>
      </c>
      <c r="R139" s="43" t="s">
        <v>1986</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1986</v>
      </c>
      <c r="S140" s="43" t="s">
        <v>146</v>
      </c>
      <c r="T140" s="43" t="s">
        <v>146</v>
      </c>
      <c r="U140" s="88" t="s">
        <v>146</v>
      </c>
      <c r="V140" s="69" t="s">
        <v>146</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1986</v>
      </c>
      <c r="S141" s="43" t="s">
        <v>146</v>
      </c>
      <c r="T141" s="43" t="s">
        <v>146</v>
      </c>
      <c r="U141" s="88" t="s">
        <v>146</v>
      </c>
      <c r="V141" s="88" t="s">
        <v>146</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146</v>
      </c>
      <c r="N142" s="49" t="s">
        <v>146</v>
      </c>
      <c r="O142" s="195">
        <v>45691</v>
      </c>
      <c r="P142" s="30" t="s">
        <v>146</v>
      </c>
      <c r="Q142" s="69" t="s">
        <v>146</v>
      </c>
      <c r="R142" s="43" t="s">
        <v>1986</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1986</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1986</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1986</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1986</v>
      </c>
      <c r="S153" s="43" t="s">
        <v>146</v>
      </c>
      <c r="T153" s="157" t="s">
        <v>146</v>
      </c>
      <c r="U153" s="157" t="s">
        <v>146</v>
      </c>
      <c r="V153" s="43" t="s">
        <v>146</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1986</v>
      </c>
      <c r="S154" s="43" t="s">
        <v>146</v>
      </c>
      <c r="T154" s="157" t="s">
        <v>146</v>
      </c>
      <c r="U154" s="157" t="s">
        <v>146</v>
      </c>
      <c r="V154" s="43" t="s">
        <v>146</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1986</v>
      </c>
      <c r="S155" s="43" t="s">
        <v>146</v>
      </c>
      <c r="T155" s="43" t="s">
        <v>146</v>
      </c>
      <c r="U155" s="157" t="s">
        <v>146</v>
      </c>
      <c r="V155" s="43" t="s">
        <v>146</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1986</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1986</v>
      </c>
      <c r="S158" s="43" t="s">
        <v>146</v>
      </c>
      <c r="T158" s="43" t="s">
        <v>146</v>
      </c>
      <c r="U158" s="157" t="s">
        <v>146</v>
      </c>
      <c r="V158" s="157" t="s">
        <v>146</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2018</v>
      </c>
      <c r="R12">
        <v>1</v>
      </c>
    </row>
    <row r="13" spans="1:25">
      <c r="B13" t="s">
        <v>234</v>
      </c>
      <c r="C13">
        <v>8065</v>
      </c>
      <c r="L13" t="s">
        <v>2019</v>
      </c>
      <c r="M13">
        <v>1</v>
      </c>
      <c r="Q13" t="s">
        <v>969</v>
      </c>
      <c r="R13">
        <v>1</v>
      </c>
    </row>
    <row r="14" spans="1:25">
      <c r="B14" t="s">
        <v>141</v>
      </c>
      <c r="C14">
        <v>7655</v>
      </c>
      <c r="L14" t="s">
        <v>814</v>
      </c>
      <c r="M14">
        <v>1</v>
      </c>
      <c r="P14" t="s">
        <v>2020</v>
      </c>
      <c r="R14">
        <v>5</v>
      </c>
    </row>
    <row r="15" spans="1:25">
      <c r="B15" t="s">
        <v>202</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196</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196</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C5D8B1-407D-4474-88F0-C794919492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2025-12-16T12:21:07Z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