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07" documentId="8_{E14B221E-02E2-46A3-8CEC-C736815F2DD5}" xr6:coauthVersionLast="47" xr6:coauthVersionMax="47" xr10:uidLastSave="{E7964B65-F21C-40A4-BC44-9D9BA80C9576}"/>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35" r:id="rId12"/>
    <pivotCache cacheId="236" r:id="rId13"/>
    <pivotCache cacheId="237" r:id="rId14"/>
    <pivotCache cacheId="238" r:id="rId15"/>
    <pivotCache cacheId="2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<sst xmlns="http://schemas.openxmlformats.org/spreadsheetml/2006/main" count="15392" uniqueCount="1981">
  <si>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</si>
  <si>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</si>
  <si>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</si>
  <si>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</si>
  <si>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</si>
  <si>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</si>
  <si>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</si>
  <si>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</si>
  <si>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</si>
  <si>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</si>
  <si>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</si>
  <si>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</si>
  <si>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</si>
  <si>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</si>
  <si>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</si>
  <si>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</si>
  <si>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</si>
  <si>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</si>
  <si>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</si>
  <si>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</si>
  <si>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</si>
  <si>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</si>
  <si>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</si>
  <si>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</si>
  <si>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</si>
  <si>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</si>
  <si>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</si>
  <si>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</si>
  <si>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</si>
  <si>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</si>
  <si>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</si>
  <si>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</si>
  <si>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</si>
  <si>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</si>
  <si>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</si>
  <si>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</si>
  <si>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</si>
  <si>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</si>
  <si>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</si>
  <si>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</si>
  <si>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</si>
  <si>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</si>
  <si>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</si>
  <si>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</si>
  <si>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</si>
  <si>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</si>
  <si>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</si>
  <si>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</si>
  <si>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</si>
  <si>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</si>
  <si>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</si>
  <si>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</si>
  <si>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</si>
  <si>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</si>
  <si>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</si>
  <si>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</si>
  <si>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</si>
  <si>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</si>
  <si>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</si>
  <si>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</si>
  <si>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</si>
  <si>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</si>
  <si>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</si>
  <si>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</si>
  <si>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</si>
  <si>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</si>
  <si>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</si>
  <si>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</si>
  <si>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</si>
  <si>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</si>
  <si>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</si>
  <si>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</si>
  <si>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</si>
  <si>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</si>
  <si>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</si>
  <si>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</si>
  <si>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</si>
  <si>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</si>
  <si>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</si>
  <si>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</si>
  <si>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</si>
  <si>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</si>
  <si>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</si>
  <si>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</si>
  <si>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</si>
  <si>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</si>
  <si>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</si>
  <si>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</si>
  <si>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</si>
  <si>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</si>
  <si>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</si>
  <si>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</si>
  <si>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</si>
  <si>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</si>
  <si>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</si>
  <si>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</si>
  <si>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</si>
  <si>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</si>
  <si>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</si>
  <si>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</si>
  <si>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</si>
  <si>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</si>
  <si>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</si>
  <si>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</si>
  <si>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</si>
  <si>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</si>
  <si>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</si>
  <si>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</si>
  <si>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</si>
  <si>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</si>
  <si>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</si>
  <si>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</si>
  <si>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</si>
  <si>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</si>
  <si>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</si>
  <si>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</si>
  <si>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</si>
  <si>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</si>
  <si>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</si>
  <si>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</si>
  <si>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</si>
  <si>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</si>
  <si>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</si>
  <si>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</si>
  <si>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</si>
  <si>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</si>
  <si>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</si>
  <si>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</si>
  <si>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</si>
  <si>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</si>
  <si>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</si>
  <si>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</si>
  <si>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</si>
  <si>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</si>
  <si>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</si>
  <si>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</si>
  <si>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</si>
  <si>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</si>
  <si>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</si>
  <si>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</si>
  <si>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</si>
  <si>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</si>
  <si>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</si>
  <si>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</si>
  <si>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9/22 Pending Permit./ Permit released 11/10/2025/Cx started 12-3-2025/</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</si>
  <si>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</si>
  <si>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</si>
  <si>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</si>
  <si>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</si>
  <si>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</si>
  <si>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</si>
  <si>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</si>
  <si>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</si>
  <si>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</si>
  <si>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</si>
  <si>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</si>
  <si>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</si>
  <si>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</si>
  <si>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</si>
  <si>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</si>
  <si>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</si>
  <si>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</si>
  <si>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</si>
  <si>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</si>
  <si>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</si>
  <si>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</si>
  <si>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</si>
  <si>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</si>
  <si>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</si>
  <si>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</si>
  <si>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</si>
  <si>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</si>
  <si>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</si>
  <si>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</si>
  <si>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</si>
  <si>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</si>
  <si>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</si>
  <si>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</si>
  <si>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</si>
  <si>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</si>
  <si>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</si>
  <si>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</si>
  <si>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</si>
  <si>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</si>
  <si>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</si>
  <si>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</si>
  <si>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</si>
  <si>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</si>
  <si>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</si>
  <si>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</si>
  <si>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</si>
  <si>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</si>
  <si>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</si>
  <si>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</si>
  <si>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</si>
  <si>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</si>
  <si>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</si>
  <si>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</si>
  <si>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</si>
  <si>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</si>
  <si>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</si>
  <si>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</si>
  <si>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</si>
  <si>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</si>
  <si>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</si>
  <si>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</si>
  <si>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</si>
  <si>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</si>
  <si>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</si>
  <si>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</si>
  <si>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</si>
  <si>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</si>
  <si>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</si>
  <si>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</si>
  <si>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</si>
  <si>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</si>
  <si>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</si>
  <si>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</si>
  <si>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</si>
  <si>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</si>
  <si>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</si>
  <si>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</si>
  <si>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</si>
  <si>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</si>
  <si>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</si>
  <si>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</si>
  <si>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</si>
  <si>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</si>
  <si>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</si>
  <si>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</si>
  <si>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</si>
  <si>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</si>
  <si>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</si>
  <si>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</si>
  <si>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</si>
  <si>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</si>
  <si>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</si>
  <si>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</si>
  <si>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</si>
  <si>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</si>
  <si>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</si>
  <si>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</si>
  <si>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</si>
  <si>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</si>
  <si>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</si>
  <si>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</si>
  <si>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</si>
  <si>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</si>
  <si>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</si>
  <si>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</si>
  <si>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</si>
  <si>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</si>
  <si>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</si>
  <si>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</si>
  <si>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</si>
  <si>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</si>
  <si>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</si>
  <si>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</si>
  <si>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</si>
  <si>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</si>
  <si>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</si>
  <si>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</si>
  <si>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</si>
  <si>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</si>
  <si>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</si>
  <si>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</si>
  <si>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</si>
  <si>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</si>
  <si>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</si>
  <si>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</si>
  <si>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</si>
  <si>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</si>
  <si>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</si>
  <si>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</si>
  <si>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</si>
  <si>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</si>
  <si>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</si>
  <si>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</si>
  <si>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</si>
  <si>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</si>
  <si>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</si>
  <si>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</si>
  <si>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</si>
  <si>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</si>
  <si>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</si>
  <si>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</si>
  <si>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</si>
  <si>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</si>
  <si>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</si>
  <si>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</si>
  <si>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</si>
  <si>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</si>
  <si>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</si>
  <si>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</si>
  <si>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</si>
  <si>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</si>
  <si>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</si>
  <si>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</si>
  <si>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</si>
  <si>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</si>
  <si>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</si>
  <si>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</si>
  <si>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</si>
  <si>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</si>
  <si>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</si>
  <si>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</si>
  <si>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</si>
  <si>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</si>
  <si>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</si>
  <si>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</si>
  <si>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</si>
  <si>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</si>
  <si>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</si>
  <si>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</si>
  <si>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</si>
  <si>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</si>
  <si>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</si>
  <si>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</si>
  <si>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</si>
  <si>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</si>
  <si>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</si>
  <si>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</si>
  <si>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</si>
  <si>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</si>
  <si>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</si>
  <si>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</si>
  <si>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</si>
  <si>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</si>
  <si>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</si>
  <si>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</si>
  <si>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</si>
  <si>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</si>
  <si>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</si>
  <si>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</si>
  <si>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</si>
  <si>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</si>
  <si>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</si>
  <si>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</si>
  <si>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</si>
  <si>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</si>
  <si>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</si>
  <si>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</si>
  <si>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</si>
  <si>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</si>
  <si>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</si>
  <si>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</si>
  <si>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</si>
  <si>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</si>
  <si>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</si>
  <si>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</si>
  <si>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</si>
  <si>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</si>
  <si>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</si>
  <si>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</si>
  <si>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</si>
  <si>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</si>
  <si>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</si>
  <si>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</si>
  <si>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</si>
  <si>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</si>
  <si>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</si>
  <si>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</si>
  <si>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</si>
  <si>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</si>
  <si>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</si>
  <si>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</si>
  <si>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</si>
  <si>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</si>
  <si>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</si>
  <si>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</si>
  <si>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</si>
  <si>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</si>
  <si>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</si>
  <si>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</si>
  <si>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</si>
  <si>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</si>
  <si>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</si>
  <si>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</si>
  <si>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</si>
  <si>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</si>
  <si>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</si>
  <si>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</si>
  <si>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</si>
  <si>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</si>
  <si>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</si>
  <si>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</si>
  <si>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</si>
  <si>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</si>
  <si>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</si>
  <si>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</si>
  <si>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</si>
  <si>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</si>
  <si>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</si>
  <si>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</si>
  <si>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</si>
  <si>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</si>
  <si>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</si>
  <si>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</si>
  <si>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</si>
  <si>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</si>
  <si>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</si>
  <si>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</si>
  <si>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</si>
  <si>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</si>
  <si>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</si>
  <si>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</si>
  <si>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</si>
  <si>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</si>
  <si>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</si>
  <si>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</si>
  <si>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</si>
  <si>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</si>
  <si>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</si>
  <si>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</si>
  <si>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</si>
  <si>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</si>
  <si>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</si>
  <si>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</si>
  <si>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</si>
  <si>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</si>
  <si>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</si>
  <si>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</si>
  <si>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</si>
  <si>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</si>
  <si>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</si>
  <si>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</si>
  <si>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</si>
  <si>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</si>
  <si>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</si>
  <si>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</si>
  <si>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</si>
  <si>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</si>
  <si>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</si>
  <si>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</si>
  <si>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</si>
  <si>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</si>
  <si>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</si>
  <si>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</si>
  <si>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</si>
  <si>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</si>
  <si>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</si>
  <si>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</si>
  <si>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</si>
  <si>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</si>
  <si>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</si>
  <si>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</si>
  <si>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</si>
  <si>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</si>
  <si>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</si>
  <si>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</si>
  <si>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</si>
  <si>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</si>
  <si>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</si>
  <si>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11-18-2025/Cx path  completed 11-241-2025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</si>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</sst>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AC27" activePane="topRight" state="frozen"/>
      <selection pane="topRight" activeCell="AD64" sqref="AD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t="s">
        <v>142</v>
      </c>
      <c r="E34" s="480">
        <v>45979</v>
      </c>
      <c r="F34" s="478" t="s">
        <v>138</v>
      </c>
      <c r="G34" s="701" t="s">
        <v>143</v>
      </c>
      <c r="H34" s="482">
        <v>28</v>
      </c>
      <c r="I34" s="680" t="s">
        <v>55</v>
      </c>
      <c r="J34" s="482" t="s">
        <v>87</v>
      </c>
      <c r="K34" s="482" t="s">
        <v>112</v>
      </c>
      <c r="L34" s="480">
        <v>45979</v>
      </c>
      <c r="M34" s="482" t="s">
        <v>57</v>
      </c>
      <c r="N34" s="558">
        <v>29683</v>
      </c>
      <c r="O34" s="482" t="s">
        <v>57</v>
      </c>
      <c r="P34" s="806" t="s">
        <v>64</v>
      </c>
      <c r="Q34" s="1060">
        <v>45979</v>
      </c>
      <c r="R34" s="568"/>
      <c r="S34" s="568"/>
      <c r="T34" s="568"/>
      <c r="U34" s="568"/>
      <c r="V34" s="485">
        <v>2414</v>
      </c>
      <c r="W34" s="485"/>
      <c r="X34" s="485">
        <f t="shared" si="3"/>
        <v>2414</v>
      </c>
      <c r="Y34" s="681">
        <f t="shared" si="1"/>
        <v>0</v>
      </c>
      <c r="Z34" s="492">
        <v>45994</v>
      </c>
      <c r="AA34" s="366">
        <v>0</v>
      </c>
      <c r="AB34" s="366">
        <v>0</v>
      </c>
      <c r="AC34" s="661">
        <v>0</v>
      </c>
      <c r="AD34" s="487" t="s">
        <v>144</v>
      </c>
      <c r="AE34" s="122"/>
    </row>
    <row r="35" spans="1:31" ht="24.75" customHeight="1">
      <c r="A35" s="903" t="s">
        <v>145</v>
      </c>
      <c r="B35" s="478" t="s">
        <v>109</v>
      </c>
      <c r="C35" s="480">
        <v>46006</v>
      </c>
      <c r="D35" s="480"/>
      <c r="E35" s="480"/>
      <c r="F35" s="478" t="s">
        <v>138</v>
      </c>
      <c r="G35" s="701" t="s">
        <v>146</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147</v>
      </c>
      <c r="AE35" s="1212"/>
    </row>
    <row r="36" spans="1:31" ht="24.75" customHeight="1">
      <c r="A36" s="903" t="s">
        <v>148</v>
      </c>
      <c r="B36" s="478" t="s">
        <v>109</v>
      </c>
      <c r="C36" s="489">
        <v>45838</v>
      </c>
      <c r="D36" s="480"/>
      <c r="E36" s="480"/>
      <c r="F36" s="478"/>
      <c r="G36" s="481" t="s">
        <v>149</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150</v>
      </c>
      <c r="B37" s="478" t="s">
        <v>109</v>
      </c>
      <c r="C37" s="480">
        <v>46006</v>
      </c>
      <c r="D37" s="480"/>
      <c r="E37" s="480"/>
      <c r="F37" s="478" t="s">
        <v>151</v>
      </c>
      <c r="G37" s="701" t="s">
        <v>152</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153</v>
      </c>
      <c r="AE37" s="122"/>
    </row>
    <row r="38" spans="1:31" ht="24.75" customHeight="1">
      <c r="A38" s="903" t="s">
        <v>154</v>
      </c>
      <c r="B38" s="478" t="s">
        <v>109</v>
      </c>
      <c r="C38" s="480">
        <v>46006</v>
      </c>
      <c r="D38" s="480"/>
      <c r="E38" s="480"/>
      <c r="F38" s="478" t="s">
        <v>151</v>
      </c>
      <c r="G38" s="701" t="s">
        <v>155</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156</v>
      </c>
      <c r="B39" s="478" t="s">
        <v>109</v>
      </c>
      <c r="C39" s="480">
        <v>46006</v>
      </c>
      <c r="D39" s="480"/>
      <c r="E39" s="480"/>
      <c r="F39" s="478" t="s">
        <v>151</v>
      </c>
      <c r="G39" s="701" t="s">
        <v>157</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158</v>
      </c>
      <c r="AE39" s="122"/>
    </row>
    <row r="40" spans="1:31" ht="24.75" customHeight="1">
      <c r="A40" s="903" t="s">
        <v>159</v>
      </c>
      <c r="B40" s="478" t="s">
        <v>109</v>
      </c>
      <c r="C40" s="480">
        <v>46006</v>
      </c>
      <c r="D40" s="480"/>
      <c r="E40" s="480"/>
      <c r="F40" s="478" t="s">
        <v>151</v>
      </c>
      <c r="G40" s="701" t="s">
        <v>160</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153</v>
      </c>
      <c r="AE40" s="122"/>
    </row>
    <row r="41" spans="1:31" ht="24.75" customHeight="1">
      <c r="A41" s="903" t="s">
        <v>161</v>
      </c>
      <c r="B41" s="478" t="s">
        <v>109</v>
      </c>
      <c r="C41" s="480">
        <v>46006</v>
      </c>
      <c r="D41" s="480"/>
      <c r="E41" s="480"/>
      <c r="F41" s="478" t="s">
        <v>151</v>
      </c>
      <c r="G41" s="701" t="s">
        <v>162</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153</v>
      </c>
      <c r="AE41" s="122"/>
    </row>
    <row r="42" spans="1:31" ht="24.75" customHeight="1">
      <c r="A42" s="903" t="s">
        <v>163</v>
      </c>
      <c r="B42" s="478" t="s">
        <v>109</v>
      </c>
      <c r="C42" s="480">
        <v>46001</v>
      </c>
      <c r="D42" s="480" t="s">
        <v>142</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142</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151</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151</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142</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142</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142</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142</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142</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142</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142</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142</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142</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142</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142</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142</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142</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142</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142</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142</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142</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142</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142</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142</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142</v>
      </c>
      <c r="E20" s="480">
        <v>45959</v>
      </c>
      <c r="F20" s="478" t="s">
        <v>151</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142</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142</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142</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142</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142</v>
      </c>
      <c r="E25" s="480">
        <v>45966</v>
      </c>
      <c r="F25" s="478" t="s">
        <v>151</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151</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142</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142</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142</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142</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142</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142</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142</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142</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142</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142</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142</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142</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142</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142</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142</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142</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142</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142</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142</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142</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142</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142</v>
      </c>
      <c r="E15" s="480">
        <v>45936</v>
      </c>
      <c r="F15" s="478" t="s">
        <v>151</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142</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142</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142</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142</v>
      </c>
      <c r="E20" s="480">
        <v>45958</v>
      </c>
      <c r="F20" s="478" t="s">
        <v>151</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151</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142</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142</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142</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142</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142</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142</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142</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142</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142</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142</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142</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142</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142</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142</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142</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142</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142</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142</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142</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142</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142</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142</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142</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142</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142</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142</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142</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142</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142</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142</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142</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142</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142</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142</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142</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142</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142</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142</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142</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142</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142</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142</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142</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142</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142</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142</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142</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142</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142</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142</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142</v>
      </c>
      <c r="E114" s="51">
        <v>45945</v>
      </c>
      <c r="F114" s="50" t="s">
        <v>151</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151</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142</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142</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142</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142</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142</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142</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142</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142</v>
      </c>
      <c r="K6">
        <v>22274</v>
      </c>
      <c r="N6" t="s">
        <v>142</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129</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129</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526</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82</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528</v>
      </c>
      <c r="B284">
        <v>2227</v>
      </c>
      <c r="G284">
        <v>2227</v>
      </c>
    </row>
    <row r="285" spans="1:7">
      <c r="A285" t="s">
        <v>599</v>
      </c>
      <c r="C285">
        <v>0</v>
      </c>
      <c r="D285">
        <v>0</v>
      </c>
      <c r="E285">
        <v>344</v>
      </c>
      <c r="G285">
        <v>344</v>
      </c>
    </row>
    <row r="286" spans="1:7">
      <c r="A286" t="s">
        <v>525</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533</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525</v>
      </c>
    </row>
    <row r="311" spans="1:7">
      <c r="A311" t="s">
        <v>799</v>
      </c>
    </row>
    <row r="312" spans="1:7">
      <c r="A312" t="s">
        <v>675</v>
      </c>
      <c r="B312">
        <v>618</v>
      </c>
      <c r="C312">
        <v>700</v>
      </c>
      <c r="G312">
        <v>1318</v>
      </c>
    </row>
    <row r="313" spans="1:7">
      <c r="A313" t="s">
        <v>667</v>
      </c>
    </row>
    <row r="314" spans="1:7">
      <c r="A314" t="s">
        <v>533</v>
      </c>
    </row>
    <row r="315" spans="1:7">
      <c r="A315" t="s">
        <v>796</v>
      </c>
      <c r="B315">
        <v>990</v>
      </c>
      <c r="C315">
        <v>1871</v>
      </c>
      <c r="D315">
        <v>1307</v>
      </c>
      <c r="G315">
        <v>4168</v>
      </c>
    </row>
    <row r="316" spans="1:7">
      <c r="A316" t="s">
        <v>508</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508</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1023</v>
      </c>
      <c r="B420">
        <v>640</v>
      </c>
      <c r="C420">
        <v>490</v>
      </c>
      <c r="D420">
        <v>127</v>
      </c>
      <c r="G420">
        <v>1257</v>
      </c>
    </row>
    <row r="421" spans="1:7">
      <c r="A421" t="s">
        <v>512</v>
      </c>
    </row>
    <row r="422" spans="1:7">
      <c r="A422" t="s">
        <v>683</v>
      </c>
      <c r="B422">
        <v>575</v>
      </c>
      <c r="C422">
        <v>1847</v>
      </c>
      <c r="D422">
        <v>1052</v>
      </c>
      <c r="E422">
        <v>1846</v>
      </c>
      <c r="G422">
        <v>5320</v>
      </c>
    </row>
    <row r="423" spans="1:7">
      <c r="A423" t="s">
        <v>679</v>
      </c>
      <c r="C423">
        <v>565</v>
      </c>
      <c r="D423">
        <v>1935</v>
      </c>
      <c r="E423">
        <v>1483</v>
      </c>
      <c r="G423">
        <v>3983</v>
      </c>
    </row>
    <row r="424" spans="1:7">
      <c r="A424" t="s">
        <v>1024</v>
      </c>
      <c r="D424">
        <v>592</v>
      </c>
      <c r="E424">
        <v>592</v>
      </c>
      <c r="F424">
        <v>730</v>
      </c>
      <c r="G424">
        <v>1914</v>
      </c>
    </row>
    <row r="425" spans="1:7">
      <c r="A425" t="s">
        <v>1025</v>
      </c>
      <c r="D425">
        <v>645</v>
      </c>
      <c r="E425">
        <v>853</v>
      </c>
      <c r="G425">
        <v>1498</v>
      </c>
    </row>
    <row r="426" spans="1:7">
      <c r="A426" t="s">
        <v>1026</v>
      </c>
      <c r="E426">
        <v>616</v>
      </c>
      <c r="F426">
        <v>900</v>
      </c>
      <c r="G426">
        <v>1516</v>
      </c>
    </row>
    <row r="427" spans="1:7">
      <c r="A427" t="s">
        <v>84</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1027</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1025</v>
      </c>
    </row>
    <row r="445" spans="1:7">
      <c r="A445" t="s">
        <v>1026</v>
      </c>
      <c r="C445">
        <v>212</v>
      </c>
      <c r="E445">
        <v>1316</v>
      </c>
      <c r="F445">
        <v>1232</v>
      </c>
      <c r="G445">
        <v>2760</v>
      </c>
    </row>
    <row r="446" spans="1:7">
      <c r="A446" t="s">
        <v>515</v>
      </c>
      <c r="D446">
        <v>153</v>
      </c>
      <c r="G446">
        <v>153</v>
      </c>
    </row>
    <row r="447" spans="1:7">
      <c r="A447" t="s">
        <v>1028</v>
      </c>
    </row>
    <row r="448" spans="1:7">
      <c r="A448" t="s">
        <v>1029</v>
      </c>
    </row>
    <row r="449" spans="1:7">
      <c r="A449" t="s">
        <v>1030</v>
      </c>
      <c r="E449">
        <v>201</v>
      </c>
      <c r="F449">
        <v>30</v>
      </c>
      <c r="G449">
        <v>231</v>
      </c>
    </row>
    <row r="450" spans="1:7">
      <c r="A450" t="s">
        <v>636</v>
      </c>
      <c r="E450">
        <v>1580</v>
      </c>
      <c r="G450">
        <v>1580</v>
      </c>
    </row>
    <row r="451" spans="1:7">
      <c r="A451" t="s">
        <v>1031</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1026</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531</v>
      </c>
      <c r="F471">
        <v>285</v>
      </c>
      <c r="G471">
        <v>285</v>
      </c>
    </row>
    <row r="472" spans="1:7">
      <c r="A472" t="s">
        <v>1032</v>
      </c>
      <c r="E472">
        <v>260</v>
      </c>
      <c r="F472">
        <v>129</v>
      </c>
      <c r="G472">
        <v>389</v>
      </c>
    </row>
    <row r="473" spans="1:7">
      <c r="A473" t="s">
        <v>1033</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1034</v>
      </c>
    </row>
    <row r="488" spans="1:7">
      <c r="A488" t="s">
        <v>1035</v>
      </c>
    </row>
    <row r="489" spans="1:7">
      <c r="A489" t="s">
        <v>1036</v>
      </c>
    </row>
    <row r="490" spans="1:7">
      <c r="A490" t="s">
        <v>1037</v>
      </c>
    </row>
    <row r="491" spans="1:7">
      <c r="A491" t="s">
        <v>1038</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508</v>
      </c>
      <c r="E501">
        <v>341</v>
      </c>
      <c r="G501">
        <v>341</v>
      </c>
    </row>
    <row r="502" spans="1:7">
      <c r="A502" t="s">
        <v>1031</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1039</v>
      </c>
      <c r="B506">
        <v>6</v>
      </c>
      <c r="G506">
        <v>6</v>
      </c>
    </row>
    <row r="507" spans="1:7">
      <c r="A507" t="s">
        <v>1040</v>
      </c>
    </row>
    <row r="508" spans="1:7">
      <c r="A508" t="s">
        <v>1041</v>
      </c>
    </row>
    <row r="509" spans="1:7">
      <c r="A509" t="s">
        <v>685</v>
      </c>
      <c r="D509">
        <v>610</v>
      </c>
      <c r="E509">
        <v>2523</v>
      </c>
      <c r="G509">
        <v>3133</v>
      </c>
    </row>
    <row r="510" spans="1:7">
      <c r="A510" t="s">
        <v>1042</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1043</v>
      </c>
      <c r="B523">
        <v>155</v>
      </c>
      <c r="G523">
        <v>155</v>
      </c>
    </row>
    <row r="524" spans="1:7">
      <c r="A524" t="s">
        <v>1044</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525</v>
      </c>
      <c r="E534">
        <v>977</v>
      </c>
      <c r="G534">
        <v>977</v>
      </c>
    </row>
    <row r="535" spans="1:7">
      <c r="A535" t="s">
        <v>1030</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525</v>
      </c>
      <c r="E549">
        <v>676</v>
      </c>
      <c r="F549">
        <v>430</v>
      </c>
      <c r="G549">
        <v>1106</v>
      </c>
    </row>
    <row r="550" spans="1:7">
      <c r="A550" t="s">
        <v>508</v>
      </c>
      <c r="D550">
        <v>649</v>
      </c>
      <c r="G550">
        <v>649</v>
      </c>
    </row>
    <row r="551" spans="1:7">
      <c r="A551" t="s">
        <v>1030</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1045</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F563">
        <v>0</v>
      </c>
      <c r="G563">
        <v>0</v>
      </c>
    </row>
    <row r="564" spans="1:7">
      <c r="A564" t="s">
        <v>627</v>
      </c>
      <c r="C564">
        <v>282</v>
      </c>
      <c r="G564">
        <v>282</v>
      </c>
    </row>
    <row r="565" spans="1:7">
      <c r="A565" t="s">
        <v>525</v>
      </c>
      <c r="B565">
        <v>885</v>
      </c>
      <c r="C565">
        <v>478</v>
      </c>
      <c r="D565">
        <v>490</v>
      </c>
      <c r="E565">
        <v>372</v>
      </c>
      <c r="G565">
        <v>2225</v>
      </c>
    </row>
    <row r="566" spans="1:7">
      <c r="A566" t="s">
        <v>1023</v>
      </c>
    </row>
    <row r="567" spans="1:7">
      <c r="A567" t="s">
        <v>1030</v>
      </c>
      <c r="B567">
        <v>360</v>
      </c>
      <c r="G567">
        <v>360</v>
      </c>
    </row>
    <row r="568" spans="1:7">
      <c r="A568" t="s">
        <v>463</v>
      </c>
    </row>
    <row r="569" spans="1:7">
      <c r="A569" t="s">
        <v>837</v>
      </c>
    </row>
    <row r="570" spans="1:7">
      <c r="A570" t="s">
        <v>1045</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F578">
        <v>198</v>
      </c>
      <c r="G578">
        <v>198</v>
      </c>
    </row>
    <row r="579" spans="1:7">
      <c r="A579" t="s">
        <v>525</v>
      </c>
    </row>
    <row r="580" spans="1:7">
      <c r="A580" t="s">
        <v>533</v>
      </c>
    </row>
    <row r="581" spans="1:7">
      <c r="A581" t="s">
        <v>1025</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528</v>
      </c>
      <c r="B591">
        <v>862</v>
      </c>
      <c r="G591">
        <v>862</v>
      </c>
    </row>
    <row r="592" spans="1:7">
      <c r="A592" t="s">
        <v>1025</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528</v>
      </c>
      <c r="D605">
        <v>461</v>
      </c>
      <c r="E605">
        <v>880</v>
      </c>
      <c r="F605">
        <v>585</v>
      </c>
      <c r="G605">
        <v>1926</v>
      </c>
    </row>
    <row r="606" spans="1:7">
      <c r="A606" t="s">
        <v>533</v>
      </c>
      <c r="E606">
        <v>868</v>
      </c>
      <c r="G606">
        <v>868</v>
      </c>
    </row>
    <row r="607" spans="1:7">
      <c r="A607" t="s">
        <v>1025</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1046</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528</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522</v>
      </c>
      <c r="D632">
        <v>314</v>
      </c>
      <c r="G632">
        <v>314</v>
      </c>
    </row>
    <row r="633" spans="1:7">
      <c r="A633" t="s">
        <v>536</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row>
    <row r="640" spans="1:7">
      <c r="A640" t="s">
        <v>843</v>
      </c>
    </row>
    <row r="641" spans="1:7">
      <c r="A641" t="s">
        <v>522</v>
      </c>
    </row>
    <row r="642" spans="1:7">
      <c r="A642" t="s">
        <v>536</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1025</v>
      </c>
      <c r="B652">
        <v>376</v>
      </c>
      <c r="C652">
        <v>35</v>
      </c>
      <c r="D652">
        <v>48</v>
      </c>
      <c r="E652">
        <v>144</v>
      </c>
      <c r="F652">
        <v>64</v>
      </c>
      <c r="G652">
        <v>667</v>
      </c>
    </row>
    <row r="653" spans="1:7">
      <c r="A653" t="s">
        <v>536</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1047</v>
      </c>
    </row>
    <row r="659" spans="1:7">
      <c r="A659" t="s">
        <v>299</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D665">
        <v>499</v>
      </c>
      <c r="E665">
        <v>231</v>
      </c>
      <c r="F665">
        <v>316</v>
      </c>
      <c r="G665">
        <v>1046</v>
      </c>
    </row>
    <row r="666" spans="1:7">
      <c r="A666" t="s">
        <v>508</v>
      </c>
    </row>
    <row r="667" spans="1:7">
      <c r="A667" t="s">
        <v>1025</v>
      </c>
      <c r="B667">
        <v>141</v>
      </c>
      <c r="D667">
        <v>181</v>
      </c>
      <c r="E667">
        <v>82</v>
      </c>
      <c r="F667">
        <v>96</v>
      </c>
      <c r="G667">
        <v>500</v>
      </c>
    </row>
    <row r="668" spans="1:7">
      <c r="A668" t="s">
        <v>910</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921</v>
      </c>
    </row>
    <row r="672" spans="1:7">
      <c r="A672" t="s">
        <v>924</v>
      </c>
    </row>
    <row r="673" spans="1:7">
      <c r="A673" t="s">
        <v>299</v>
      </c>
      <c r="B673">
        <v>396</v>
      </c>
      <c r="G673">
        <v>396</v>
      </c>
    </row>
    <row r="674" spans="1:7">
      <c r="A674" t="s">
        <v>927</v>
      </c>
      <c r="B674">
        <v>1109</v>
      </c>
      <c r="G674">
        <v>1109</v>
      </c>
    </row>
    <row r="675" spans="1:7">
      <c r="A675" t="s">
        <v>1048</v>
      </c>
      <c r="C675">
        <v>205</v>
      </c>
      <c r="G675">
        <v>205</v>
      </c>
    </row>
    <row r="676" spans="1:7">
      <c r="A676" t="s">
        <v>1049</v>
      </c>
      <c r="C676">
        <v>1456</v>
      </c>
      <c r="D676">
        <v>1420</v>
      </c>
      <c r="E676">
        <v>1170</v>
      </c>
      <c r="F676">
        <v>1081</v>
      </c>
      <c r="G676">
        <v>5127</v>
      </c>
    </row>
    <row r="677" spans="1:7">
      <c r="A677" t="s">
        <v>856</v>
      </c>
      <c r="C677">
        <v>1460</v>
      </c>
      <c r="D677">
        <v>1428</v>
      </c>
      <c r="E677">
        <v>1654</v>
      </c>
      <c r="G677">
        <v>4542</v>
      </c>
    </row>
    <row r="678" spans="1:7">
      <c r="A678" t="s">
        <v>1050</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1025</v>
      </c>
      <c r="B688">
        <v>20</v>
      </c>
      <c r="E688">
        <v>250</v>
      </c>
      <c r="F688">
        <v>177</v>
      </c>
      <c r="G688">
        <v>447</v>
      </c>
    </row>
    <row r="689" spans="1:7">
      <c r="A689" t="s">
        <v>536</v>
      </c>
      <c r="B689">
        <v>639</v>
      </c>
      <c r="G689">
        <v>639</v>
      </c>
    </row>
    <row r="690" spans="1:7">
      <c r="A690" t="s">
        <v>299</v>
      </c>
      <c r="D690">
        <v>400</v>
      </c>
      <c r="E690">
        <v>320</v>
      </c>
      <c r="G690">
        <v>720</v>
      </c>
    </row>
    <row r="691" spans="1:7">
      <c r="A691" t="s">
        <v>1049</v>
      </c>
      <c r="B691">
        <v>809</v>
      </c>
      <c r="C691">
        <v>533</v>
      </c>
      <c r="G691">
        <v>1342</v>
      </c>
    </row>
    <row r="692" spans="1:7">
      <c r="A692" t="s">
        <v>1050</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1051</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row>
    <row r="706" spans="1:7">
      <c r="A706" t="s">
        <v>420</v>
      </c>
      <c r="E706">
        <v>99</v>
      </c>
      <c r="G706">
        <v>99</v>
      </c>
    </row>
    <row r="707" spans="1:7">
      <c r="A707" t="s">
        <v>528</v>
      </c>
    </row>
    <row r="708" spans="1:7">
      <c r="A708" t="s">
        <v>799</v>
      </c>
    </row>
    <row r="709" spans="1:7">
      <c r="A709" t="s">
        <v>533</v>
      </c>
      <c r="C709">
        <v>15</v>
      </c>
      <c r="D709">
        <v>65</v>
      </c>
      <c r="E709">
        <v>6</v>
      </c>
      <c r="G709">
        <v>86</v>
      </c>
    </row>
    <row r="710" spans="1:7">
      <c r="A710" t="s">
        <v>1025</v>
      </c>
    </row>
    <row r="711" spans="1:7">
      <c r="A711" t="s">
        <v>1030</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1052</v>
      </c>
    </row>
    <row r="719" spans="1:7">
      <c r="A719" t="s">
        <v>545</v>
      </c>
      <c r="E719">
        <v>903</v>
      </c>
      <c r="G719">
        <v>903</v>
      </c>
    </row>
    <row r="720" spans="1:7">
      <c r="A720" t="s">
        <v>538</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E726">
        <v>279</v>
      </c>
      <c r="G726">
        <v>279</v>
      </c>
    </row>
    <row r="727" spans="1:7">
      <c r="A727" t="s">
        <v>1030</v>
      </c>
      <c r="D727">
        <v>299</v>
      </c>
      <c r="E727">
        <v>302</v>
      </c>
      <c r="F727">
        <v>209</v>
      </c>
      <c r="G727">
        <v>810</v>
      </c>
    </row>
    <row r="728" spans="1:7">
      <c r="A728" t="s">
        <v>1049</v>
      </c>
      <c r="B728">
        <v>2498</v>
      </c>
      <c r="C728">
        <v>1192</v>
      </c>
      <c r="D728">
        <v>1925</v>
      </c>
      <c r="G728">
        <v>5615</v>
      </c>
    </row>
    <row r="729" spans="1:7">
      <c r="A729" t="s">
        <v>1050</v>
      </c>
      <c r="E729">
        <v>443</v>
      </c>
      <c r="G729">
        <v>443</v>
      </c>
    </row>
    <row r="730" spans="1:7">
      <c r="A730" t="s">
        <v>851</v>
      </c>
      <c r="B730">
        <v>918</v>
      </c>
      <c r="G730">
        <v>918</v>
      </c>
    </row>
    <row r="731" spans="1:7">
      <c r="A731" t="s">
        <v>545</v>
      </c>
      <c r="B731">
        <v>254</v>
      </c>
      <c r="C731">
        <v>1686</v>
      </c>
      <c r="D731">
        <v>611</v>
      </c>
      <c r="G731">
        <v>2551</v>
      </c>
    </row>
    <row r="732" spans="1:7">
      <c r="A732" t="s">
        <v>538</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528</v>
      </c>
      <c r="D743">
        <v>139</v>
      </c>
      <c r="G743">
        <v>139</v>
      </c>
    </row>
    <row r="744" spans="1:7">
      <c r="A744" t="s">
        <v>533</v>
      </c>
    </row>
    <row r="745" spans="1:7">
      <c r="A745" t="s">
        <v>515</v>
      </c>
      <c r="E745">
        <v>97</v>
      </c>
      <c r="G745">
        <v>97</v>
      </c>
    </row>
    <row r="746" spans="1:7">
      <c r="A746" t="s">
        <v>1030</v>
      </c>
      <c r="B746">
        <v>42</v>
      </c>
      <c r="C746">
        <v>219</v>
      </c>
      <c r="F746">
        <v>70</v>
      </c>
      <c r="G746">
        <v>331</v>
      </c>
    </row>
    <row r="747" spans="1:7">
      <c r="A747" t="s">
        <v>1049</v>
      </c>
    </row>
    <row r="748" spans="1:7">
      <c r="A748" t="s">
        <v>545</v>
      </c>
      <c r="D748">
        <v>250</v>
      </c>
      <c r="G748">
        <v>250</v>
      </c>
    </row>
    <row r="749" spans="1:7">
      <c r="A749" t="s">
        <v>892</v>
      </c>
      <c r="B749">
        <v>1238</v>
      </c>
      <c r="C749">
        <v>1531</v>
      </c>
      <c r="D749">
        <v>1250</v>
      </c>
      <c r="E749">
        <v>361</v>
      </c>
      <c r="G749">
        <v>4380</v>
      </c>
    </row>
    <row r="750" spans="1:7">
      <c r="A750" t="s">
        <v>900</v>
      </c>
      <c r="B750">
        <v>711</v>
      </c>
      <c r="G750">
        <v>711</v>
      </c>
    </row>
    <row r="751" spans="1:7">
      <c r="A751" t="s">
        <v>1053</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547</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528</v>
      </c>
      <c r="B763">
        <v>60</v>
      </c>
      <c r="G763">
        <v>60</v>
      </c>
    </row>
    <row r="764" spans="1:7">
      <c r="A764" t="s">
        <v>512</v>
      </c>
      <c r="E764">
        <v>175</v>
      </c>
      <c r="G764">
        <v>175</v>
      </c>
    </row>
    <row r="765" spans="1:7">
      <c r="A765" t="s">
        <v>1030</v>
      </c>
      <c r="C765">
        <v>224</v>
      </c>
      <c r="G765">
        <v>224</v>
      </c>
    </row>
    <row r="766" spans="1:7">
      <c r="A766" t="s">
        <v>522</v>
      </c>
      <c r="D766">
        <v>406</v>
      </c>
      <c r="G766">
        <v>406</v>
      </c>
    </row>
    <row r="767" spans="1:7">
      <c r="A767" t="s">
        <v>299</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547</v>
      </c>
      <c r="B773">
        <v>978</v>
      </c>
      <c r="C773">
        <v>675</v>
      </c>
      <c r="D773">
        <v>170</v>
      </c>
      <c r="G773">
        <v>1823</v>
      </c>
    </row>
    <row r="774" spans="1:7">
      <c r="A774" t="s">
        <v>77</v>
      </c>
      <c r="B774">
        <v>153</v>
      </c>
      <c r="D774">
        <v>260</v>
      </c>
      <c r="G774">
        <v>413</v>
      </c>
    </row>
    <row r="775" spans="1:7">
      <c r="A775" t="s">
        <v>1054</v>
      </c>
      <c r="B775">
        <v>329</v>
      </c>
      <c r="C775">
        <v>427</v>
      </c>
      <c r="D775">
        <v>537</v>
      </c>
      <c r="E775">
        <v>646</v>
      </c>
      <c r="F775">
        <v>793</v>
      </c>
      <c r="G775">
        <v>2732</v>
      </c>
    </row>
    <row r="776" spans="1:7">
      <c r="A776" t="s">
        <v>570</v>
      </c>
      <c r="B776">
        <v>335</v>
      </c>
      <c r="G776">
        <v>335</v>
      </c>
    </row>
    <row r="777" spans="1:7">
      <c r="A777" t="s">
        <v>1055</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846</v>
      </c>
      <c r="D780">
        <v>240</v>
      </c>
      <c r="E780">
        <v>504</v>
      </c>
      <c r="G780">
        <v>744</v>
      </c>
    </row>
    <row r="781" spans="1:7">
      <c r="A781" t="s">
        <v>1056</v>
      </c>
      <c r="F781">
        <v>4135</v>
      </c>
      <c r="G781">
        <v>4135</v>
      </c>
    </row>
    <row r="782" spans="1:7">
      <c r="A782" t="s">
        <v>426</v>
      </c>
      <c r="F782">
        <v>551</v>
      </c>
      <c r="G782">
        <v>551</v>
      </c>
    </row>
    <row r="783" spans="1:7">
      <c r="A783" t="s">
        <v>1057</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512</v>
      </c>
      <c r="B790">
        <v>229</v>
      </c>
      <c r="G790">
        <v>229</v>
      </c>
    </row>
    <row r="791" spans="1:7">
      <c r="A791" t="s">
        <v>515</v>
      </c>
      <c r="C791">
        <v>134</v>
      </c>
      <c r="E791">
        <v>450</v>
      </c>
      <c r="F791">
        <v>352</v>
      </c>
      <c r="G791">
        <v>936</v>
      </c>
    </row>
    <row r="792" spans="1:7">
      <c r="A792" t="s">
        <v>1030</v>
      </c>
      <c r="D792">
        <v>201</v>
      </c>
      <c r="F792">
        <v>352</v>
      </c>
      <c r="G792">
        <v>553</v>
      </c>
    </row>
    <row r="793" spans="1:7">
      <c r="A793" t="s">
        <v>522</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1055</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846</v>
      </c>
      <c r="B800">
        <v>80</v>
      </c>
      <c r="G800">
        <v>80</v>
      </c>
    </row>
    <row r="801" spans="1:7">
      <c r="A801" t="s">
        <v>1056</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558</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E813">
        <v>270</v>
      </c>
      <c r="F813">
        <v>268</v>
      </c>
      <c r="G813">
        <v>538</v>
      </c>
    </row>
    <row r="814" spans="1:7">
      <c r="A814" t="s">
        <v>1024</v>
      </c>
      <c r="D814">
        <v>126</v>
      </c>
      <c r="E814">
        <v>229</v>
      </c>
      <c r="G814">
        <v>355</v>
      </c>
    </row>
    <row r="815" spans="1:7">
      <c r="A815" t="s">
        <v>515</v>
      </c>
      <c r="B815">
        <v>175</v>
      </c>
      <c r="C815">
        <v>270</v>
      </c>
      <c r="G815">
        <v>445</v>
      </c>
    </row>
    <row r="816" spans="1:7">
      <c r="A816" t="s">
        <v>1030</v>
      </c>
      <c r="B816">
        <v>65</v>
      </c>
      <c r="C816">
        <v>55</v>
      </c>
      <c r="G816">
        <v>120</v>
      </c>
    </row>
    <row r="817" spans="1:7">
      <c r="A817" t="s">
        <v>522</v>
      </c>
    </row>
    <row r="818" spans="1:7">
      <c r="A818" t="s">
        <v>423</v>
      </c>
      <c r="E818">
        <v>725</v>
      </c>
      <c r="G818">
        <v>725</v>
      </c>
    </row>
    <row r="819" spans="1:7">
      <c r="A819" t="s">
        <v>398</v>
      </c>
      <c r="B819">
        <v>768</v>
      </c>
      <c r="C819">
        <v>1014</v>
      </c>
      <c r="G819">
        <v>1782</v>
      </c>
    </row>
    <row r="820" spans="1:7">
      <c r="A820" t="s">
        <v>1055</v>
      </c>
      <c r="B820">
        <v>225</v>
      </c>
      <c r="C820">
        <v>1287</v>
      </c>
      <c r="D820">
        <v>1185</v>
      </c>
      <c r="E820">
        <v>508</v>
      </c>
      <c r="G820">
        <v>3205</v>
      </c>
    </row>
    <row r="821" spans="1:7">
      <c r="A821" t="s">
        <v>553</v>
      </c>
      <c r="D821">
        <v>334</v>
      </c>
      <c r="G821">
        <v>334</v>
      </c>
    </row>
    <row r="822" spans="1:7">
      <c r="A822" t="s">
        <v>1056</v>
      </c>
      <c r="C822">
        <v>216</v>
      </c>
      <c r="G822">
        <v>216</v>
      </c>
    </row>
    <row r="823" spans="1:7">
      <c r="A823" t="s">
        <v>426</v>
      </c>
      <c r="B823">
        <v>1088</v>
      </c>
      <c r="C823">
        <v>557</v>
      </c>
      <c r="D823">
        <v>512</v>
      </c>
      <c r="E823">
        <v>369</v>
      </c>
      <c r="G823">
        <v>2526</v>
      </c>
    </row>
    <row r="824" spans="1:7">
      <c r="A824" t="s">
        <v>613</v>
      </c>
      <c r="B824">
        <v>192</v>
      </c>
      <c r="G824">
        <v>192</v>
      </c>
    </row>
    <row r="825" spans="1:7">
      <c r="A825" t="s">
        <v>558</v>
      </c>
      <c r="B825">
        <v>1174</v>
      </c>
      <c r="C825">
        <v>1597</v>
      </c>
      <c r="D825">
        <v>308</v>
      </c>
      <c r="G825">
        <v>3079</v>
      </c>
    </row>
    <row r="826" spans="1:7">
      <c r="A826" t="s">
        <v>894</v>
      </c>
      <c r="B826">
        <v>1545</v>
      </c>
      <c r="C826">
        <v>995</v>
      </c>
      <c r="G826">
        <v>2540</v>
      </c>
    </row>
    <row r="827" spans="1:7">
      <c r="A827" t="s">
        <v>542</v>
      </c>
      <c r="D827">
        <v>333</v>
      </c>
      <c r="G827">
        <v>333</v>
      </c>
    </row>
    <row r="828" spans="1:7">
      <c r="A828" t="s">
        <v>1058</v>
      </c>
      <c r="D828">
        <v>160</v>
      </c>
      <c r="G828">
        <v>160</v>
      </c>
    </row>
    <row r="829" spans="1:7">
      <c r="A829" t="s">
        <v>176</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C836">
        <v>163</v>
      </c>
      <c r="D836">
        <v>535</v>
      </c>
      <c r="E836">
        <v>570</v>
      </c>
      <c r="G836">
        <v>1268</v>
      </c>
    </row>
    <row r="837" spans="1:7">
      <c r="A837" t="s">
        <v>1030</v>
      </c>
    </row>
    <row r="838" spans="1:7">
      <c r="A838" t="s">
        <v>299</v>
      </c>
      <c r="E838">
        <v>170</v>
      </c>
      <c r="G838">
        <v>170</v>
      </c>
    </row>
    <row r="839" spans="1:7">
      <c r="A839" t="s">
        <v>398</v>
      </c>
      <c r="D839">
        <v>986</v>
      </c>
      <c r="G839">
        <v>986</v>
      </c>
    </row>
    <row r="840" spans="1:7">
      <c r="A840" t="s">
        <v>1055</v>
      </c>
      <c r="B840">
        <v>916</v>
      </c>
      <c r="C840">
        <v>144</v>
      </c>
      <c r="G840">
        <v>1060</v>
      </c>
    </row>
    <row r="841" spans="1:7">
      <c r="A841" t="s">
        <v>558</v>
      </c>
    </row>
    <row r="842" spans="1:7">
      <c r="A842" t="s">
        <v>894</v>
      </c>
    </row>
    <row r="843" spans="1:7">
      <c r="A843" t="s">
        <v>176</v>
      </c>
      <c r="B843">
        <v>828</v>
      </c>
      <c r="C843">
        <v>150</v>
      </c>
      <c r="E843">
        <v>688</v>
      </c>
      <c r="G843">
        <v>1666</v>
      </c>
    </row>
    <row r="844" spans="1:7">
      <c r="A844" t="s">
        <v>1059</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1060</v>
      </c>
      <c r="C849">
        <v>1603</v>
      </c>
      <c r="D849">
        <v>791</v>
      </c>
      <c r="E849">
        <v>2803</v>
      </c>
      <c r="G849">
        <v>5197</v>
      </c>
    </row>
    <row r="850" spans="1:7">
      <c r="A850" t="s">
        <v>416</v>
      </c>
      <c r="C850">
        <v>927</v>
      </c>
      <c r="D850">
        <v>1221</v>
      </c>
      <c r="E850">
        <v>1023</v>
      </c>
      <c r="G850">
        <v>3171</v>
      </c>
    </row>
    <row r="851" spans="1:7">
      <c r="A851" t="s">
        <v>564</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v>92</v>
      </c>
      <c r="E859">
        <v>209</v>
      </c>
      <c r="F859">
        <v>434</v>
      </c>
      <c r="G859">
        <v>735</v>
      </c>
    </row>
    <row r="860" spans="1:7">
      <c r="A860" t="s">
        <v>515</v>
      </c>
      <c r="B860">
        <v>153</v>
      </c>
      <c r="C860">
        <v>244</v>
      </c>
      <c r="E860">
        <v>237</v>
      </c>
      <c r="G860">
        <v>634</v>
      </c>
    </row>
    <row r="861" spans="1:7">
      <c r="A861" t="s">
        <v>1030</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1060</v>
      </c>
      <c r="B866">
        <v>3343</v>
      </c>
      <c r="C866">
        <v>714</v>
      </c>
      <c r="D866">
        <v>2013</v>
      </c>
      <c r="E866">
        <v>1500</v>
      </c>
      <c r="F866">
        <v>1933</v>
      </c>
      <c r="G866">
        <v>9503</v>
      </c>
    </row>
    <row r="867" spans="1:7">
      <c r="A867" t="s">
        <v>416</v>
      </c>
      <c r="B867">
        <v>1100</v>
      </c>
      <c r="C867">
        <v>527</v>
      </c>
      <c r="D867">
        <v>553</v>
      </c>
      <c r="G867">
        <v>2180</v>
      </c>
    </row>
    <row r="868" spans="1:7">
      <c r="A868" t="s">
        <v>564</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568</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D880">
        <v>171</v>
      </c>
      <c r="G880">
        <v>171</v>
      </c>
    </row>
    <row r="881" spans="1:7">
      <c r="A881" t="s">
        <v>1024</v>
      </c>
      <c r="B881">
        <v>567</v>
      </c>
      <c r="G881">
        <v>567</v>
      </c>
    </row>
    <row r="882" spans="1:7">
      <c r="A882" t="s">
        <v>522</v>
      </c>
    </row>
    <row r="883" spans="1:7">
      <c r="A883" t="s">
        <v>536</v>
      </c>
      <c r="F883">
        <v>60</v>
      </c>
      <c r="G883">
        <v>60</v>
      </c>
    </row>
    <row r="884" spans="1:7">
      <c r="A884" t="s">
        <v>299</v>
      </c>
    </row>
    <row r="885" spans="1:7">
      <c r="A885" t="s">
        <v>398</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1060</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562</v>
      </c>
      <c r="C893">
        <v>1509</v>
      </c>
      <c r="D893">
        <v>1087</v>
      </c>
      <c r="E893">
        <v>777</v>
      </c>
      <c r="G893">
        <v>3373</v>
      </c>
    </row>
    <row r="894" spans="1:7">
      <c r="A894" t="s">
        <v>568</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1061</v>
      </c>
      <c r="B897">
        <v>1224</v>
      </c>
      <c r="C897">
        <v>988</v>
      </c>
      <c r="D897">
        <v>2316</v>
      </c>
      <c r="E897">
        <v>2066</v>
      </c>
      <c r="G897">
        <v>6594</v>
      </c>
    </row>
    <row r="898" spans="1:7">
      <c r="A898" t="s">
        <v>556</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255</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row>
    <row r="909" spans="1:7">
      <c r="A909" t="s">
        <v>538</v>
      </c>
    </row>
    <row r="910" spans="1:7">
      <c r="A910" t="s">
        <v>398</v>
      </c>
    </row>
    <row r="911" spans="1:7">
      <c r="A911" t="s">
        <v>426</v>
      </c>
      <c r="F911">
        <v>569</v>
      </c>
      <c r="G911">
        <v>569</v>
      </c>
    </row>
    <row r="912" spans="1:7">
      <c r="A912" t="s">
        <v>520</v>
      </c>
    </row>
    <row r="913" spans="1:7">
      <c r="A913" t="s">
        <v>406</v>
      </c>
      <c r="D913">
        <v>150</v>
      </c>
      <c r="G913">
        <v>150</v>
      </c>
    </row>
    <row r="914" spans="1:7">
      <c r="A914" t="s">
        <v>419</v>
      </c>
    </row>
    <row r="915" spans="1:7">
      <c r="A915" t="s">
        <v>568</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255</v>
      </c>
      <c r="C921">
        <v>379</v>
      </c>
      <c r="D921">
        <v>208</v>
      </c>
      <c r="G921">
        <v>587</v>
      </c>
    </row>
    <row r="922" spans="1:7">
      <c r="A922" t="s">
        <v>566</v>
      </c>
      <c r="B922">
        <v>579</v>
      </c>
      <c r="C922">
        <v>1120</v>
      </c>
      <c r="D922">
        <v>1488</v>
      </c>
      <c r="E922">
        <v>954</v>
      </c>
      <c r="G922">
        <v>4141</v>
      </c>
    </row>
    <row r="923" spans="1:7">
      <c r="A923" t="s">
        <v>1062</v>
      </c>
      <c r="B923">
        <v>365</v>
      </c>
      <c r="G923">
        <v>365</v>
      </c>
    </row>
    <row r="924" spans="1:7">
      <c r="A924" t="s">
        <v>431</v>
      </c>
      <c r="B924">
        <v>207</v>
      </c>
      <c r="G924">
        <v>207</v>
      </c>
    </row>
    <row r="925" spans="1:7">
      <c r="A925" t="s">
        <v>93</v>
      </c>
      <c r="C925">
        <v>1691</v>
      </c>
      <c r="D925">
        <v>1998</v>
      </c>
      <c r="E925">
        <v>760</v>
      </c>
      <c r="F925">
        <v>3975</v>
      </c>
      <c r="G925">
        <v>8424</v>
      </c>
    </row>
    <row r="926" spans="1:7">
      <c r="A926" t="s">
        <v>572</v>
      </c>
      <c r="D926">
        <v>1031</v>
      </c>
      <c r="G926">
        <v>1031</v>
      </c>
    </row>
    <row r="927" spans="1:7">
      <c r="A927" t="s">
        <v>428</v>
      </c>
      <c r="E927">
        <v>1063</v>
      </c>
      <c r="F927">
        <v>1263</v>
      </c>
      <c r="G927">
        <v>2326</v>
      </c>
    </row>
    <row r="928" spans="1:7">
      <c r="A928" t="s">
        <v>518</v>
      </c>
      <c r="F928">
        <v>451</v>
      </c>
      <c r="G928">
        <v>451</v>
      </c>
    </row>
    <row r="929" spans="1:7">
      <c r="A929" t="s">
        <v>483</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498</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row>
    <row r="939" spans="1:7">
      <c r="A939" t="s">
        <v>403</v>
      </c>
    </row>
    <row r="940" spans="1:7">
      <c r="A940" t="s">
        <v>520</v>
      </c>
      <c r="B940">
        <v>560</v>
      </c>
      <c r="G940">
        <v>560</v>
      </c>
    </row>
    <row r="941" spans="1:7">
      <c r="A941" t="s">
        <v>419</v>
      </c>
    </row>
    <row r="942" spans="1:7">
      <c r="A942" t="s">
        <v>568</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255</v>
      </c>
      <c r="B947">
        <v>562</v>
      </c>
      <c r="D947">
        <v>474</v>
      </c>
      <c r="E947">
        <v>606</v>
      </c>
      <c r="F947">
        <v>322</v>
      </c>
      <c r="G947">
        <v>1964</v>
      </c>
    </row>
    <row r="948" spans="1:7">
      <c r="A948" t="s">
        <v>572</v>
      </c>
      <c r="B948">
        <v>1351</v>
      </c>
      <c r="D948">
        <v>890</v>
      </c>
      <c r="G948">
        <v>2241</v>
      </c>
    </row>
    <row r="949" spans="1:7">
      <c r="A949" t="s">
        <v>498</v>
      </c>
      <c r="B949">
        <v>4084</v>
      </c>
      <c r="D949">
        <v>242</v>
      </c>
      <c r="G949">
        <v>4326</v>
      </c>
    </row>
    <row r="950" spans="1:7">
      <c r="A950" t="s">
        <v>1063</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242</v>
      </c>
      <c r="D954">
        <v>711</v>
      </c>
      <c r="E954">
        <v>325</v>
      </c>
      <c r="F954">
        <v>430</v>
      </c>
      <c r="G954">
        <v>1466</v>
      </c>
    </row>
    <row r="955" spans="1:7">
      <c r="A955" t="s">
        <v>434</v>
      </c>
      <c r="D955">
        <v>1486</v>
      </c>
      <c r="E955">
        <v>2912</v>
      </c>
      <c r="F955">
        <v>2125</v>
      </c>
      <c r="G955">
        <v>6523</v>
      </c>
    </row>
    <row r="956" spans="1:7">
      <c r="A956" t="s">
        <v>493</v>
      </c>
      <c r="D956">
        <v>1264</v>
      </c>
      <c r="E956">
        <v>1281</v>
      </c>
      <c r="G956">
        <v>2545</v>
      </c>
    </row>
    <row r="957" spans="1:7">
      <c r="A957" t="s">
        <v>1064</v>
      </c>
    </row>
    <row r="958" spans="1:7">
      <c r="A958" t="s">
        <v>500</v>
      </c>
      <c r="D958">
        <v>3678</v>
      </c>
      <c r="E958">
        <v>3382</v>
      </c>
      <c r="G958">
        <v>7060</v>
      </c>
    </row>
    <row r="959" spans="1:7">
      <c r="A959" t="s">
        <v>1065</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E968">
        <v>170</v>
      </c>
      <c r="F968">
        <v>271</v>
      </c>
      <c r="G968">
        <v>441</v>
      </c>
    </row>
    <row r="969" spans="1:7">
      <c r="A969" t="s">
        <v>299</v>
      </c>
      <c r="B969">
        <v>446</v>
      </c>
      <c r="C969">
        <v>120</v>
      </c>
      <c r="D969">
        <v>550</v>
      </c>
      <c r="G969">
        <v>1116</v>
      </c>
    </row>
    <row r="970" spans="1:7">
      <c r="A970" t="s">
        <v>520</v>
      </c>
      <c r="C970">
        <v>17</v>
      </c>
      <c r="G970">
        <v>17</v>
      </c>
    </row>
    <row r="971" spans="1:7">
      <c r="A971" t="s">
        <v>568</v>
      </c>
    </row>
    <row r="972" spans="1:7">
      <c r="A972" t="s">
        <v>466</v>
      </c>
      <c r="B972">
        <v>127</v>
      </c>
      <c r="G972">
        <v>127</v>
      </c>
    </row>
    <row r="973" spans="1:7">
      <c r="A973" t="s">
        <v>255</v>
      </c>
      <c r="B973">
        <v>420</v>
      </c>
      <c r="G973">
        <v>420</v>
      </c>
    </row>
    <row r="974" spans="1:7">
      <c r="A974" t="s">
        <v>572</v>
      </c>
    </row>
    <row r="975" spans="1:7">
      <c r="A975" t="s">
        <v>414</v>
      </c>
      <c r="C975">
        <v>1917</v>
      </c>
      <c r="E975">
        <v>272</v>
      </c>
      <c r="G975">
        <v>2189</v>
      </c>
    </row>
    <row r="976" spans="1:7">
      <c r="A976" t="s">
        <v>441</v>
      </c>
      <c r="B976">
        <v>956</v>
      </c>
      <c r="G976">
        <v>956</v>
      </c>
    </row>
    <row r="977" spans="1:7">
      <c r="A977" t="s">
        <v>242</v>
      </c>
      <c r="E977">
        <v>195</v>
      </c>
      <c r="G977">
        <v>195</v>
      </c>
    </row>
    <row r="978" spans="1:7">
      <c r="A978" t="s">
        <v>434</v>
      </c>
      <c r="B978">
        <v>1449</v>
      </c>
      <c r="G978">
        <v>1449</v>
      </c>
    </row>
    <row r="979" spans="1:7">
      <c r="A979" t="s">
        <v>493</v>
      </c>
      <c r="B979">
        <v>1662</v>
      </c>
      <c r="C979">
        <v>2684</v>
      </c>
      <c r="F979">
        <v>51</v>
      </c>
      <c r="G979">
        <v>4397</v>
      </c>
    </row>
    <row r="980" spans="1:7">
      <c r="A980" t="s">
        <v>355</v>
      </c>
      <c r="B980">
        <v>5466</v>
      </c>
      <c r="E980">
        <v>2252</v>
      </c>
      <c r="G980">
        <v>7718</v>
      </c>
    </row>
    <row r="981" spans="1:7">
      <c r="A981" t="s">
        <v>1065</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1066</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1067</v>
      </c>
      <c r="C989">
        <v>12</v>
      </c>
      <c r="G989">
        <v>12</v>
      </c>
    </row>
    <row r="990" spans="1:7">
      <c r="A990" t="s">
        <v>1068</v>
      </c>
      <c r="D990">
        <v>480</v>
      </c>
      <c r="F990">
        <v>448</v>
      </c>
      <c r="G990">
        <v>928</v>
      </c>
    </row>
    <row r="991" spans="1:7">
      <c r="A991" t="s">
        <v>479</v>
      </c>
    </row>
    <row r="992" spans="1:7">
      <c r="A992" t="s">
        <v>481</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row>
    <row r="1004" spans="1:7">
      <c r="A1004" t="s">
        <v>82</v>
      </c>
    </row>
    <row r="1005" spans="1:7">
      <c r="A1005" t="s">
        <v>512</v>
      </c>
      <c r="C1005">
        <v>68</v>
      </c>
      <c r="G1005">
        <v>68</v>
      </c>
    </row>
    <row r="1006" spans="1:7">
      <c r="A1006" t="s">
        <v>1050</v>
      </c>
    </row>
    <row r="1007" spans="1:7">
      <c r="A1007" t="s">
        <v>403</v>
      </c>
    </row>
    <row r="1008" spans="1:7">
      <c r="A1008" t="s">
        <v>429</v>
      </c>
    </row>
    <row r="1009" spans="1:7">
      <c r="A1009" t="s">
        <v>417</v>
      </c>
    </row>
    <row r="1010" spans="1:7">
      <c r="A1010" t="s">
        <v>412</v>
      </c>
    </row>
    <row r="1011" spans="1:7">
      <c r="A1011" t="s">
        <v>255</v>
      </c>
      <c r="D1011">
        <v>426</v>
      </c>
      <c r="G1011">
        <v>426</v>
      </c>
    </row>
    <row r="1012" spans="1:7">
      <c r="A1012" t="s">
        <v>428</v>
      </c>
    </row>
    <row r="1013" spans="1:7">
      <c r="A1013" t="s">
        <v>483</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1066</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1068</v>
      </c>
      <c r="B1023">
        <v>1718</v>
      </c>
      <c r="C1023">
        <v>2478</v>
      </c>
      <c r="D1023">
        <v>1567</v>
      </c>
      <c r="G1023">
        <v>5763</v>
      </c>
    </row>
    <row r="1024" spans="1:7">
      <c r="A1024" t="s">
        <v>361</v>
      </c>
      <c r="C1024">
        <v>3411</v>
      </c>
      <c r="G1024">
        <v>3411</v>
      </c>
    </row>
    <row r="1025" spans="1:7">
      <c r="A1025" t="s">
        <v>224</v>
      </c>
      <c r="B1025">
        <v>82</v>
      </c>
      <c r="G1025">
        <v>82</v>
      </c>
    </row>
    <row r="1026" spans="1:7">
      <c r="A1026" t="s">
        <v>364</v>
      </c>
      <c r="C1026">
        <v>3311</v>
      </c>
      <c r="G1026">
        <v>3311</v>
      </c>
    </row>
    <row r="1027" spans="1:7">
      <c r="A1027" t="s">
        <v>473</v>
      </c>
    </row>
    <row r="1028" spans="1:7">
      <c r="A1028" t="s">
        <v>334</v>
      </c>
      <c r="C1028">
        <v>2568</v>
      </c>
      <c r="G1028">
        <v>2568</v>
      </c>
    </row>
    <row r="1029" spans="1:7">
      <c r="A1029" t="s">
        <v>457</v>
      </c>
      <c r="B1029">
        <v>286</v>
      </c>
      <c r="C1029">
        <v>357</v>
      </c>
      <c r="D1029">
        <v>331</v>
      </c>
      <c r="G1029">
        <v>974</v>
      </c>
    </row>
    <row r="1030" spans="1:7">
      <c r="A1030" t="s">
        <v>319</v>
      </c>
      <c r="B1030">
        <v>1655</v>
      </c>
      <c r="C1030">
        <v>2537</v>
      </c>
      <c r="G1030">
        <v>4192</v>
      </c>
    </row>
    <row r="1031" spans="1:7">
      <c r="A1031" t="s">
        <v>495</v>
      </c>
      <c r="C1031">
        <v>2382</v>
      </c>
      <c r="G1031">
        <v>2382</v>
      </c>
    </row>
    <row r="1032" spans="1:7">
      <c r="A1032" t="s">
        <v>454</v>
      </c>
      <c r="C1032">
        <v>1100</v>
      </c>
      <c r="D1032">
        <v>855</v>
      </c>
      <c r="G1032">
        <v>1955</v>
      </c>
    </row>
    <row r="1033" spans="1:7">
      <c r="A1033" t="s">
        <v>1069</v>
      </c>
      <c r="C1033">
        <v>486</v>
      </c>
      <c r="G1033">
        <v>486</v>
      </c>
    </row>
    <row r="1034" spans="1:7">
      <c r="A1034" t="s">
        <v>502</v>
      </c>
      <c r="C1034">
        <v>3634</v>
      </c>
      <c r="G1034">
        <v>3634</v>
      </c>
    </row>
    <row r="1035" spans="1:7">
      <c r="A1035" t="s">
        <v>1070</v>
      </c>
      <c r="D1035">
        <v>955</v>
      </c>
      <c r="G1035">
        <v>955</v>
      </c>
    </row>
    <row r="1036" spans="1:7">
      <c r="A1036" t="s">
        <v>1071</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s="112">
        <v>45994</v>
      </c>
      <c r="E1048" t="s">
        <v>997</v>
      </c>
    </row>
    <row r="1049" spans="1:7">
      <c r="A1049" t="s">
        <v>1050</v>
      </c>
      <c r="B1049">
        <v>523</v>
      </c>
      <c r="E1049">
        <v>523</v>
      </c>
    </row>
    <row r="1050" spans="1:7">
      <c r="A1050" t="s">
        <v>566</v>
      </c>
      <c r="C1050">
        <v>175</v>
      </c>
      <c r="E1050">
        <v>175</v>
      </c>
    </row>
    <row r="1051" spans="1:7">
      <c r="A1051" t="s">
        <v>93</v>
      </c>
      <c r="B1051">
        <v>602</v>
      </c>
      <c r="C1051">
        <v>1069</v>
      </c>
      <c r="D1051">
        <v>1129</v>
      </c>
      <c r="E1051">
        <v>2800</v>
      </c>
    </row>
    <row r="1052" spans="1:7">
      <c r="A1052" t="s">
        <v>346</v>
      </c>
      <c r="B1052">
        <v>1515</v>
      </c>
      <c r="E1052">
        <v>1515</v>
      </c>
    </row>
    <row r="1053" spans="1:7">
      <c r="A1053" t="s">
        <v>448</v>
      </c>
      <c r="B1053">
        <v>1610</v>
      </c>
      <c r="E1053">
        <v>1610</v>
      </c>
    </row>
    <row r="1054" spans="1:7">
      <c r="A1054" t="s">
        <v>319</v>
      </c>
      <c r="B1054">
        <v>2113</v>
      </c>
      <c r="D1054">
        <v>1677</v>
      </c>
      <c r="E1054">
        <v>3790</v>
      </c>
    </row>
    <row r="1055" spans="1:7">
      <c r="A1055" t="s">
        <v>495</v>
      </c>
      <c r="B1055">
        <v>3084</v>
      </c>
      <c r="E1055">
        <v>3084</v>
      </c>
    </row>
    <row r="1056" spans="1:7">
      <c r="A1056" t="s">
        <v>454</v>
      </c>
      <c r="B1056">
        <v>1622</v>
      </c>
      <c r="C1056">
        <v>1131</v>
      </c>
      <c r="E1056">
        <v>2753</v>
      </c>
    </row>
    <row r="1057" spans="1:5">
      <c r="A1057" t="s">
        <v>1069</v>
      </c>
      <c r="B1057">
        <v>600</v>
      </c>
      <c r="C1057">
        <v>610</v>
      </c>
      <c r="D1057">
        <v>974</v>
      </c>
      <c r="E1057">
        <v>2184</v>
      </c>
    </row>
    <row r="1058" spans="1:5">
      <c r="A1058" t="s">
        <v>502</v>
      </c>
      <c r="B1058">
        <v>3376</v>
      </c>
      <c r="E1058">
        <v>3376</v>
      </c>
    </row>
    <row r="1059" spans="1:5">
      <c r="A1059" t="s">
        <v>1070</v>
      </c>
      <c r="B1059">
        <v>1765</v>
      </c>
      <c r="C1059">
        <v>1153</v>
      </c>
      <c r="D1059">
        <v>383</v>
      </c>
      <c r="E1059">
        <v>3301</v>
      </c>
    </row>
    <row r="1060" spans="1:5">
      <c r="A1060" t="s">
        <v>1072</v>
      </c>
      <c r="B1060">
        <v>545</v>
      </c>
      <c r="C1060">
        <v>1172</v>
      </c>
      <c r="E1060">
        <v>1717</v>
      </c>
    </row>
    <row r="1061" spans="1:5">
      <c r="A1061" t="s">
        <v>391</v>
      </c>
      <c r="B1061">
        <v>1829</v>
      </c>
      <c r="C1061">
        <v>2302</v>
      </c>
      <c r="E1061">
        <v>4131</v>
      </c>
    </row>
    <row r="1062" spans="1:5">
      <c r="A1062" t="s">
        <v>352</v>
      </c>
      <c r="B1062">
        <v>1391</v>
      </c>
      <c r="C1062">
        <v>2916</v>
      </c>
      <c r="E1062">
        <v>4307</v>
      </c>
    </row>
    <row r="1063" spans="1:5">
      <c r="A1063" t="s">
        <v>134</v>
      </c>
      <c r="D1063">
        <v>466</v>
      </c>
      <c r="E1063">
        <v>466</v>
      </c>
    </row>
    <row r="1064" spans="1:5">
      <c r="A1064" t="s">
        <v>997</v>
      </c>
      <c r="B1064">
        <v>20575</v>
      </c>
      <c r="C1064">
        <v>10528</v>
      </c>
      <c r="D1064">
        <v>4629</v>
      </c>
      <c r="E1064">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142</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142</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142</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142</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142</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142</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142</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142</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142</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142</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142</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142</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142</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142</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142</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142</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142</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142</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142</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142</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142</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142</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142</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142</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142</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142</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142</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142</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142</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142</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142</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142</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142</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142</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142</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142</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142</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142</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142</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142</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142</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142</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142</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142</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142</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142</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142</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142</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142</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142</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142</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142</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142</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142</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142</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142</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142</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142</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142</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142</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142</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142</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142</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142</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142</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142</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142</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142</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142</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142</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142</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142</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142</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142</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142</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142</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142</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142</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142</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142</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142</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142</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142</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142</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142</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142</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142</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142</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142</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142</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142</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142</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142</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142</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142</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142</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142</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142</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142</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142</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142</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142</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142</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142</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142</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142</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142</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142</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142</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142</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142</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142</v>
      </c>
      <c r="C621" s="56">
        <v>45734</v>
      </c>
      <c r="E621" s="43"/>
      <c r="F621" s="135" t="s">
        <v>1161</v>
      </c>
      <c r="G621" t="str">
        <f t="shared" si="9"/>
        <v>March</v>
      </c>
    </row>
    <row r="622" spans="1:7" ht="15.75">
      <c r="A622" s="119" t="s">
        <v>957</v>
      </c>
      <c r="B622" s="246" t="s">
        <v>142</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142</v>
      </c>
      <c r="C677" s="56">
        <v>45740</v>
      </c>
      <c r="D677" s="143">
        <v>1430</v>
      </c>
      <c r="E677" s="110" t="s">
        <v>1082</v>
      </c>
      <c r="F677" s="110" t="s">
        <v>1191</v>
      </c>
      <c r="G677" t="str">
        <f t="shared" si="10"/>
        <v>March</v>
      </c>
    </row>
    <row r="678" spans="1:7" ht="15.75">
      <c r="A678" s="142" t="s">
        <v>713</v>
      </c>
      <c r="B678" s="246" t="s">
        <v>142</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142</v>
      </c>
      <c r="C690" s="56">
        <v>45741</v>
      </c>
      <c r="D690" s="143">
        <v>1383</v>
      </c>
      <c r="E690" s="110" t="s">
        <v>1199</v>
      </c>
      <c r="F690" s="110" t="s">
        <v>1200</v>
      </c>
      <c r="G690" t="str">
        <f t="shared" si="10"/>
        <v>March</v>
      </c>
    </row>
    <row r="691" spans="1:7" ht="15.75">
      <c r="A691" s="142" t="s">
        <v>713</v>
      </c>
      <c r="B691" s="246" t="s">
        <v>142</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142</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142</v>
      </c>
      <c r="C713" s="56">
        <v>45742</v>
      </c>
      <c r="D713" s="213">
        <v>1334</v>
      </c>
      <c r="E713" s="110" t="s">
        <v>1121</v>
      </c>
      <c r="F713" s="110" t="s">
        <v>1082</v>
      </c>
      <c r="G713" t="str">
        <f t="shared" si="11"/>
        <v>March</v>
      </c>
    </row>
    <row r="714" spans="1:7" ht="15.75">
      <c r="A714" s="142" t="s">
        <v>713</v>
      </c>
      <c r="B714" s="246" t="s">
        <v>142</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142</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142</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142</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142</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142</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142</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142</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142</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142</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142</v>
      </c>
      <c r="C789" s="56">
        <v>45748</v>
      </c>
      <c r="D789" s="142" t="s">
        <v>1241</v>
      </c>
      <c r="E789" s="43"/>
      <c r="G789" t="str">
        <f t="shared" si="12"/>
        <v>April</v>
      </c>
      <c r="H789" s="165"/>
      <c r="I789" s="165"/>
      <c r="J789" s="165"/>
      <c r="K789" s="165"/>
    </row>
    <row r="790" spans="1:11" ht="15.75">
      <c r="A790" s="142" t="s">
        <v>627</v>
      </c>
      <c r="B790" s="246" t="s">
        <v>142</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142</v>
      </c>
      <c r="C803" s="56">
        <v>45749</v>
      </c>
      <c r="D803" s="143">
        <v>1394</v>
      </c>
      <c r="E803" s="43"/>
      <c r="F803" s="43" t="s">
        <v>1081</v>
      </c>
      <c r="G803" t="str">
        <f t="shared" si="12"/>
        <v>April</v>
      </c>
    </row>
    <row r="804" spans="1:11" ht="15.75">
      <c r="A804" s="142" t="s">
        <v>627</v>
      </c>
      <c r="B804" s="246" t="s">
        <v>142</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142</v>
      </c>
      <c r="C816" s="56">
        <v>45750</v>
      </c>
      <c r="D816" s="156">
        <v>1334</v>
      </c>
      <c r="E816" s="43"/>
      <c r="F816" s="43" t="s">
        <v>1250</v>
      </c>
      <c r="G816" t="str">
        <f t="shared" si="12"/>
        <v>April</v>
      </c>
    </row>
    <row r="817" spans="1:7" ht="15.75">
      <c r="A817" s="142" t="s">
        <v>667</v>
      </c>
      <c r="B817" s="246" t="s">
        <v>142</v>
      </c>
      <c r="C817" s="56">
        <v>45750</v>
      </c>
      <c r="D817" s="156">
        <v>1970</v>
      </c>
      <c r="E817" s="43"/>
      <c r="F817" s="43" t="s">
        <v>1251</v>
      </c>
      <c r="G817" t="str">
        <f t="shared" si="12"/>
        <v>April</v>
      </c>
    </row>
    <row r="818" spans="1:7" ht="15.75">
      <c r="A818" s="142" t="s">
        <v>627</v>
      </c>
      <c r="B818" s="246" t="s">
        <v>142</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142</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142</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142</v>
      </c>
      <c r="C845" s="56">
        <v>45754</v>
      </c>
      <c r="D845" s="43">
        <v>618</v>
      </c>
      <c r="E845" s="43"/>
      <c r="F845" s="43" t="s">
        <v>1262</v>
      </c>
      <c r="G845" t="str">
        <f t="shared" si="13"/>
        <v>April</v>
      </c>
    </row>
    <row r="846" spans="1:7" ht="15.75">
      <c r="A846" s="142" t="s">
        <v>669</v>
      </c>
      <c r="B846" s="246" t="s">
        <v>142</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142</v>
      </c>
      <c r="C851" s="56">
        <v>45755</v>
      </c>
      <c r="D851" s="43">
        <v>700</v>
      </c>
      <c r="E851" s="43"/>
      <c r="F851" s="43" t="s">
        <v>1086</v>
      </c>
      <c r="G851" t="str">
        <f t="shared" si="13"/>
        <v>April</v>
      </c>
    </row>
    <row r="852" spans="1:7" ht="15.75">
      <c r="A852" s="142" t="s">
        <v>669</v>
      </c>
      <c r="B852" s="246" t="s">
        <v>142</v>
      </c>
      <c r="C852" s="56">
        <v>45755</v>
      </c>
      <c r="D852" s="156">
        <v>1520</v>
      </c>
      <c r="E852" s="43"/>
      <c r="F852" s="43" t="s">
        <v>1167</v>
      </c>
      <c r="G852" t="str">
        <f t="shared" si="13"/>
        <v>April</v>
      </c>
    </row>
    <row r="853" spans="1:7" ht="15.75">
      <c r="A853" s="142" t="s">
        <v>691</v>
      </c>
      <c r="B853" s="246" t="s">
        <v>142</v>
      </c>
      <c r="C853" s="56">
        <v>45755</v>
      </c>
      <c r="D853" s="43">
        <v>150</v>
      </c>
      <c r="E853" s="43"/>
      <c r="G853" t="str">
        <f t="shared" si="13"/>
        <v>April</v>
      </c>
    </row>
    <row r="854" spans="1:7" ht="15.75">
      <c r="A854" s="142" t="s">
        <v>627</v>
      </c>
      <c r="B854" s="246" t="s">
        <v>142</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142</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142</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142</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142</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142</v>
      </c>
      <c r="C890" s="56">
        <v>45761</v>
      </c>
      <c r="D890" s="156">
        <v>1335</v>
      </c>
      <c r="E890" s="43"/>
      <c r="F890" s="43" t="s">
        <v>1081</v>
      </c>
      <c r="G890" t="str">
        <f t="shared" si="13"/>
        <v>April</v>
      </c>
    </row>
    <row r="891" spans="1:7" ht="15.75">
      <c r="A891" s="142" t="s">
        <v>769</v>
      </c>
      <c r="B891" s="246" t="s">
        <v>142</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142</v>
      </c>
      <c r="C900" s="56">
        <v>45762</v>
      </c>
      <c r="D900" s="156">
        <v>1133</v>
      </c>
      <c r="E900" s="43"/>
      <c r="F900" s="43" t="s">
        <v>1282</v>
      </c>
      <c r="G900" t="str">
        <f t="shared" si="14"/>
        <v>April</v>
      </c>
    </row>
    <row r="901" spans="1:7" ht="15.75">
      <c r="A901" s="142" t="s">
        <v>769</v>
      </c>
      <c r="B901" s="246" t="s">
        <v>142</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142</v>
      </c>
      <c r="C914" s="56">
        <v>45763</v>
      </c>
      <c r="D914" s="156">
        <v>1624</v>
      </c>
      <c r="E914" s="43"/>
      <c r="F914" s="43" t="s">
        <v>1290</v>
      </c>
      <c r="G914" t="str">
        <f t="shared" si="14"/>
        <v>April</v>
      </c>
    </row>
    <row r="915" spans="1:7" ht="15.75">
      <c r="A915" s="142" t="s">
        <v>769</v>
      </c>
      <c r="B915" s="246" t="s">
        <v>142</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142</v>
      </c>
      <c r="C928" s="56">
        <v>45764</v>
      </c>
      <c r="E928" s="43"/>
      <c r="F928" s="142" t="s">
        <v>1297</v>
      </c>
      <c r="G928" t="str">
        <f t="shared" si="14"/>
        <v>April</v>
      </c>
    </row>
    <row r="929" spans="1:7">
      <c r="A929" s="142" t="s">
        <v>769</v>
      </c>
      <c r="B929" s="142" t="s">
        <v>142</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142</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142</v>
      </c>
      <c r="C940" s="56">
        <v>45765</v>
      </c>
      <c r="D940" s="43">
        <v>350</v>
      </c>
      <c r="E940" s="43"/>
      <c r="F940" s="43" t="s">
        <v>1083</v>
      </c>
      <c r="G940" t="str">
        <f t="shared" si="14"/>
        <v>April</v>
      </c>
    </row>
    <row r="941" spans="1:7">
      <c r="A941" s="142" t="s">
        <v>769</v>
      </c>
      <c r="B941" s="142" t="s">
        <v>142</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142</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142</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142</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142</v>
      </c>
      <c r="C973" s="323">
        <v>45769</v>
      </c>
      <c r="D973" s="43">
        <v>932</v>
      </c>
      <c r="F973" s="43" t="s">
        <v>1084</v>
      </c>
      <c r="G973" t="str">
        <f t="shared" si="15"/>
        <v>April</v>
      </c>
    </row>
    <row r="974" spans="1:7">
      <c r="A974" s="155" t="s">
        <v>696</v>
      </c>
      <c r="B974" s="142" t="s">
        <v>142</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142</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142</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142</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142</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142</v>
      </c>
      <c r="C1029" s="56">
        <v>45776</v>
      </c>
      <c r="D1029" s="156">
        <v>1520</v>
      </c>
      <c r="F1029" s="43" t="s">
        <v>1081</v>
      </c>
      <c r="G1029" t="str">
        <f t="shared" si="16"/>
        <v>April</v>
      </c>
    </row>
    <row r="1030" spans="1:7">
      <c r="A1030" s="315" t="s">
        <v>651</v>
      </c>
      <c r="B1030" s="315" t="s">
        <v>142</v>
      </c>
      <c r="C1030" s="56">
        <v>45776</v>
      </c>
      <c r="D1030" s="43">
        <v>470</v>
      </c>
      <c r="F1030" s="43" t="s">
        <v>1076</v>
      </c>
      <c r="G1030" t="str">
        <f t="shared" si="16"/>
        <v>April</v>
      </c>
    </row>
    <row r="1031" spans="1:7">
      <c r="A1031" s="251" t="s">
        <v>681</v>
      </c>
      <c r="B1031" s="315" t="s">
        <v>142</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142</v>
      </c>
      <c r="C1040" s="56">
        <v>45777</v>
      </c>
      <c r="D1040" s="156">
        <v>1216</v>
      </c>
      <c r="E1040" s="43"/>
      <c r="F1040" s="43" t="s">
        <v>1097</v>
      </c>
      <c r="G1040" t="str">
        <f t="shared" si="16"/>
        <v>April</v>
      </c>
    </row>
    <row r="1041" spans="1:7">
      <c r="A1041" s="142" t="s">
        <v>681</v>
      </c>
      <c r="B1041" s="142" t="s">
        <v>142</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142</v>
      </c>
      <c r="C1051" s="56">
        <v>45778</v>
      </c>
      <c r="D1051" s="156">
        <v>1098</v>
      </c>
      <c r="E1051" s="43"/>
      <c r="F1051" s="43" t="s">
        <v>1375</v>
      </c>
      <c r="G1051" t="str">
        <f t="shared" si="16"/>
        <v>May</v>
      </c>
    </row>
    <row r="1052" spans="1:7">
      <c r="A1052" s="155" t="s">
        <v>681</v>
      </c>
      <c r="B1052" s="142" t="s">
        <v>142</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142</v>
      </c>
      <c r="C1067" s="56">
        <v>45782</v>
      </c>
      <c r="D1067" s="156">
        <v>1053</v>
      </c>
      <c r="F1067" s="43" t="s">
        <v>1385</v>
      </c>
      <c r="G1067" t="str">
        <f t="shared" si="17"/>
        <v>May</v>
      </c>
    </row>
    <row r="1068" spans="1:7">
      <c r="A1068" s="155" t="s">
        <v>683</v>
      </c>
      <c r="B1068" s="322" t="s">
        <v>142</v>
      </c>
      <c r="C1068" s="56">
        <v>45782</v>
      </c>
      <c r="D1068" s="43">
        <v>575</v>
      </c>
      <c r="F1068" s="43" t="s">
        <v>1386</v>
      </c>
      <c r="G1068" t="str">
        <f t="shared" si="17"/>
        <v>May</v>
      </c>
    </row>
    <row r="1069" spans="1:7">
      <c r="A1069" s="356" t="s">
        <v>651</v>
      </c>
      <c r="B1069" s="360" t="s">
        <v>142</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142</v>
      </c>
      <c r="C1078" s="56">
        <v>45783</v>
      </c>
      <c r="D1078" s="43">
        <v>812</v>
      </c>
      <c r="F1078" s="43" t="s">
        <v>1392</v>
      </c>
      <c r="G1078" t="str">
        <f t="shared" si="18"/>
        <v>May</v>
      </c>
    </row>
    <row r="1079" spans="1:7">
      <c r="A1079" s="155" t="s">
        <v>683</v>
      </c>
      <c r="B1079" s="322" t="s">
        <v>142</v>
      </c>
      <c r="C1079" s="56">
        <v>45783</v>
      </c>
      <c r="D1079" s="156">
        <v>1847</v>
      </c>
      <c r="F1079" s="43" t="s">
        <v>1393</v>
      </c>
      <c r="G1079" t="str">
        <f t="shared" si="18"/>
        <v>May</v>
      </c>
    </row>
    <row r="1080" spans="1:7">
      <c r="A1080" s="356" t="s">
        <v>679</v>
      </c>
      <c r="B1080" s="360" t="s">
        <v>142</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142</v>
      </c>
      <c r="C1089" s="56">
        <v>45784</v>
      </c>
      <c r="D1089" s="156">
        <v>1052</v>
      </c>
      <c r="F1089" s="43" t="s">
        <v>1397</v>
      </c>
      <c r="G1089" t="str">
        <f>TEXT(C1089,"mmmm")</f>
        <v>May</v>
      </c>
    </row>
    <row r="1090" spans="1:7">
      <c r="A1090" s="356" t="s">
        <v>679</v>
      </c>
      <c r="B1090" s="360" t="s">
        <v>142</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142</v>
      </c>
      <c r="C1100" s="56">
        <v>45785</v>
      </c>
      <c r="D1100" s="156">
        <v>1483</v>
      </c>
      <c r="F1100" s="43" t="s">
        <v>1403</v>
      </c>
      <c r="G1100" t="str">
        <f t="shared" si="19"/>
        <v>May</v>
      </c>
    </row>
    <row r="1101" spans="1:7">
      <c r="A1101" s="356" t="s">
        <v>683</v>
      </c>
      <c r="B1101" s="308" t="s">
        <v>142</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142</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142</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142</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142</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142</v>
      </c>
      <c r="C1148" s="56">
        <v>45796</v>
      </c>
      <c r="D1148" s="43">
        <v>270</v>
      </c>
      <c r="F1148" s="43" t="s">
        <v>1142</v>
      </c>
      <c r="G1148" t="str">
        <f t="shared" si="21"/>
        <v>May</v>
      </c>
    </row>
    <row r="1149" spans="1:7">
      <c r="A1149" s="356" t="s">
        <v>463</v>
      </c>
      <c r="B1149" s="308" t="s">
        <v>142</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142</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142</v>
      </c>
      <c r="C1164" s="56">
        <v>45798</v>
      </c>
      <c r="D1164" s="43">
        <v>678</v>
      </c>
      <c r="E1164" s="325">
        <v>2850</v>
      </c>
      <c r="F1164" s="43" t="s">
        <v>1434</v>
      </c>
      <c r="G1164" t="str">
        <f t="shared" si="21"/>
        <v>May</v>
      </c>
    </row>
    <row r="1165" spans="1:7">
      <c r="A1165" s="356" t="s">
        <v>463</v>
      </c>
      <c r="B1165" s="308" t="s">
        <v>142</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142</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142</v>
      </c>
      <c r="C1183" s="56">
        <v>45804</v>
      </c>
      <c r="D1183" s="43">
        <v>948</v>
      </c>
      <c r="F1183" s="43" t="s">
        <v>1443</v>
      </c>
      <c r="G1183" t="str">
        <f t="shared" si="21"/>
        <v>May</v>
      </c>
    </row>
    <row r="1184" spans="1:7">
      <c r="A1184" s="308" t="s">
        <v>636</v>
      </c>
      <c r="B1184" s="308" t="s">
        <v>142</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142</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142</v>
      </c>
      <c r="C1195" s="56">
        <v>45806</v>
      </c>
      <c r="D1195" s="156">
        <v>2248</v>
      </c>
      <c r="F1195" s="43" t="s">
        <v>1448</v>
      </c>
      <c r="G1195" t="str">
        <f t="shared" si="22"/>
        <v>May</v>
      </c>
    </row>
    <row r="1196" spans="1:7">
      <c r="A1196" s="322" t="s">
        <v>463</v>
      </c>
      <c r="B1196" s="311" t="s">
        <v>142</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142</v>
      </c>
      <c r="C1203" s="56">
        <v>45810</v>
      </c>
      <c r="D1203" s="43">
        <v>800</v>
      </c>
      <c r="G1203" t="s">
        <v>1451</v>
      </c>
    </row>
    <row r="1204" spans="1:7">
      <c r="A1204" s="360" t="s">
        <v>437</v>
      </c>
      <c r="B1204" s="311" t="s">
        <v>1006</v>
      </c>
      <c r="C1204" s="56">
        <v>45810</v>
      </c>
      <c r="D1204" s="43">
        <v>275</v>
      </c>
      <c r="G1204" t="s">
        <v>1451</v>
      </c>
    </row>
    <row r="1205" spans="1:7">
      <c r="A1205" s="360" t="s">
        <v>463</v>
      </c>
      <c r="B1205" s="142" t="s">
        <v>142</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142</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142</v>
      </c>
      <c r="C1218" s="56">
        <v>45812</v>
      </c>
      <c r="D1218" s="156">
        <v>1401</v>
      </c>
      <c r="G1218" t="s">
        <v>1451</v>
      </c>
    </row>
    <row r="1219" spans="1:7">
      <c r="A1219" s="360" t="s">
        <v>437</v>
      </c>
      <c r="B1219" s="308" t="s">
        <v>1006</v>
      </c>
      <c r="C1219" s="56">
        <v>45812</v>
      </c>
      <c r="D1219" s="43">
        <v>310</v>
      </c>
      <c r="G1219" t="s">
        <v>1451</v>
      </c>
    </row>
    <row r="1220" spans="1:7">
      <c r="A1220" s="360" t="s">
        <v>685</v>
      </c>
      <c r="B1220" s="311" t="s">
        <v>142</v>
      </c>
      <c r="C1220" s="56">
        <v>45812</v>
      </c>
      <c r="D1220" s="43">
        <v>610</v>
      </c>
      <c r="F1220" s="43" t="s">
        <v>1457</v>
      </c>
      <c r="G1220" t="s">
        <v>1451</v>
      </c>
    </row>
    <row r="1221" spans="1:7">
      <c r="A1221" s="356" t="s">
        <v>463</v>
      </c>
      <c r="B1221" s="308" t="s">
        <v>142</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142</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142</v>
      </c>
      <c r="C1230" s="56">
        <v>45817</v>
      </c>
      <c r="D1230" s="156">
        <v>1100</v>
      </c>
      <c r="G1230" t="s">
        <v>1451</v>
      </c>
    </row>
    <row r="1231" spans="1:7">
      <c r="A1231" s="308" t="s">
        <v>696</v>
      </c>
      <c r="B1231" s="308" t="s">
        <v>142</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142</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142</v>
      </c>
      <c r="C1238" s="56">
        <v>45819</v>
      </c>
      <c r="D1238" s="156">
        <v>1975</v>
      </c>
      <c r="F1238" s="43" t="s">
        <v>1449</v>
      </c>
      <c r="G1238" t="s">
        <v>1451</v>
      </c>
    </row>
    <row r="1239" spans="1:7">
      <c r="A1239" s="375" t="s">
        <v>636</v>
      </c>
      <c r="B1239" s="309" t="s">
        <v>142</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142</v>
      </c>
      <c r="C1241" s="56">
        <v>45820</v>
      </c>
      <c r="D1241" s="156">
        <v>1395</v>
      </c>
      <c r="F1241" s="43" t="s">
        <v>1449</v>
      </c>
      <c r="G1241" t="s">
        <v>1451</v>
      </c>
    </row>
    <row r="1242" spans="1:7">
      <c r="A1242" s="383" t="s">
        <v>691</v>
      </c>
      <c r="B1242" s="251" t="s">
        <v>142</v>
      </c>
      <c r="C1242" s="56">
        <v>45820</v>
      </c>
      <c r="F1242" s="43" t="s">
        <v>1147</v>
      </c>
      <c r="G1242" t="s">
        <v>1451</v>
      </c>
    </row>
    <row r="1243" spans="1:7">
      <c r="A1243" s="149" t="s">
        <v>437</v>
      </c>
      <c r="B1243" s="382" t="s">
        <v>1006</v>
      </c>
      <c r="C1243" s="56">
        <v>45820</v>
      </c>
      <c r="D1243" s="43">
        <v>395</v>
      </c>
      <c r="G1243" t="s">
        <v>1451</v>
      </c>
    </row>
    <row r="1244" spans="1:7">
      <c r="A1244" s="320" t="s">
        <v>691</v>
      </c>
      <c r="B1244" s="310" t="s">
        <v>142</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142</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142</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142</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142</v>
      </c>
      <c r="C1256" s="56">
        <v>45825</v>
      </c>
      <c r="D1256" s="156">
        <v>1465</v>
      </c>
      <c r="F1256" s="43" t="s">
        <v>1468</v>
      </c>
      <c r="G1256" t="s">
        <v>1451</v>
      </c>
    </row>
    <row r="1257" spans="1:7">
      <c r="A1257" s="315" t="s">
        <v>636</v>
      </c>
      <c r="B1257" s="315" t="s">
        <v>142</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142</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142</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142</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142</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142</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142</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142</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142</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142</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142</v>
      </c>
      <c r="C1293" s="56">
        <v>45834</v>
      </c>
      <c r="D1293" s="156">
        <v>1296</v>
      </c>
      <c r="F1293" s="43" t="s">
        <v>1468</v>
      </c>
      <c r="G1293" t="s">
        <v>1451</v>
      </c>
    </row>
    <row r="1294" spans="1:7">
      <c r="A1294" s="308" t="s">
        <v>1045</v>
      </c>
      <c r="B1294" s="308" t="s">
        <v>142</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142</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142</v>
      </c>
      <c r="C1306" s="56">
        <v>45839</v>
      </c>
      <c r="E1306" s="140">
        <v>53</v>
      </c>
      <c r="F1306" s="43" t="s">
        <v>1485</v>
      </c>
      <c r="G1306" t="s">
        <v>1484</v>
      </c>
    </row>
    <row r="1307" spans="1:7">
      <c r="A1307" s="357" t="s">
        <v>837</v>
      </c>
      <c r="B1307" s="319" t="s">
        <v>142</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142</v>
      </c>
      <c r="C1312" s="56">
        <v>45840</v>
      </c>
      <c r="D1312" s="43">
        <v>355</v>
      </c>
      <c r="F1312" s="43" t="s">
        <v>1084</v>
      </c>
      <c r="G1312" t="s">
        <v>1484</v>
      </c>
    </row>
    <row r="1313" spans="1:7">
      <c r="A1313" s="308" t="s">
        <v>837</v>
      </c>
      <c r="B1313" s="308" t="s">
        <v>142</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142</v>
      </c>
      <c r="C1320" s="56">
        <v>45845</v>
      </c>
      <c r="D1320" s="43">
        <v>846</v>
      </c>
      <c r="G1320" t="s">
        <v>1484</v>
      </c>
    </row>
    <row r="1321" spans="1:7">
      <c r="A1321" s="308" t="s">
        <v>843</v>
      </c>
      <c r="B1321" s="308" t="s">
        <v>142</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142</v>
      </c>
      <c r="C1324" s="56">
        <v>45846</v>
      </c>
      <c r="D1324" s="43">
        <v>827</v>
      </c>
      <c r="F1324" s="43" t="s">
        <v>1491</v>
      </c>
      <c r="G1324" t="s">
        <v>1484</v>
      </c>
    </row>
    <row r="1325" spans="1:7">
      <c r="A1325" s="410" t="s">
        <v>843</v>
      </c>
      <c r="B1325" s="412" t="s">
        <v>142</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142</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142</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142</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142</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142</v>
      </c>
      <c r="C1352" s="56">
        <v>45859</v>
      </c>
      <c r="D1352" s="156">
        <v>1070</v>
      </c>
      <c r="F1352" s="43" t="s">
        <v>1082</v>
      </c>
      <c r="G1352" t="s">
        <v>1484</v>
      </c>
    </row>
    <row r="1353" spans="1:7">
      <c r="A1353" s="427" t="s">
        <v>870</v>
      </c>
      <c r="B1353" s="428" t="s">
        <v>142</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142</v>
      </c>
      <c r="C1356" s="56">
        <v>45860</v>
      </c>
      <c r="D1356" s="156">
        <v>1224</v>
      </c>
      <c r="F1356" s="43" t="s">
        <v>1500</v>
      </c>
      <c r="G1356" t="s">
        <v>1484</v>
      </c>
    </row>
    <row r="1357" spans="1:7">
      <c r="A1357" s="309" t="s">
        <v>870</v>
      </c>
      <c r="B1357" s="308" t="s">
        <v>142</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142</v>
      </c>
      <c r="C1365" s="56">
        <v>45861</v>
      </c>
      <c r="D1365" s="43">
        <v>235</v>
      </c>
      <c r="F1365" s="43" t="s">
        <v>1502</v>
      </c>
      <c r="G1365" t="s">
        <v>1484</v>
      </c>
    </row>
    <row r="1366" spans="1:7">
      <c r="A1366" s="309" t="s">
        <v>870</v>
      </c>
      <c r="B1366" s="308" t="s">
        <v>142</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142</v>
      </c>
      <c r="C1368" s="56">
        <v>45861</v>
      </c>
      <c r="D1368" s="43">
        <v>363</v>
      </c>
      <c r="F1368" s="43" t="s">
        <v>1504</v>
      </c>
      <c r="G1368" t="s">
        <v>1484</v>
      </c>
    </row>
    <row r="1369" spans="1:7">
      <c r="A1369" s="142" t="s">
        <v>840</v>
      </c>
      <c r="B1369" s="142" t="s">
        <v>142</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142</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142</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142</v>
      </c>
      <c r="C1382" s="56">
        <v>45863</v>
      </c>
      <c r="F1382" s="308" t="s">
        <v>1513</v>
      </c>
      <c r="G1382" t="s">
        <v>1484</v>
      </c>
    </row>
    <row r="1383" spans="1:7">
      <c r="A1383" s="142" t="s">
        <v>865</v>
      </c>
      <c r="B1383" s="308" t="s">
        <v>142</v>
      </c>
      <c r="C1383" s="56">
        <v>45863</v>
      </c>
      <c r="F1383" s="311" t="s">
        <v>1513</v>
      </c>
      <c r="G1383" t="s">
        <v>1484</v>
      </c>
    </row>
    <row r="1384" spans="1:7">
      <c r="A1384" s="309" t="s">
        <v>878</v>
      </c>
      <c r="B1384" s="309" t="s">
        <v>142</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142</v>
      </c>
      <c r="C1388" s="56">
        <v>45866</v>
      </c>
      <c r="D1388" s="43">
        <v>817</v>
      </c>
      <c r="G1388" t="s">
        <v>1484</v>
      </c>
    </row>
    <row r="1389" spans="1:7">
      <c r="A1389" s="142" t="s">
        <v>872</v>
      </c>
      <c r="B1389" s="308" t="s">
        <v>142</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142</v>
      </c>
      <c r="C1394" s="56">
        <v>45867</v>
      </c>
      <c r="E1394" s="325">
        <v>5590</v>
      </c>
      <c r="F1394" s="43" t="s">
        <v>1516</v>
      </c>
      <c r="G1394" t="s">
        <v>1484</v>
      </c>
    </row>
    <row r="1395" spans="1:7">
      <c r="A1395" s="444" t="s">
        <v>872</v>
      </c>
      <c r="B1395" s="446" t="s">
        <v>142</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142</v>
      </c>
      <c r="C1398" s="56">
        <v>45868</v>
      </c>
      <c r="D1398" s="43">
        <v>902</v>
      </c>
      <c r="G1398" t="s">
        <v>1484</v>
      </c>
    </row>
    <row r="1399" spans="1:7">
      <c r="A1399" s="308" t="s">
        <v>840</v>
      </c>
      <c r="B1399" s="308" t="s">
        <v>142</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142</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142</v>
      </c>
      <c r="C1413" s="56">
        <v>45873</v>
      </c>
      <c r="D1413" s="43">
        <v>918</v>
      </c>
      <c r="G1413" t="s">
        <v>1523</v>
      </c>
    </row>
    <row r="1414" spans="1:7">
      <c r="A1414" s="315" t="s">
        <v>848</v>
      </c>
      <c r="B1414" s="315" t="s">
        <v>142</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142</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142</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142</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142</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142</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142</v>
      </c>
      <c r="C1432" s="56">
        <v>45881</v>
      </c>
      <c r="D1432" s="156">
        <v>1154</v>
      </c>
      <c r="G1432" t="s">
        <v>1523</v>
      </c>
    </row>
    <row r="1433" spans="1:7">
      <c r="A1433" s="242" t="s">
        <v>930</v>
      </c>
      <c r="B1433" s="132" t="s">
        <v>1006</v>
      </c>
      <c r="C1433" s="56">
        <v>45881</v>
      </c>
      <c r="D1433" s="43">
        <v>380</v>
      </c>
      <c r="G1433" t="s">
        <v>1523</v>
      </c>
    </row>
    <row r="1434" spans="1:7">
      <c r="A1434" s="92" t="s">
        <v>924</v>
      </c>
      <c r="B1434" s="171" t="s">
        <v>142</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142</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142</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142</v>
      </c>
      <c r="C1441" s="56">
        <v>45882</v>
      </c>
      <c r="D1441" s="156">
        <v>1031</v>
      </c>
      <c r="F1441" s="43" t="s">
        <v>1530</v>
      </c>
      <c r="G1441" t="s">
        <v>1523</v>
      </c>
    </row>
    <row r="1442" spans="1:7">
      <c r="A1442" s="309" t="s">
        <v>924</v>
      </c>
      <c r="B1442" s="309" t="s">
        <v>142</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142</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142</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142</v>
      </c>
      <c r="C1463" s="56">
        <v>45888</v>
      </c>
      <c r="D1463" s="156">
        <v>1456</v>
      </c>
      <c r="G1463" t="s">
        <v>1523</v>
      </c>
    </row>
    <row r="1464" spans="1:7">
      <c r="A1464" s="319" t="s">
        <v>910</v>
      </c>
      <c r="B1464" s="319" t="s">
        <v>1006</v>
      </c>
      <c r="C1464" s="56">
        <v>45888</v>
      </c>
      <c r="D1464" s="43">
        <v>416</v>
      </c>
      <c r="G1464" t="s">
        <v>1523</v>
      </c>
    </row>
    <row r="1465" spans="1:7">
      <c r="A1465" s="541" t="s">
        <v>856</v>
      </c>
      <c r="B1465" s="315" t="s">
        <v>142</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142</v>
      </c>
      <c r="C1471" s="56">
        <v>45889</v>
      </c>
      <c r="D1471" s="156">
        <v>1420</v>
      </c>
      <c r="G1471" t="s">
        <v>1523</v>
      </c>
    </row>
    <row r="1472" spans="1:7">
      <c r="A1472" s="242" t="s">
        <v>910</v>
      </c>
      <c r="B1472" s="132" t="s">
        <v>1006</v>
      </c>
      <c r="C1472" s="56">
        <v>45889</v>
      </c>
      <c r="D1472" s="43">
        <v>216</v>
      </c>
      <c r="G1472" t="s">
        <v>1523</v>
      </c>
    </row>
    <row r="1473" spans="1:7">
      <c r="A1473" s="596" t="s">
        <v>856</v>
      </c>
      <c r="B1473" s="326" t="s">
        <v>142</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142</v>
      </c>
      <c r="C1478" s="56">
        <v>45890</v>
      </c>
      <c r="D1478" s="156">
        <v>1170</v>
      </c>
      <c r="G1478" t="s">
        <v>1523</v>
      </c>
    </row>
    <row r="1479" spans="1:7">
      <c r="A1479" s="242" t="s">
        <v>910</v>
      </c>
      <c r="B1479" s="132" t="s">
        <v>1006</v>
      </c>
      <c r="C1479" s="56">
        <v>45890</v>
      </c>
      <c r="F1479" s="43" t="s">
        <v>1280</v>
      </c>
      <c r="G1479" t="s">
        <v>1523</v>
      </c>
    </row>
    <row r="1480" spans="1:7">
      <c r="A1480" s="596" t="s">
        <v>856</v>
      </c>
      <c r="B1480" s="326" t="s">
        <v>142</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142</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142</v>
      </c>
      <c r="C1492" s="56">
        <v>45894</v>
      </c>
      <c r="D1492" s="43">
        <v>809</v>
      </c>
      <c r="G1492" t="s">
        <v>1523</v>
      </c>
    </row>
    <row r="1493" spans="1:7">
      <c r="A1493" s="242" t="s">
        <v>907</v>
      </c>
      <c r="B1493" s="132" t="s">
        <v>1006</v>
      </c>
      <c r="C1493" s="56">
        <v>45894</v>
      </c>
      <c r="F1493" s="315" t="s">
        <v>1544</v>
      </c>
      <c r="G1493" t="s">
        <v>1523</v>
      </c>
    </row>
    <row r="1494" spans="1:7">
      <c r="A1494" s="596" t="s">
        <v>859</v>
      </c>
      <c r="B1494" s="326" t="s">
        <v>142</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142</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142</v>
      </c>
      <c r="C1502" s="56">
        <v>45895</v>
      </c>
      <c r="D1502" s="43">
        <v>558</v>
      </c>
      <c r="F1502" s="348" t="s">
        <v>1080</v>
      </c>
      <c r="G1502" t="s">
        <v>1523</v>
      </c>
    </row>
    <row r="1503" spans="1:7">
      <c r="A1503" s="634" t="s">
        <v>883</v>
      </c>
      <c r="B1503" s="43" t="s">
        <v>142</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142</v>
      </c>
      <c r="C1509" s="56">
        <v>45896</v>
      </c>
      <c r="D1509" s="156">
        <v>1248</v>
      </c>
      <c r="F1509" s="43" t="s">
        <v>1550</v>
      </c>
      <c r="G1509" t="s">
        <v>1523</v>
      </c>
    </row>
    <row r="1510" spans="1:7">
      <c r="A1510" s="634" t="s">
        <v>883</v>
      </c>
      <c r="B1510" s="43" t="s">
        <v>142</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142</v>
      </c>
      <c r="C1516" s="56">
        <v>45897</v>
      </c>
      <c r="D1516" s="156">
        <v>1453</v>
      </c>
      <c r="F1516" s="43" t="s">
        <v>1554</v>
      </c>
      <c r="G1516" t="s">
        <v>1523</v>
      </c>
    </row>
    <row r="1517" spans="1:7">
      <c r="A1517" s="69" t="s">
        <v>889</v>
      </c>
      <c r="B1517" s="43" t="s">
        <v>142</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142</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142</v>
      </c>
      <c r="C1535" s="56">
        <v>45903</v>
      </c>
      <c r="D1535" s="156">
        <v>1491</v>
      </c>
      <c r="F1535" s="43" t="s">
        <v>1567</v>
      </c>
      <c r="G1535" t="s">
        <v>1561</v>
      </c>
    </row>
    <row r="1536" spans="1:7">
      <c r="A1536" s="319" t="s">
        <v>859</v>
      </c>
      <c r="B1536" s="319" t="s">
        <v>142</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142</v>
      </c>
      <c r="C1543" s="56">
        <v>45904</v>
      </c>
      <c r="D1543" s="156">
        <v>1549</v>
      </c>
      <c r="F1543" s="43" t="s">
        <v>1573</v>
      </c>
      <c r="G1543" t="s">
        <v>1561</v>
      </c>
    </row>
    <row r="1544" spans="1:7">
      <c r="A1544" s="634" t="s">
        <v>545</v>
      </c>
      <c r="B1544" s="43" t="s">
        <v>142</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142</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142</v>
      </c>
      <c r="C1553" s="56">
        <v>45908</v>
      </c>
      <c r="D1553" s="156">
        <v>2498</v>
      </c>
      <c r="G1553" t="s">
        <v>1561</v>
      </c>
    </row>
    <row r="1554" spans="1:7">
      <c r="A1554" s="69" t="s">
        <v>851</v>
      </c>
      <c r="B1554" s="703" t="s">
        <v>142</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142</v>
      </c>
      <c r="C1556" s="56">
        <v>45909</v>
      </c>
      <c r="D1556" s="156">
        <v>1192</v>
      </c>
      <c r="F1556" s="43" t="s">
        <v>1581</v>
      </c>
      <c r="G1556" t="s">
        <v>1561</v>
      </c>
    </row>
    <row r="1557" spans="1:7">
      <c r="A1557" s="69" t="s">
        <v>942</v>
      </c>
      <c r="B1557" s="703" t="s">
        <v>142</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142</v>
      </c>
      <c r="C1560" s="56">
        <v>45910</v>
      </c>
      <c r="D1560" s="156">
        <v>1925</v>
      </c>
      <c r="G1560" t="s">
        <v>1561</v>
      </c>
    </row>
    <row r="1561" spans="1:7">
      <c r="A1561" s="69" t="s">
        <v>942</v>
      </c>
      <c r="B1561" s="703" t="s">
        <v>1442</v>
      </c>
      <c r="C1561" s="56">
        <v>45910</v>
      </c>
      <c r="D1561" s="43">
        <v>333</v>
      </c>
      <c r="G1561" t="s">
        <v>1561</v>
      </c>
    </row>
    <row r="1562" spans="1:7">
      <c r="A1562" s="732" t="s">
        <v>892</v>
      </c>
      <c r="B1562" s="132" t="s">
        <v>142</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142</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142</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142</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142</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142</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142</v>
      </c>
      <c r="C1599" s="56">
        <v>45918</v>
      </c>
      <c r="D1599" s="43">
        <v>361</v>
      </c>
      <c r="F1599" s="753" t="s">
        <v>1594</v>
      </c>
      <c r="G1599" t="s">
        <v>1561</v>
      </c>
    </row>
    <row r="1600" spans="1:7">
      <c r="A1600" s="69" t="s">
        <v>862</v>
      </c>
      <c r="B1600" s="703" t="s">
        <v>142</v>
      </c>
      <c r="C1600" s="56">
        <v>45918</v>
      </c>
      <c r="D1600" s="156">
        <v>1204</v>
      </c>
      <c r="F1600" s="753" t="s">
        <v>1595</v>
      </c>
      <c r="G1600" t="s">
        <v>1561</v>
      </c>
    </row>
    <row r="1601" spans="1:7">
      <c r="A1601" s="69" t="s">
        <v>547</v>
      </c>
      <c r="B1601" s="703" t="s">
        <v>142</v>
      </c>
      <c r="C1601" s="56">
        <v>45918</v>
      </c>
      <c r="D1601" s="156">
        <v>562</v>
      </c>
      <c r="F1601" s="753"/>
      <c r="G1601" t="s">
        <v>1561</v>
      </c>
    </row>
    <row r="1602" spans="1:7">
      <c r="A1602" s="69" t="s">
        <v>881</v>
      </c>
      <c r="B1602" s="703" t="s">
        <v>142</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142</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142</v>
      </c>
      <c r="C1613" s="56">
        <v>45922</v>
      </c>
      <c r="D1613" s="43">
        <v>978</v>
      </c>
      <c r="F1613" s="753" t="s">
        <v>1599</v>
      </c>
      <c r="G1613" t="s">
        <v>1561</v>
      </c>
    </row>
    <row r="1614" spans="1:7">
      <c r="A1614" s="309" t="s">
        <v>881</v>
      </c>
      <c r="B1614" s="765" t="s">
        <v>142</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142</v>
      </c>
      <c r="C1622" s="56">
        <v>45923</v>
      </c>
      <c r="D1622" s="43">
        <v>675</v>
      </c>
      <c r="F1622" s="69"/>
      <c r="G1622" t="s">
        <v>1561</v>
      </c>
    </row>
    <row r="1623" spans="1:7">
      <c r="A1623" s="69" t="s">
        <v>550</v>
      </c>
      <c r="B1623" s="772" t="s">
        <v>142</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142</v>
      </c>
      <c r="C1631" s="347">
        <v>45924</v>
      </c>
      <c r="D1631" s="156">
        <v>1205</v>
      </c>
      <c r="F1631" s="69" t="s">
        <v>1607</v>
      </c>
      <c r="G1631" t="s">
        <v>1561</v>
      </c>
    </row>
    <row r="1632" spans="1:7">
      <c r="A1632" s="69" t="s">
        <v>550</v>
      </c>
      <c r="B1632" s="408" t="s">
        <v>142</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142</v>
      </c>
      <c r="C1634" s="56">
        <v>45924</v>
      </c>
      <c r="D1634" s="162"/>
      <c r="F1634" s="348" t="s">
        <v>1609</v>
      </c>
      <c r="G1634" t="s">
        <v>1561</v>
      </c>
    </row>
    <row r="1635" spans="1:7">
      <c r="A1635" s="69" t="s">
        <v>547</v>
      </c>
      <c r="B1635" s="771" t="s">
        <v>142</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142</v>
      </c>
      <c r="C1647" s="56">
        <v>45925</v>
      </c>
      <c r="D1647" s="156">
        <v>1000</v>
      </c>
      <c r="F1647" s="30"/>
      <c r="G1647" t="s">
        <v>1561</v>
      </c>
    </row>
    <row r="1648" spans="1:7">
      <c r="A1648" s="69" t="s">
        <v>550</v>
      </c>
      <c r="B1648" s="772" t="s">
        <v>142</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142</v>
      </c>
      <c r="C1667" s="56">
        <v>45929</v>
      </c>
      <c r="D1667" s="43">
        <v>600</v>
      </c>
      <c r="F1667" s="43" t="s">
        <v>1621</v>
      </c>
      <c r="G1667" t="s">
        <v>1561</v>
      </c>
    </row>
    <row r="1668" spans="1:7">
      <c r="A1668" s="315" t="s">
        <v>553</v>
      </c>
      <c r="B1668" s="315" t="s">
        <v>142</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142</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142</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142</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142</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142</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142</v>
      </c>
      <c r="C1701" s="56">
        <v>45932</v>
      </c>
      <c r="D1701" s="156">
        <v>1472</v>
      </c>
      <c r="F1701" s="43" t="s">
        <v>1582</v>
      </c>
      <c r="G1701" t="s">
        <v>1627</v>
      </c>
    </row>
    <row r="1702" spans="1:7">
      <c r="A1702" s="823" t="s">
        <v>867</v>
      </c>
      <c r="B1702" s="142" t="s">
        <v>142</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142</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142</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142</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142</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142</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142</v>
      </c>
      <c r="C1743" s="56">
        <v>45938</v>
      </c>
      <c r="D1743" s="43">
        <v>308</v>
      </c>
      <c r="F1743" s="43" t="s">
        <v>1643</v>
      </c>
      <c r="G1743" t="s">
        <v>1627</v>
      </c>
    </row>
    <row r="1744" spans="1:7">
      <c r="A1744" s="663" t="s">
        <v>553</v>
      </c>
      <c r="B1744" s="142" t="s">
        <v>142</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142</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142</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142</v>
      </c>
      <c r="C1772" s="56">
        <v>45943</v>
      </c>
      <c r="D1772" s="43">
        <v>828</v>
      </c>
      <c r="G1772" t="s">
        <v>1627</v>
      </c>
    </row>
    <row r="1773" spans="1:7">
      <c r="A1773" s="807" t="s">
        <v>560</v>
      </c>
      <c r="B1773" s="309" t="s">
        <v>142</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142</v>
      </c>
      <c r="C1781" s="56">
        <v>45944</v>
      </c>
      <c r="D1781" s="43">
        <v>150</v>
      </c>
      <c r="G1781" t="s">
        <v>1627</v>
      </c>
    </row>
    <row r="1782" spans="1:7">
      <c r="A1782" s="826" t="s">
        <v>560</v>
      </c>
      <c r="B1782" s="142" t="s">
        <v>142</v>
      </c>
      <c r="C1782" s="314">
        <v>45944</v>
      </c>
      <c r="D1782" s="43">
        <v>510</v>
      </c>
      <c r="F1782" s="43" t="s">
        <v>1654</v>
      </c>
      <c r="G1782" t="s">
        <v>1627</v>
      </c>
    </row>
    <row r="1783" spans="1:7">
      <c r="A1783" s="826" t="s">
        <v>564</v>
      </c>
      <c r="B1783" s="142" t="s">
        <v>142</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142</v>
      </c>
      <c r="C1791" s="56">
        <v>45945</v>
      </c>
      <c r="D1791" s="156">
        <v>1312</v>
      </c>
      <c r="F1791" s="43" t="s">
        <v>1659</v>
      </c>
      <c r="G1791" t="s">
        <v>1627</v>
      </c>
    </row>
    <row r="1792" spans="1:7">
      <c r="A1792" s="968" t="s">
        <v>896</v>
      </c>
      <c r="B1792" s="319" t="s">
        <v>142</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142</v>
      </c>
      <c r="C1800" s="314">
        <v>45946</v>
      </c>
      <c r="D1800" s="43">
        <v>359</v>
      </c>
      <c r="F1800" s="43" t="s">
        <v>1666</v>
      </c>
      <c r="G1800" t="s">
        <v>1627</v>
      </c>
    </row>
    <row r="1801" spans="1:7">
      <c r="A1801" s="973" t="s">
        <v>896</v>
      </c>
      <c r="B1801" s="142" t="s">
        <v>142</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142</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142</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142</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142</v>
      </c>
      <c r="C1826" s="56">
        <v>45951</v>
      </c>
      <c r="D1826" s="156">
        <v>1007</v>
      </c>
      <c r="F1826" s="43" t="s">
        <v>1678</v>
      </c>
      <c r="G1826" t="s">
        <v>1627</v>
      </c>
    </row>
    <row r="1827" spans="1:7">
      <c r="A1827" s="171" t="s">
        <v>568</v>
      </c>
      <c r="B1827" s="43" t="s">
        <v>142</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142</v>
      </c>
      <c r="C1835" s="56">
        <v>45952</v>
      </c>
      <c r="D1835" s="156">
        <v>1604</v>
      </c>
      <c r="F1835" s="43" t="s">
        <v>1683</v>
      </c>
      <c r="G1835" t="s">
        <v>1627</v>
      </c>
    </row>
    <row r="1836" spans="1:7">
      <c r="A1836" s="996" t="s">
        <v>898</v>
      </c>
      <c r="B1836" s="408" t="s">
        <v>142</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142</v>
      </c>
      <c r="C1846" s="56">
        <v>45953</v>
      </c>
      <c r="D1846" s="156">
        <v>1268</v>
      </c>
      <c r="F1846" s="43" t="s">
        <v>1691</v>
      </c>
      <c r="G1846" t="s">
        <v>1627</v>
      </c>
    </row>
    <row r="1847" spans="1:7">
      <c r="A1847" s="1008" t="s">
        <v>898</v>
      </c>
      <c r="B1847" s="408" t="s">
        <v>142</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142</v>
      </c>
      <c r="C1866" s="56">
        <v>45957</v>
      </c>
      <c r="D1866" s="43">
        <v>587</v>
      </c>
      <c r="F1866" s="43" t="s">
        <v>1703</v>
      </c>
      <c r="G1866" t="s">
        <v>1627</v>
      </c>
    </row>
    <row r="1867" spans="1:7">
      <c r="A1867" s="1008" t="s">
        <v>568</v>
      </c>
      <c r="B1867" s="408" t="s">
        <v>142</v>
      </c>
      <c r="C1867" s="56">
        <v>45957</v>
      </c>
      <c r="D1867" s="156">
        <v>1310</v>
      </c>
      <c r="F1867" s="43" t="s">
        <v>1704</v>
      </c>
      <c r="G1867" t="s">
        <v>1627</v>
      </c>
    </row>
    <row r="1868" spans="1:7">
      <c r="A1868" s="171" t="s">
        <v>542</v>
      </c>
      <c r="B1868" s="171" t="s">
        <v>142</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142</v>
      </c>
      <c r="C1879" s="56">
        <v>45958</v>
      </c>
      <c r="D1879" s="156">
        <v>1509</v>
      </c>
      <c r="F1879" s="43" t="s">
        <v>1709</v>
      </c>
      <c r="G1879" t="s">
        <v>1627</v>
      </c>
    </row>
    <row r="1880" spans="1:7">
      <c r="A1880" s="1008" t="s">
        <v>556</v>
      </c>
      <c r="B1880" s="408" t="s">
        <v>142</v>
      </c>
      <c r="C1880" s="56">
        <v>45958</v>
      </c>
      <c r="D1880" s="156">
        <v>1678</v>
      </c>
      <c r="F1880" s="43" t="s">
        <v>1710</v>
      </c>
      <c r="G1880" t="s">
        <v>1627</v>
      </c>
    </row>
    <row r="1881" spans="1:7">
      <c r="A1881" s="1008" t="s">
        <v>898</v>
      </c>
      <c r="B1881" s="408" t="s">
        <v>142</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142</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142</v>
      </c>
      <c r="C1904" s="56">
        <v>45960</v>
      </c>
      <c r="D1904" s="43">
        <v>777</v>
      </c>
      <c r="F1904" s="43" t="s">
        <v>1727</v>
      </c>
      <c r="G1904" t="s">
        <v>1627</v>
      </c>
    </row>
    <row r="1905" spans="1:7">
      <c r="A1905" s="43" t="s">
        <v>556</v>
      </c>
      <c r="B1905" s="1053" t="s">
        <v>142</v>
      </c>
      <c r="C1905" s="56">
        <v>45960</v>
      </c>
      <c r="D1905" s="43">
        <v>394</v>
      </c>
      <c r="E1905" s="325">
        <v>1275</v>
      </c>
      <c r="F1905" s="43" t="s">
        <v>1728</v>
      </c>
      <c r="G1905" t="s">
        <v>1627</v>
      </c>
    </row>
    <row r="1906" spans="1:7">
      <c r="A1906" s="1054" t="s">
        <v>460</v>
      </c>
      <c r="B1906" s="171" t="s">
        <v>142</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142</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142</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142</v>
      </c>
      <c r="C1928" s="56">
        <v>45964</v>
      </c>
      <c r="D1928" s="156">
        <v>1420</v>
      </c>
      <c r="F1928" s="43" t="s">
        <v>1449</v>
      </c>
      <c r="G1928" t="s">
        <v>1737</v>
      </c>
    </row>
    <row r="1929" spans="1:7">
      <c r="A1929" s="357" t="s">
        <v>568</v>
      </c>
      <c r="B1929" s="360" t="s">
        <v>142</v>
      </c>
      <c r="C1929" s="56">
        <v>45964</v>
      </c>
      <c r="D1929" s="43">
        <v>701</v>
      </c>
      <c r="F1929" s="43" t="s">
        <v>1570</v>
      </c>
      <c r="G1929" t="s">
        <v>1737</v>
      </c>
    </row>
    <row r="1930" spans="1:7">
      <c r="A1930" s="142" t="s">
        <v>566</v>
      </c>
      <c r="B1930" s="308" t="s">
        <v>142</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142</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142</v>
      </c>
      <c r="C1945" s="56">
        <v>45965</v>
      </c>
      <c r="D1945" s="156">
        <v>1120</v>
      </c>
      <c r="F1945" s="43" t="s">
        <v>1745</v>
      </c>
      <c r="G1945" t="s">
        <v>1737</v>
      </c>
    </row>
    <row r="1946" spans="1:7">
      <c r="A1946" s="142" t="s">
        <v>460</v>
      </c>
      <c r="B1946" s="142" t="s">
        <v>142</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142</v>
      </c>
      <c r="C1954" s="56">
        <v>45965</v>
      </c>
      <c r="D1954" s="325">
        <v>3910</v>
      </c>
      <c r="E1954" s="43"/>
      <c r="F1954" s="155" t="s">
        <v>1749</v>
      </c>
      <c r="G1954" t="s">
        <v>1737</v>
      </c>
    </row>
    <row r="1955" spans="1:7">
      <c r="A1955" s="251" t="s">
        <v>346</v>
      </c>
      <c r="B1955" s="43" t="s">
        <v>142</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142</v>
      </c>
      <c r="C1958" s="56">
        <v>45966</v>
      </c>
      <c r="D1958" s="156">
        <v>1488</v>
      </c>
      <c r="F1958" s="43" t="s">
        <v>1750</v>
      </c>
      <c r="G1958" t="s">
        <v>1737</v>
      </c>
    </row>
    <row r="1959" spans="1:7">
      <c r="A1959" s="308" t="s">
        <v>460</v>
      </c>
      <c r="B1959" s="308" t="s">
        <v>142</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142</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142</v>
      </c>
      <c r="C1968" s="56">
        <v>45966</v>
      </c>
      <c r="D1968" s="140">
        <v>346</v>
      </c>
      <c r="E1968" s="156"/>
      <c r="F1968" s="43" t="s">
        <v>1444</v>
      </c>
      <c r="G1968" t="s">
        <v>1737</v>
      </c>
    </row>
    <row r="1969" spans="1:7">
      <c r="A1969" s="382" t="s">
        <v>346</v>
      </c>
      <c r="B1969" s="308" t="s">
        <v>142</v>
      </c>
      <c r="C1969" s="56">
        <v>45966</v>
      </c>
      <c r="D1969" s="140">
        <v>656</v>
      </c>
      <c r="E1969" s="156"/>
      <c r="G1969" t="s">
        <v>1737</v>
      </c>
    </row>
    <row r="1970" spans="1:7">
      <c r="A1970" s="382" t="s">
        <v>341</v>
      </c>
      <c r="B1970" s="308" t="s">
        <v>142</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142</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142</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142</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142</v>
      </c>
      <c r="C1994" s="56">
        <v>45971</v>
      </c>
      <c r="D1994" s="156">
        <v>1351</v>
      </c>
      <c r="G1994" t="s">
        <v>1737</v>
      </c>
    </row>
    <row r="1995" spans="1:7">
      <c r="A1995" s="319" t="s">
        <v>568</v>
      </c>
      <c r="B1995" s="319" t="s">
        <v>142</v>
      </c>
      <c r="C1995" s="56">
        <v>45971</v>
      </c>
      <c r="D1995" s="43">
        <v>138</v>
      </c>
      <c r="F1995" s="43" t="s">
        <v>1759</v>
      </c>
      <c r="G1995" t="s">
        <v>1737</v>
      </c>
    </row>
    <row r="1996" spans="1:7">
      <c r="A1996" s="319" t="s">
        <v>460</v>
      </c>
      <c r="B1996" s="319" t="s">
        <v>142</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142</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142</v>
      </c>
      <c r="C2008" s="56">
        <v>45973</v>
      </c>
      <c r="D2008" s="156">
        <v>1580</v>
      </c>
      <c r="F2008" s="43" t="s">
        <v>1582</v>
      </c>
      <c r="G2008" t="s">
        <v>1737</v>
      </c>
    </row>
    <row r="2009" spans="1:7">
      <c r="A2009" s="43" t="s">
        <v>572</v>
      </c>
      <c r="B2009" s="116" t="s">
        <v>142</v>
      </c>
      <c r="C2009" s="56">
        <v>45973</v>
      </c>
      <c r="D2009" s="43">
        <v>890</v>
      </c>
      <c r="G2009" t="s">
        <v>1737</v>
      </c>
    </row>
    <row r="2010" spans="1:7">
      <c r="A2010" s="43" t="s">
        <v>572</v>
      </c>
      <c r="B2010" s="116" t="s">
        <v>233</v>
      </c>
      <c r="C2010" s="56">
        <v>45973</v>
      </c>
      <c r="F2010" s="43" t="s">
        <v>1444</v>
      </c>
      <c r="G2010" t="s">
        <v>1737</v>
      </c>
    </row>
    <row r="2011" spans="1:7">
      <c r="A2011" s="43" t="s">
        <v>441</v>
      </c>
      <c r="B2011" s="43" t="s">
        <v>142</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142</v>
      </c>
      <c r="C2017" s="56">
        <v>45973</v>
      </c>
      <c r="D2017" s="43">
        <v>242</v>
      </c>
      <c r="G2017" t="s">
        <v>1737</v>
      </c>
    </row>
    <row r="2018" spans="1:7">
      <c r="A2018" s="43" t="s">
        <v>493</v>
      </c>
      <c r="B2018" s="43" t="s">
        <v>142</v>
      </c>
      <c r="C2018" s="56">
        <v>45973</v>
      </c>
      <c r="D2018" s="156">
        <v>1264</v>
      </c>
      <c r="G2018" t="s">
        <v>1737</v>
      </c>
    </row>
    <row r="2019" spans="1:7">
      <c r="A2019" s="43" t="s">
        <v>500</v>
      </c>
      <c r="B2019" s="43" t="s">
        <v>142</v>
      </c>
      <c r="C2019" s="56">
        <v>45973</v>
      </c>
      <c r="D2019" s="156">
        <v>3678</v>
      </c>
      <c r="G2019" t="s">
        <v>1737</v>
      </c>
    </row>
    <row r="2020" spans="1:7">
      <c r="A2020" s="43" t="s">
        <v>466</v>
      </c>
      <c r="B2020" s="43" t="s">
        <v>1442</v>
      </c>
      <c r="C2020" s="56">
        <v>45974</v>
      </c>
      <c r="F2020" s="43" t="s">
        <v>1510</v>
      </c>
      <c r="G2020" t="s">
        <v>1737</v>
      </c>
    </row>
    <row r="2021" spans="1:7">
      <c r="A2021" s="43" t="s">
        <v>443</v>
      </c>
      <c r="B2021" s="43" t="s">
        <v>142</v>
      </c>
      <c r="C2021" s="56">
        <v>45974</v>
      </c>
      <c r="D2021" s="156">
        <v>1258</v>
      </c>
      <c r="F2021" s="43" t="s">
        <v>1770</v>
      </c>
      <c r="G2021" t="s">
        <v>1737</v>
      </c>
    </row>
    <row r="2022" spans="1:7">
      <c r="A2022" s="43" t="s">
        <v>441</v>
      </c>
      <c r="B2022" s="43" t="s">
        <v>142</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142</v>
      </c>
      <c r="C2029" s="56">
        <v>45974</v>
      </c>
      <c r="D2029" s="156">
        <v>3382</v>
      </c>
      <c r="G2029" t="s">
        <v>1737</v>
      </c>
    </row>
    <row r="2030" spans="1:7">
      <c r="A2030" s="43" t="s">
        <v>493</v>
      </c>
      <c r="B2030" s="43" t="s">
        <v>142</v>
      </c>
      <c r="C2030" s="56">
        <v>45974</v>
      </c>
      <c r="D2030" s="156">
        <v>1281</v>
      </c>
      <c r="G2030" t="s">
        <v>1737</v>
      </c>
    </row>
    <row r="2031" spans="1:7">
      <c r="A2031" s="251" t="s">
        <v>394</v>
      </c>
      <c r="B2031" s="43" t="s">
        <v>142</v>
      </c>
      <c r="C2031" s="56">
        <v>45974</v>
      </c>
      <c r="D2031" s="43">
        <v>424</v>
      </c>
      <c r="G2031" t="s">
        <v>1737</v>
      </c>
    </row>
    <row r="2032" spans="1:7">
      <c r="A2032" s="251" t="s">
        <v>358</v>
      </c>
      <c r="B2032" s="43" t="s">
        <v>142</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142</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142</v>
      </c>
      <c r="C2044" s="56">
        <v>45978</v>
      </c>
      <c r="D2044" s="43">
        <v>762</v>
      </c>
      <c r="G2044" t="s">
        <v>1737</v>
      </c>
    </row>
    <row r="2045" spans="1:7">
      <c r="A2045" s="142" t="s">
        <v>441</v>
      </c>
      <c r="B2045" s="360" t="s">
        <v>142</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142</v>
      </c>
      <c r="C2050" s="56">
        <v>45978</v>
      </c>
      <c r="D2050" s="156">
        <v>5466</v>
      </c>
      <c r="G2050" t="s">
        <v>1737</v>
      </c>
    </row>
    <row r="2051" spans="1:7">
      <c r="A2051" s="308" t="s">
        <v>493</v>
      </c>
      <c r="B2051" s="308" t="s">
        <v>142</v>
      </c>
      <c r="C2051" s="56">
        <v>45978</v>
      </c>
      <c r="D2051" s="156">
        <v>1662</v>
      </c>
      <c r="G2051" t="s">
        <v>1737</v>
      </c>
    </row>
    <row r="2052" spans="1:7">
      <c r="A2052" s="308" t="s">
        <v>358</v>
      </c>
      <c r="B2052" s="308" t="s">
        <v>142</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142</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142</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142</v>
      </c>
      <c r="C2064" s="56">
        <v>45979</v>
      </c>
      <c r="D2064" s="156">
        <v>2684</v>
      </c>
      <c r="F2064" s="69"/>
      <c r="G2064" t="s">
        <v>1737</v>
      </c>
    </row>
    <row r="2065" spans="1:7">
      <c r="A2065" s="149" t="s">
        <v>358</v>
      </c>
      <c r="B2065" s="116" t="s">
        <v>142</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142</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142</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142</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142</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142</v>
      </c>
      <c r="C2086" s="56">
        <v>45981</v>
      </c>
      <c r="D2086" s="156">
        <v>2252</v>
      </c>
      <c r="F2086" s="69"/>
      <c r="G2086" t="s">
        <v>1737</v>
      </c>
    </row>
    <row r="2087" spans="1:7">
      <c r="A2087" s="322" t="s">
        <v>358</v>
      </c>
      <c r="B2087" s="398" t="s">
        <v>142</v>
      </c>
      <c r="C2087" s="56">
        <v>45981</v>
      </c>
      <c r="D2087" s="1152">
        <v>1027</v>
      </c>
      <c r="F2087" s="69"/>
      <c r="G2087" t="s">
        <v>1737</v>
      </c>
    </row>
    <row r="2088" spans="1:7">
      <c r="A2088" s="359" t="s">
        <v>361</v>
      </c>
      <c r="B2088" s="368" t="s">
        <v>142</v>
      </c>
      <c r="C2088" s="56">
        <v>45981</v>
      </c>
      <c r="D2088" s="156">
        <v>1420</v>
      </c>
      <c r="F2088" s="69"/>
      <c r="G2088" t="s">
        <v>1737</v>
      </c>
    </row>
    <row r="2089" spans="1:7">
      <c r="A2089" s="322" t="s">
        <v>364</v>
      </c>
      <c r="B2089" s="398" t="s">
        <v>142</v>
      </c>
      <c r="C2089" s="56">
        <v>45981</v>
      </c>
      <c r="D2089" s="156">
        <v>2376</v>
      </c>
      <c r="F2089" s="69"/>
      <c r="G2089" t="s">
        <v>1737</v>
      </c>
    </row>
    <row r="2090" spans="1:7">
      <c r="A2090" s="359" t="s">
        <v>394</v>
      </c>
      <c r="B2090" s="311" t="s">
        <v>142</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142</v>
      </c>
      <c r="C2097" s="56">
        <v>45982</v>
      </c>
      <c r="D2097" s="43">
        <v>51</v>
      </c>
      <c r="F2097" s="69"/>
      <c r="G2097" t="s">
        <v>1737</v>
      </c>
    </row>
    <row r="2098" spans="1:7">
      <c r="A2098" s="417" t="s">
        <v>394</v>
      </c>
      <c r="B2098" s="176" t="s">
        <v>142</v>
      </c>
      <c r="C2098" s="56">
        <v>45982</v>
      </c>
      <c r="D2098" s="156">
        <v>3007</v>
      </c>
      <c r="F2098" s="69"/>
      <c r="G2098" t="s">
        <v>1737</v>
      </c>
    </row>
    <row r="2099" spans="1:7">
      <c r="A2099" s="417" t="s">
        <v>358</v>
      </c>
      <c r="B2099" s="176" t="s">
        <v>142</v>
      </c>
      <c r="C2099" s="56">
        <v>45982</v>
      </c>
      <c r="D2099" s="43">
        <v>490</v>
      </c>
      <c r="F2099" s="69"/>
      <c r="G2099" t="s">
        <v>1737</v>
      </c>
    </row>
    <row r="2100" spans="1:7">
      <c r="A2100" s="417" t="s">
        <v>361</v>
      </c>
      <c r="B2100" s="176" t="s">
        <v>142</v>
      </c>
      <c r="C2100" s="56">
        <v>45982</v>
      </c>
      <c r="D2100" s="156">
        <v>3043</v>
      </c>
      <c r="F2100" s="69"/>
      <c r="G2100" t="s">
        <v>1737</v>
      </c>
    </row>
    <row r="2101" spans="1:7">
      <c r="A2101" s="417" t="s">
        <v>364</v>
      </c>
      <c r="B2101" s="176" t="s">
        <v>142</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142</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142</v>
      </c>
      <c r="C2111" s="56">
        <v>45985</v>
      </c>
      <c r="D2111" s="43">
        <v>805</v>
      </c>
      <c r="F2111" s="69" t="s">
        <v>1801</v>
      </c>
      <c r="G2111" t="s">
        <v>1737</v>
      </c>
    </row>
    <row r="2112" spans="1:7">
      <c r="A2112" s="43" t="s">
        <v>448</v>
      </c>
      <c r="B2112" s="1162" t="s">
        <v>142</v>
      </c>
      <c r="C2112" s="56">
        <v>45985</v>
      </c>
      <c r="D2112" s="43">
        <v>665</v>
      </c>
      <c r="F2112" s="69"/>
      <c r="G2112" t="s">
        <v>1737</v>
      </c>
    </row>
    <row r="2113" spans="1:7">
      <c r="A2113" s="43" t="s">
        <v>451</v>
      </c>
      <c r="B2113" s="1162" t="s">
        <v>142</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142</v>
      </c>
      <c r="C2128" s="56">
        <v>45986</v>
      </c>
      <c r="D2128" s="156">
        <v>1100</v>
      </c>
      <c r="G2128" t="s">
        <v>1737</v>
      </c>
    </row>
    <row r="2129" spans="1:7">
      <c r="A2129" s="43" t="s">
        <v>448</v>
      </c>
      <c r="B2129" s="43" t="s">
        <v>142</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142</v>
      </c>
      <c r="C2136" s="56">
        <v>45986</v>
      </c>
      <c r="D2136" s="156">
        <v>2382</v>
      </c>
      <c r="G2136" t="s">
        <v>1737</v>
      </c>
    </row>
    <row r="2137" spans="1:7">
      <c r="A2137" s="417" t="s">
        <v>341</v>
      </c>
      <c r="B2137" s="176" t="s">
        <v>142</v>
      </c>
      <c r="C2137" s="56">
        <v>45986</v>
      </c>
      <c r="D2137" s="43">
        <v>996</v>
      </c>
      <c r="G2137" t="s">
        <v>1737</v>
      </c>
    </row>
    <row r="2138" spans="1:7">
      <c r="A2138" s="417" t="s">
        <v>502</v>
      </c>
      <c r="B2138" s="176" t="s">
        <v>142</v>
      </c>
      <c r="C2138" s="56">
        <v>45986</v>
      </c>
      <c r="D2138" s="156">
        <v>3634</v>
      </c>
      <c r="G2138" t="s">
        <v>1737</v>
      </c>
    </row>
    <row r="2139" spans="1:7">
      <c r="A2139" s="69" t="s">
        <v>364</v>
      </c>
      <c r="B2139" s="176" t="s">
        <v>142</v>
      </c>
      <c r="C2139" s="56">
        <v>45986</v>
      </c>
      <c r="D2139" s="156">
        <v>3311</v>
      </c>
      <c r="G2139" t="s">
        <v>1737</v>
      </c>
    </row>
    <row r="2140" spans="1:7">
      <c r="A2140" s="69" t="s">
        <v>346</v>
      </c>
      <c r="B2140" s="176" t="s">
        <v>142</v>
      </c>
      <c r="C2140" s="56">
        <v>45986</v>
      </c>
      <c r="D2140" s="156">
        <v>1175</v>
      </c>
      <c r="G2140" t="s">
        <v>1737</v>
      </c>
    </row>
    <row r="2141" spans="1:7">
      <c r="A2141" s="251" t="s">
        <v>361</v>
      </c>
      <c r="B2141" s="176" t="s">
        <v>142</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142</v>
      </c>
      <c r="C2147" s="56">
        <v>45987</v>
      </c>
      <c r="D2147" s="156">
        <v>1024</v>
      </c>
      <c r="F2147" s="43" t="s">
        <v>1812</v>
      </c>
      <c r="G2147" t="s">
        <v>1737</v>
      </c>
    </row>
    <row r="2148" spans="1:7">
      <c r="A2148" s="310" t="s">
        <v>454</v>
      </c>
      <c r="B2148" s="309" t="s">
        <v>142</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142</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142</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142</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142</v>
      </c>
      <c r="C2176" s="56">
        <v>45992</v>
      </c>
      <c r="D2176" s="156">
        <v>1610</v>
      </c>
      <c r="F2176" s="43" t="s">
        <v>1825</v>
      </c>
      <c r="G2176" t="s">
        <v>1822</v>
      </c>
    </row>
    <row r="2177" spans="1:7">
      <c r="A2177" s="1166" t="s">
        <v>454</v>
      </c>
      <c r="B2177" s="308" t="s">
        <v>142</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142</v>
      </c>
      <c r="C2181" s="56">
        <v>45992</v>
      </c>
      <c r="D2181" s="156">
        <v>1515</v>
      </c>
      <c r="F2181" s="43" t="s">
        <v>1473</v>
      </c>
      <c r="G2181" t="s">
        <v>1822</v>
      </c>
    </row>
    <row r="2182" spans="1:7">
      <c r="A2182" s="359" t="s">
        <v>502</v>
      </c>
      <c r="B2182" s="368" t="s">
        <v>142</v>
      </c>
      <c r="C2182" s="56">
        <v>45992</v>
      </c>
      <c r="D2182" s="156">
        <v>3376</v>
      </c>
      <c r="G2182" t="s">
        <v>1822</v>
      </c>
    </row>
    <row r="2183" spans="1:7">
      <c r="A2183" s="321" t="s">
        <v>495</v>
      </c>
      <c r="B2183" s="312" t="s">
        <v>142</v>
      </c>
      <c r="C2183" s="56">
        <v>45992</v>
      </c>
      <c r="D2183" s="156">
        <v>3084</v>
      </c>
      <c r="G2183" t="s">
        <v>1822</v>
      </c>
    </row>
    <row r="2184" spans="1:7">
      <c r="A2184" s="315" t="s">
        <v>391</v>
      </c>
      <c r="B2184" s="315" t="s">
        <v>142</v>
      </c>
      <c r="C2184" s="56">
        <v>45992</v>
      </c>
      <c r="D2184" s="156">
        <v>1829</v>
      </c>
      <c r="G2184" t="s">
        <v>1822</v>
      </c>
    </row>
    <row r="2185" spans="1:7">
      <c r="A2185" s="251" t="s">
        <v>352</v>
      </c>
      <c r="B2185" s="779" t="s">
        <v>142</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142</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142</v>
      </c>
      <c r="C2194" s="56">
        <v>45993</v>
      </c>
      <c r="D2194" s="156">
        <v>2916</v>
      </c>
      <c r="G2194" t="s">
        <v>1822</v>
      </c>
    </row>
    <row r="2195" spans="1:7">
      <c r="A2195" s="319" t="s">
        <v>391</v>
      </c>
      <c r="B2195" s="319" t="s">
        <v>142</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142</v>
      </c>
      <c r="C2205" s="56">
        <v>45994</v>
      </c>
      <c r="G2205" t="s">
        <v>1822</v>
      </c>
    </row>
    <row r="2206" spans="1:7">
      <c r="A2206" s="779" t="s">
        <v>391</v>
      </c>
      <c r="B2206" s="779" t="s">
        <v>142</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142</v>
      </c>
      <c r="C4">
        <v>149219</v>
      </c>
      <c r="E4" s="44" t="s">
        <v>1925</v>
      </c>
      <c r="F4" t="s">
        <v>1000</v>
      </c>
      <c r="W4" t="s">
        <v>1929</v>
      </c>
      <c r="X4">
        <v>22</v>
      </c>
    </row>
    <row r="5" spans="1:25">
      <c r="B5" t="s">
        <v>71</v>
      </c>
      <c r="C5">
        <v>32354</v>
      </c>
      <c r="E5" t="s">
        <v>1000</v>
      </c>
      <c r="F5">
        <v>211615</v>
      </c>
      <c r="K5" s="44" t="s">
        <v>1930</v>
      </c>
      <c r="P5" s="44" t="s">
        <v>1930</v>
      </c>
      <c r="W5" t="s">
        <v>1931</v>
      </c>
      <c r="X5">
        <v>13</v>
      </c>
    </row>
    <row r="6" spans="1:25">
      <c r="B6" t="s">
        <v>94</v>
      </c>
      <c r="C6">
        <v>22387</v>
      </c>
      <c r="K6" s="44" t="s">
        <v>27</v>
      </c>
      <c r="L6" s="44" t="s">
        <v>1932</v>
      </c>
      <c r="M6" t="s">
        <v>1000</v>
      </c>
      <c r="P6" s="44" t="s">
        <v>1933</v>
      </c>
      <c r="Q6" s="44" t="s">
        <v>1932</v>
      </c>
      <c r="R6" t="s">
        <v>1000</v>
      </c>
    </row>
    <row r="7" spans="1:25">
      <c r="B7" t="s">
        <v>1027</v>
      </c>
      <c r="C7">
        <v>233012</v>
      </c>
      <c r="K7" t="s">
        <v>1926</v>
      </c>
      <c r="L7" t="s">
        <v>630</v>
      </c>
      <c r="M7">
        <v>1</v>
      </c>
      <c r="P7" t="s">
        <v>1934</v>
      </c>
      <c r="R7">
        <v>1</v>
      </c>
      <c r="X7" t="s">
        <v>1935</v>
      </c>
      <c r="Y7" t="s">
        <v>1936</v>
      </c>
    </row>
    <row r="8" spans="1:25">
      <c r="B8" t="s">
        <v>51</v>
      </c>
      <c r="C8">
        <v>446</v>
      </c>
      <c r="L8" t="s">
        <v>632</v>
      </c>
      <c r="M8">
        <v>1</v>
      </c>
      <c r="P8" t="s">
        <v>1937</v>
      </c>
      <c r="R8">
        <v>1</v>
      </c>
      <c r="V8" t="s">
        <v>1938</v>
      </c>
      <c r="W8" s="261">
        <v>203521</v>
      </c>
      <c r="X8" s="317">
        <f>X5/X4</f>
        <v>0.59090909090909094</v>
      </c>
      <c r="Y8" s="317">
        <f>W9/W8</f>
        <v>0.31446386367991508</v>
      </c>
    </row>
    <row r="9" spans="1:25">
      <c r="B9" t="s">
        <v>22</v>
      </c>
      <c r="C9">
        <v>0</v>
      </c>
      <c r="L9" t="s">
        <v>1939</v>
      </c>
      <c r="M9">
        <v>1</v>
      </c>
      <c r="P9" t="s">
        <v>1940</v>
      </c>
      <c r="Q9" t="s">
        <v>1939</v>
      </c>
      <c r="R9">
        <v>1</v>
      </c>
      <c r="V9" t="s">
        <v>1941</v>
      </c>
      <c r="W9">
        <v>64000</v>
      </c>
    </row>
    <row r="10" spans="1:25">
      <c r="B10" t="s">
        <v>249</v>
      </c>
      <c r="C10">
        <v>7128</v>
      </c>
      <c r="L10" t="s">
        <v>735</v>
      </c>
      <c r="M10">
        <v>1</v>
      </c>
      <c r="Q10" t="s">
        <v>739</v>
      </c>
      <c r="R10">
        <v>1</v>
      </c>
    </row>
    <row r="11" spans="1:25">
      <c r="B11" t="s">
        <v>259</v>
      </c>
      <c r="C11">
        <v>38262</v>
      </c>
      <c r="L11" t="s">
        <v>739</v>
      </c>
      <c r="M11">
        <v>1</v>
      </c>
      <c r="Q11" t="s">
        <v>606</v>
      </c>
      <c r="R11">
        <v>1</v>
      </c>
    </row>
    <row r="12" spans="1:25">
      <c r="B12" t="s">
        <v>225</v>
      </c>
      <c r="C12">
        <v>103</v>
      </c>
      <c r="L12" t="s">
        <v>606</v>
      </c>
      <c r="M12">
        <v>1</v>
      </c>
      <c r="Q12" t="s">
        <v>1942</v>
      </c>
      <c r="R12">
        <v>1</v>
      </c>
    </row>
    <row r="13" spans="1:25">
      <c r="B13" t="s">
        <v>233</v>
      </c>
      <c r="C13">
        <v>16290</v>
      </c>
      <c r="L13" t="s">
        <v>1943</v>
      </c>
      <c r="M13">
        <v>1</v>
      </c>
      <c r="Q13" t="s">
        <v>950</v>
      </c>
      <c r="R13">
        <v>1</v>
      </c>
    </row>
    <row r="14" spans="1:25">
      <c r="B14" t="s">
        <v>229</v>
      </c>
      <c r="C14">
        <v>8065</v>
      </c>
      <c r="L14" t="s">
        <v>753</v>
      </c>
      <c r="M14">
        <v>1</v>
      </c>
      <c r="P14" t="s">
        <v>1944</v>
      </c>
      <c r="R14">
        <v>5</v>
      </c>
    </row>
    <row r="15" spans="1:25">
      <c r="B15" t="s">
        <v>129</v>
      </c>
      <c r="C15">
        <v>7655</v>
      </c>
      <c r="L15" t="s">
        <v>1942</v>
      </c>
      <c r="M15">
        <v>1</v>
      </c>
      <c r="P15" t="s">
        <v>1027</v>
      </c>
      <c r="R15">
        <v>12</v>
      </c>
    </row>
    <row r="16" spans="1:25">
      <c r="B16" t="s">
        <v>194</v>
      </c>
      <c r="C16">
        <v>3</v>
      </c>
      <c r="L16" t="s">
        <v>755</v>
      </c>
      <c r="M16">
        <v>1</v>
      </c>
      <c r="P16" t="s">
        <v>997</v>
      </c>
      <c r="R16">
        <v>19</v>
      </c>
    </row>
    <row r="17" spans="2:13">
      <c r="B17" t="s">
        <v>60</v>
      </c>
      <c r="C17">
        <v>9978</v>
      </c>
      <c r="L17" t="s">
        <v>759</v>
      </c>
      <c r="M17">
        <v>1</v>
      </c>
    </row>
    <row r="18" spans="2:13">
      <c r="B18" t="s">
        <v>326</v>
      </c>
      <c r="C18">
        <v>5052</v>
      </c>
      <c r="L18" t="s">
        <v>761</v>
      </c>
      <c r="M18">
        <v>1</v>
      </c>
    </row>
    <row r="19" spans="2:13">
      <c r="B19" t="s">
        <v>997</v>
      </c>
      <c r="C19">
        <v>529954</v>
      </c>
      <c r="L19" t="s">
        <v>765</v>
      </c>
      <c r="M19">
        <v>1</v>
      </c>
    </row>
    <row r="20" spans="2:13">
      <c r="L20" t="s">
        <v>825</v>
      </c>
      <c r="M20">
        <v>1</v>
      </c>
    </row>
    <row r="21" spans="2:13">
      <c r="L21" t="s">
        <v>1945</v>
      </c>
      <c r="M21">
        <v>1</v>
      </c>
    </row>
    <row r="22" spans="2:13">
      <c r="L22" t="s">
        <v>950</v>
      </c>
      <c r="M22">
        <v>1</v>
      </c>
    </row>
    <row r="23" spans="2:13">
      <c r="L23" t="s">
        <v>796</v>
      </c>
      <c r="M23">
        <v>1</v>
      </c>
    </row>
    <row r="24" spans="2:13">
      <c r="L24" t="s">
        <v>814</v>
      </c>
      <c r="M24">
        <v>1</v>
      </c>
    </row>
    <row r="25" spans="2:13">
      <c r="L25" t="s">
        <v>188</v>
      </c>
      <c r="M25">
        <v>1</v>
      </c>
    </row>
    <row r="26" spans="2:13">
      <c r="K26" t="s">
        <v>1946</v>
      </c>
      <c r="M26">
        <v>19</v>
      </c>
    </row>
    <row r="27" spans="2:13">
      <c r="K27" t="s">
        <v>1947</v>
      </c>
      <c r="L27" t="s">
        <v>747</v>
      </c>
      <c r="M27">
        <v>1</v>
      </c>
    </row>
    <row r="28" spans="2:13">
      <c r="L28" t="s">
        <v>749</v>
      </c>
      <c r="M28">
        <v>1</v>
      </c>
    </row>
    <row r="29" spans="2:13">
      <c r="L29" t="s">
        <v>751</v>
      </c>
      <c r="M29">
        <v>1</v>
      </c>
    </row>
    <row r="30" spans="2:13">
      <c r="L30" t="s">
        <v>767</v>
      </c>
      <c r="M30">
        <v>1</v>
      </c>
    </row>
    <row r="31" spans="2:13">
      <c r="L31" t="s">
        <v>769</v>
      </c>
      <c r="M31">
        <v>1</v>
      </c>
    </row>
    <row r="32" spans="2:13">
      <c r="L32" t="s">
        <v>1948</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1949</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A8E4D4-4057-4D69-AFD3-6FF622D91A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2025-12-04T11:29:42Z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