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38" documentId="8_{E14B221E-02E2-46A3-8CEC-C736815F2DD5}" xr6:coauthVersionLast="47" xr6:coauthVersionMax="47" xr10:uidLastSave="{7577448C-D38C-4FDC-BDF1-24DE17D3AD6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24" r:id="rId12"/>
    <pivotCache cacheId="725" r:id="rId13"/>
    <pivotCache cacheId="726" r:id="rId14"/>
    <pivotCache cacheId="727"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<sst xmlns="http://schemas.openxmlformats.org/spreadsheetml/2006/main" count="15521" uniqueCount="2004">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</sst>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F15" activePane="topRight" state="frozen"/>
      <selection pane="topRight" activeCell="I63" sqref="I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0">
        <v>18960</v>
      </c>
      <c r="X15" s="485">
        <f t="shared" si="0"/>
        <v>3427</v>
      </c>
      <c r="Y15" s="891">
        <f t="shared" si="1"/>
        <v>0.84692008755081072</v>
      </c>
      <c r="Z15" s="492">
        <v>45965</v>
      </c>
      <c r="AA15" s="366">
        <v>0</v>
      </c>
      <c r="AB15" s="366">
        <v>0</v>
      </c>
      <c r="AC15" s="661">
        <v>0</v>
      </c>
      <c r="AD15" s="1209"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0">
        <v>3159</v>
      </c>
      <c r="X19" s="485">
        <f>SUM(V19-W19)</f>
        <v>4836</v>
      </c>
      <c r="Y19" s="891">
        <f t="shared" si="2"/>
        <v>0.39512195121951221</v>
      </c>
      <c r="Z19" s="484">
        <v>45992</v>
      </c>
      <c r="AA19" s="366">
        <v>0</v>
      </c>
      <c r="AB19" s="366">
        <v>0</v>
      </c>
      <c r="AC19" s="661">
        <v>0</v>
      </c>
      <c r="AD19" s="1214"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0">
        <v>1277</v>
      </c>
      <c r="X32" s="485">
        <f t="shared" si="3"/>
        <v>750</v>
      </c>
      <c r="Y32" s="891">
        <f t="shared" si="1"/>
        <v>0.629995066600888</v>
      </c>
      <c r="Z32" s="484">
        <v>45994</v>
      </c>
      <c r="AA32" s="366">
        <v>0</v>
      </c>
      <c r="AB32" s="366">
        <v>0</v>
      </c>
      <c r="AC32" s="661">
        <v>0</v>
      </c>
      <c r="AD32" s="1212"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5">
        <v>0</v>
      </c>
      <c r="AD34" s="449" t="s">
        <v>144</v>
      </c>
      <c r="AE34" s="1207"/>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5">
        <v>0</v>
      </c>
      <c r="AD35" s="1206" t="s">
        <v>123</v>
      </c>
      <c r="AE35" s="1207"/>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8">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0">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8">
        <v>4254</v>
      </c>
      <c r="X62" s="485">
        <f>SUM(V62-W62)</f>
        <v>3811</v>
      </c>
      <c r="Y62" s="891">
        <f t="shared" si="4"/>
        <v>0.52746435213887166</v>
      </c>
      <c r="Z62" s="492">
        <v>45985</v>
      </c>
      <c r="AA62" s="366">
        <v>0</v>
      </c>
      <c r="AB62" s="366">
        <v>0</v>
      </c>
      <c r="AC62" s="485">
        <v>0</v>
      </c>
      <c r="AD62" s="1217" t="s">
        <v>227</v>
      </c>
      <c r="AE62" s="172"/>
      <c r="AF62" s="400"/>
    </row>
    <row r="63" spans="1:32" ht="24.75" customHeight="1">
      <c r="A63" s="964"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233</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2"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2"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2"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2"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263</v>
      </c>
      <c r="AE74" s="101"/>
    </row>
    <row r="75" spans="1:56" ht="24.75" customHeight="1">
      <c r="A75" s="903" t="s">
        <v>264</v>
      </c>
      <c r="B75" s="857" t="s">
        <v>236</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3" t="s">
        <v>266</v>
      </c>
      <c r="B76" s="857" t="s">
        <v>236</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3"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270</v>
      </c>
      <c r="AE77" s="101"/>
    </row>
    <row r="78" spans="1:56" ht="24.75" customHeight="1">
      <c r="A78" s="903" t="s">
        <v>271</v>
      </c>
      <c r="B78" s="857" t="s">
        <v>236</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3"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274</v>
      </c>
      <c r="AE79" s="101"/>
    </row>
    <row r="80" spans="1:56" ht="24.75" customHeight="1">
      <c r="A80" s="903"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274</v>
      </c>
      <c r="AE80" s="101"/>
    </row>
    <row r="81" spans="1:31" ht="24.75" customHeight="1">
      <c r="A81" s="903"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274</v>
      </c>
      <c r="AE81" s="101"/>
    </row>
    <row r="82" spans="1:31" ht="24.75" customHeight="1">
      <c r="A82" s="903" t="s">
        <v>279</v>
      </c>
      <c r="B82" s="857" t="s">
        <v>236</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3"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282</v>
      </c>
      <c r="AE83" s="101"/>
    </row>
    <row r="84" spans="1:31" ht="24.75" customHeight="1">
      <c r="A84" s="902" t="s">
        <v>283</v>
      </c>
      <c r="B84" s="857" t="s">
        <v>236</v>
      </c>
      <c r="C84" s="480">
        <v>46112</v>
      </c>
      <c r="D84" s="489"/>
      <c r="E84" s="489"/>
      <c r="F84" s="488"/>
      <c r="G84" s="980"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285</v>
      </c>
      <c r="AE84" s="101"/>
    </row>
    <row r="85" spans="1:31" ht="24.75" customHeight="1">
      <c r="A85" s="902" t="s">
        <v>286</v>
      </c>
      <c r="B85" s="857" t="s">
        <v>236</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2"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2"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2"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2"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2"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3"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3"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3"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2"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2"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2"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2"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2"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2"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3"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0">
        <v>4338</v>
      </c>
      <c r="X103" s="485">
        <f t="shared" si="6"/>
        <v>2788</v>
      </c>
      <c r="Y103" s="681">
        <f t="shared" si="5"/>
        <v>0.60875666573112541</v>
      </c>
      <c r="Z103" s="492">
        <v>45982</v>
      </c>
      <c r="AA103" s="366">
        <v>0</v>
      </c>
      <c r="AB103" s="366">
        <v>0</v>
      </c>
      <c r="AC103" s="41">
        <v>0</v>
      </c>
      <c r="AD103" s="777" t="s">
        <v>315</v>
      </c>
      <c r="AE103" s="101"/>
    </row>
    <row r="104" spans="1:31" ht="24.75" customHeight="1">
      <c r="A104" s="902"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4" t="s">
        <v>335</v>
      </c>
      <c r="B105" s="1039" t="s">
        <v>313</v>
      </c>
      <c r="C105" s="480">
        <v>46171</v>
      </c>
      <c r="D105" s="949"/>
      <c r="E105" s="1040"/>
      <c r="F105" s="949"/>
      <c r="G105" s="1041" t="s">
        <v>336</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315</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337</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338</v>
      </c>
      <c r="B109" s="463" t="s">
        <v>339</v>
      </c>
      <c r="C109" s="386">
        <v>45989</v>
      </c>
      <c r="D109" s="1024" t="s">
        <v>161</v>
      </c>
      <c r="E109" s="386">
        <v>45959</v>
      </c>
      <c r="F109" s="385" t="s">
        <v>340</v>
      </c>
      <c r="G109" s="653" t="s">
        <v>341</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342</v>
      </c>
      <c r="AE109" s="400"/>
    </row>
    <row r="110" spans="1:31" ht="24.75" customHeight="1">
      <c r="A110" s="1067" t="s">
        <v>343</v>
      </c>
      <c r="B110" s="463" t="s">
        <v>339</v>
      </c>
      <c r="C110" s="386">
        <v>45989</v>
      </c>
      <c r="D110" s="1024" t="s">
        <v>161</v>
      </c>
      <c r="E110" s="386">
        <v>45959</v>
      </c>
      <c r="F110" s="385" t="s">
        <v>340</v>
      </c>
      <c r="G110" s="653" t="s">
        <v>344</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345</v>
      </c>
      <c r="AE110" s="400"/>
    </row>
    <row r="111" spans="1:31" ht="24.75" customHeight="1">
      <c r="A111" s="1067" t="s">
        <v>346</v>
      </c>
      <c r="B111" s="463" t="s">
        <v>339</v>
      </c>
      <c r="C111" s="386">
        <v>46010</v>
      </c>
      <c r="D111" s="1024" t="s">
        <v>161</v>
      </c>
      <c r="E111" s="386">
        <v>45993</v>
      </c>
      <c r="F111" s="385" t="s">
        <v>139</v>
      </c>
      <c r="G111" s="653" t="s">
        <v>347</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1">
        <v>243</v>
      </c>
      <c r="X111" s="1070">
        <f>SUM(V111-W111)</f>
        <v>7585</v>
      </c>
      <c r="Y111" s="900">
        <f>IFERROR($W111/$V111, 0)</f>
        <v>3.1042411854879919E-2</v>
      </c>
      <c r="Z111" s="669"/>
      <c r="AA111" s="617">
        <v>0</v>
      </c>
      <c r="AB111" s="617">
        <v>0</v>
      </c>
      <c r="AC111" s="1030">
        <v>0</v>
      </c>
      <c r="AD111" s="449" t="s">
        <v>348</v>
      </c>
      <c r="AE111" s="400"/>
    </row>
    <row r="112" spans="1:31" ht="24.75" customHeight="1">
      <c r="A112" s="1046" t="s">
        <v>349</v>
      </c>
      <c r="B112" s="463" t="s">
        <v>339</v>
      </c>
      <c r="C112" s="386">
        <v>45989</v>
      </c>
      <c r="D112" s="1024" t="s">
        <v>161</v>
      </c>
      <c r="E112" s="386">
        <v>45959</v>
      </c>
      <c r="F112" s="385" t="s">
        <v>139</v>
      </c>
      <c r="G112" s="653" t="s">
        <v>350</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351</v>
      </c>
      <c r="AE112" s="400"/>
    </row>
    <row r="113" spans="1:31" ht="24.75" customHeight="1">
      <c r="A113" s="1046" t="s">
        <v>352</v>
      </c>
      <c r="B113" s="463" t="s">
        <v>339</v>
      </c>
      <c r="C113" s="386">
        <v>45989</v>
      </c>
      <c r="D113" s="1024" t="s">
        <v>161</v>
      </c>
      <c r="E113" s="386">
        <v>45959</v>
      </c>
      <c r="F113" s="385" t="s">
        <v>139</v>
      </c>
      <c r="G113" s="653" t="s">
        <v>353</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354</v>
      </c>
      <c r="AE113" s="400"/>
    </row>
    <row r="114" spans="1:31" ht="24.75" customHeight="1">
      <c r="A114" s="1046" t="s">
        <v>355</v>
      </c>
      <c r="B114" s="463" t="s">
        <v>339</v>
      </c>
      <c r="C114" s="386">
        <v>46021</v>
      </c>
      <c r="D114" s="1024" t="s">
        <v>161</v>
      </c>
      <c r="E114" s="386">
        <v>45959</v>
      </c>
      <c r="F114" s="385" t="s">
        <v>139</v>
      </c>
      <c r="G114" s="653" t="s">
        <v>356</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357</v>
      </c>
      <c r="AE114" s="400"/>
    </row>
    <row r="115" spans="1:31" ht="24.75" customHeight="1">
      <c r="A115" s="1046" t="s">
        <v>358</v>
      </c>
      <c r="B115" s="463" t="s">
        <v>339</v>
      </c>
      <c r="C115" s="386">
        <v>46021</v>
      </c>
      <c r="D115" s="1024" t="s">
        <v>161</v>
      </c>
      <c r="E115" s="386">
        <v>45959</v>
      </c>
      <c r="F115" s="385" t="s">
        <v>139</v>
      </c>
      <c r="G115" s="653" t="s">
        <v>359</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357</v>
      </c>
      <c r="AE115" s="400"/>
    </row>
    <row r="116" spans="1:31" ht="24.75" customHeight="1">
      <c r="A116" s="1046" t="s">
        <v>360</v>
      </c>
      <c r="B116" s="463" t="s">
        <v>339</v>
      </c>
      <c r="C116" s="386">
        <v>46021</v>
      </c>
      <c r="D116" s="1024" t="s">
        <v>161</v>
      </c>
      <c r="E116" s="386">
        <v>45959</v>
      </c>
      <c r="F116" s="385" t="s">
        <v>139</v>
      </c>
      <c r="G116" s="653" t="s">
        <v>361</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362</v>
      </c>
      <c r="AE116" s="400"/>
    </row>
    <row r="117" spans="1:31" ht="24.75" customHeight="1">
      <c r="A117" s="1046" t="s">
        <v>363</v>
      </c>
      <c r="B117" s="463" t="s">
        <v>339</v>
      </c>
      <c r="C117" s="386">
        <v>46021</v>
      </c>
      <c r="D117" s="1024" t="s">
        <v>161</v>
      </c>
      <c r="E117" s="386">
        <v>45959</v>
      </c>
      <c r="F117" s="385" t="s">
        <v>139</v>
      </c>
      <c r="G117" s="653" t="s">
        <v>364</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357</v>
      </c>
      <c r="AE117" s="400"/>
    </row>
    <row r="118" spans="1:31" ht="24.75" customHeight="1">
      <c r="A118" s="1046" t="s">
        <v>365</v>
      </c>
      <c r="B118" s="463" t="s">
        <v>339</v>
      </c>
      <c r="C118" s="386">
        <v>45989</v>
      </c>
      <c r="D118" s="1024" t="s">
        <v>161</v>
      </c>
      <c r="E118" s="386">
        <v>45959</v>
      </c>
      <c r="F118" s="385" t="s">
        <v>139</v>
      </c>
      <c r="G118" s="653" t="s">
        <v>366</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367</v>
      </c>
      <c r="AE118" s="400"/>
    </row>
    <row r="119" spans="1:31" ht="24.75" customHeight="1">
      <c r="A119" s="1046" t="s">
        <v>368</v>
      </c>
      <c r="B119" s="463" t="s">
        <v>339</v>
      </c>
      <c r="C119" s="386">
        <v>46021</v>
      </c>
      <c r="D119" s="1024" t="s">
        <v>161</v>
      </c>
      <c r="E119" s="386">
        <v>45987</v>
      </c>
      <c r="F119" s="385" t="s">
        <v>139</v>
      </c>
      <c r="G119" s="653" t="s">
        <v>369</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370</v>
      </c>
      <c r="AE119" s="400"/>
    </row>
    <row r="120" spans="1:31" ht="24.75" customHeight="1">
      <c r="A120" s="1046" t="s">
        <v>371</v>
      </c>
      <c r="B120" s="463" t="s">
        <v>339</v>
      </c>
      <c r="C120" s="386">
        <v>46021</v>
      </c>
      <c r="D120" s="1024" t="s">
        <v>161</v>
      </c>
      <c r="E120" s="386">
        <v>45987</v>
      </c>
      <c r="F120" s="385" t="s">
        <v>139</v>
      </c>
      <c r="G120" s="653" t="s">
        <v>372</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370</v>
      </c>
      <c r="AE120" s="400"/>
    </row>
    <row r="121" spans="1:31" ht="24.75" customHeight="1">
      <c r="A121" s="1046" t="s">
        <v>373</v>
      </c>
      <c r="B121" s="463" t="s">
        <v>339</v>
      </c>
      <c r="C121" s="386">
        <v>46021</v>
      </c>
      <c r="D121" s="1024" t="s">
        <v>161</v>
      </c>
      <c r="E121" s="386">
        <v>45987</v>
      </c>
      <c r="F121" s="385" t="s">
        <v>139</v>
      </c>
      <c r="G121" s="653" t="s">
        <v>374</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370</v>
      </c>
      <c r="AE121" s="400"/>
    </row>
    <row r="122" spans="1:31" ht="24.75" customHeight="1">
      <c r="A122" s="1046" t="s">
        <v>375</v>
      </c>
      <c r="B122" s="463" t="s">
        <v>339</v>
      </c>
      <c r="C122" s="386">
        <v>46021</v>
      </c>
      <c r="D122" s="1024" t="s">
        <v>161</v>
      </c>
      <c r="E122" s="386">
        <v>45987</v>
      </c>
      <c r="F122" s="385" t="s">
        <v>139</v>
      </c>
      <c r="G122" s="653" t="s">
        <v>376</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370</v>
      </c>
      <c r="AE122" s="400"/>
    </row>
    <row r="123" spans="1:31" ht="24.75" customHeight="1">
      <c r="A123" s="1046" t="s">
        <v>377</v>
      </c>
      <c r="B123" s="463" t="s">
        <v>339</v>
      </c>
      <c r="C123" s="386">
        <v>46021</v>
      </c>
      <c r="D123" s="1024" t="s">
        <v>161</v>
      </c>
      <c r="E123" s="386">
        <v>45987</v>
      </c>
      <c r="F123" s="385" t="s">
        <v>139</v>
      </c>
      <c r="G123" s="653" t="s">
        <v>378</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370</v>
      </c>
      <c r="AE123" s="400"/>
    </row>
    <row r="124" spans="1:31" ht="24.75" customHeight="1">
      <c r="A124" s="1047" t="s">
        <v>379</v>
      </c>
      <c r="B124" s="463" t="s">
        <v>339</v>
      </c>
      <c r="C124" s="386">
        <v>45989</v>
      </c>
      <c r="D124" s="1024" t="s">
        <v>161</v>
      </c>
      <c r="E124" s="386">
        <v>45959</v>
      </c>
      <c r="F124" s="385" t="s">
        <v>139</v>
      </c>
      <c r="G124" s="653" t="s">
        <v>380</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1">
        <v>4825</v>
      </c>
      <c r="X124" s="107">
        <f t="shared" si="11"/>
        <v>6030</v>
      </c>
      <c r="Y124" s="900">
        <f t="shared" si="12"/>
        <v>0.44449562413634269</v>
      </c>
      <c r="Z124" s="125">
        <v>45992</v>
      </c>
      <c r="AA124" s="617">
        <v>0</v>
      </c>
      <c r="AB124" s="617">
        <v>0</v>
      </c>
      <c r="AC124" s="1030">
        <v>0</v>
      </c>
      <c r="AD124" s="1213" t="s">
        <v>381</v>
      </c>
      <c r="AE124" s="400"/>
    </row>
    <row r="125" spans="1:31" ht="24.75" customHeight="1">
      <c r="A125" s="1047" t="s">
        <v>382</v>
      </c>
      <c r="B125" s="463" t="s">
        <v>339</v>
      </c>
      <c r="C125" s="386">
        <v>45989</v>
      </c>
      <c r="D125" s="1024" t="s">
        <v>161</v>
      </c>
      <c r="E125" s="386">
        <v>45959</v>
      </c>
      <c r="F125" s="385" t="s">
        <v>139</v>
      </c>
      <c r="G125" s="653" t="s">
        <v>383</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Z24" activePane="topRight" state="frozen"/>
      <selection pane="topRight" activeCell="AA26" sqref="AA26:AB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236</v>
      </c>
      <c r="C4" s="480">
        <v>45960</v>
      </c>
      <c r="D4" s="480" t="s">
        <v>71</v>
      </c>
      <c r="E4" s="480">
        <v>45905</v>
      </c>
      <c r="F4" s="480" t="s">
        <v>237</v>
      </c>
      <c r="G4" s="701"/>
      <c r="H4" s="482">
        <v>0</v>
      </c>
      <c r="I4" s="680" t="s">
        <v>231</v>
      </c>
      <c r="J4" s="482" t="s">
        <v>63</v>
      </c>
      <c r="K4" s="491"/>
      <c r="L4" s="386">
        <v>45943</v>
      </c>
      <c r="M4" s="1177"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236</v>
      </c>
      <c r="C5" s="480">
        <v>45999</v>
      </c>
      <c r="D5" s="488" t="s">
        <v>71</v>
      </c>
      <c r="E5" s="489">
        <v>45975</v>
      </c>
      <c r="F5" s="488" t="s">
        <v>237</v>
      </c>
      <c r="G5" s="490" t="s">
        <v>396</v>
      </c>
      <c r="H5" s="491">
        <v>0</v>
      </c>
      <c r="I5" s="680" t="s">
        <v>231</v>
      </c>
      <c r="J5" s="482" t="s">
        <v>63</v>
      </c>
      <c r="K5" s="482"/>
      <c r="L5" s="51">
        <v>45960</v>
      </c>
      <c r="M5" s="1055"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8" t="s">
        <v>57</v>
      </c>
      <c r="N6" s="859">
        <v>87830</v>
      </c>
      <c r="O6" s="854" t="s">
        <v>57</v>
      </c>
      <c r="P6" s="642" t="s">
        <v>232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236</v>
      </c>
      <c r="C7" s="480">
        <v>45989</v>
      </c>
      <c r="D7" s="489" t="s">
        <v>247</v>
      </c>
      <c r="E7" s="489">
        <v>45964</v>
      </c>
      <c r="F7" s="488" t="s">
        <v>248</v>
      </c>
      <c r="G7" s="853" t="s">
        <v>401</v>
      </c>
      <c r="H7" s="858">
        <v>74</v>
      </c>
      <c r="I7" s="482" t="s">
        <v>231</v>
      </c>
      <c r="J7" s="482" t="s">
        <v>63</v>
      </c>
      <c r="K7" s="482"/>
      <c r="L7" s="51">
        <v>45932</v>
      </c>
      <c r="M7" s="1178" t="s">
        <v>57</v>
      </c>
      <c r="N7" s="859">
        <v>47064</v>
      </c>
      <c r="O7" s="854" t="s">
        <v>57</v>
      </c>
      <c r="P7" s="642" t="s">
        <v>232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8" t="s">
        <v>57</v>
      </c>
      <c r="N8" s="859">
        <v>90173</v>
      </c>
      <c r="O8" s="854" t="s">
        <v>57</v>
      </c>
      <c r="P8" s="642" t="s">
        <v>232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236</v>
      </c>
      <c r="C9" s="480">
        <v>45960</v>
      </c>
      <c r="D9" s="489" t="s">
        <v>257</v>
      </c>
      <c r="E9" s="489">
        <v>45950</v>
      </c>
      <c r="F9" s="488" t="s">
        <v>258</v>
      </c>
      <c r="G9" s="853"/>
      <c r="H9" s="858">
        <v>80</v>
      </c>
      <c r="I9" s="854" t="s">
        <v>231</v>
      </c>
      <c r="J9" s="858" t="s">
        <v>63</v>
      </c>
      <c r="K9" s="854"/>
      <c r="L9" s="1179">
        <v>45905</v>
      </c>
      <c r="M9" s="854" t="s">
        <v>57</v>
      </c>
      <c r="N9" s="859">
        <v>66674.3</v>
      </c>
      <c r="O9" s="854" t="s">
        <v>57</v>
      </c>
      <c r="P9" s="642" t="s">
        <v>232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4"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239</v>
      </c>
    </row>
    <row r="17" spans="1:30" ht="39.75" customHeight="1">
      <c r="A17" s="964"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4"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6" t="s">
        <v>427</v>
      </c>
      <c r="H20" s="482">
        <v>0</v>
      </c>
      <c r="I20" s="482" t="s">
        <v>231</v>
      </c>
      <c r="J20" s="482" t="s">
        <v>63</v>
      </c>
      <c r="K20" s="977"/>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91">
        <f>IFERROR($W26/$V26, 0)</f>
        <v>0.97798088907353553</v>
      </c>
      <c r="Z26" s="492">
        <v>45986</v>
      </c>
      <c r="AA26" s="366">
        <v>1</v>
      </c>
      <c r="AB26" s="366">
        <v>1</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30"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30"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339</v>
      </c>
      <c r="C34" s="480">
        <v>46045</v>
      </c>
      <c r="D34" s="658" t="s">
        <v>161</v>
      </c>
      <c r="E34" s="480"/>
      <c r="F34" s="478"/>
      <c r="G34" s="481"/>
      <c r="H34" s="1142">
        <v>77</v>
      </c>
      <c r="I34" s="854" t="s">
        <v>231</v>
      </c>
      <c r="J34" s="491" t="s">
        <v>63</v>
      </c>
      <c r="K34" s="1143"/>
      <c r="L34" s="489" t="s">
        <v>52</v>
      </c>
      <c r="M34" s="491" t="s">
        <v>57</v>
      </c>
      <c r="N34" s="1144">
        <v>4046.5</v>
      </c>
      <c r="O34" s="491" t="s">
        <v>57</v>
      </c>
      <c r="P34" s="642" t="s">
        <v>232</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339</v>
      </c>
      <c r="C35" s="480">
        <v>46045</v>
      </c>
      <c r="D35" s="658" t="s">
        <v>161</v>
      </c>
      <c r="E35" s="480"/>
      <c r="F35" s="478"/>
      <c r="G35" s="481"/>
      <c r="H35" s="1142">
        <v>85</v>
      </c>
      <c r="I35" s="854" t="s">
        <v>231</v>
      </c>
      <c r="J35" s="491" t="s">
        <v>63</v>
      </c>
      <c r="K35" s="1143"/>
      <c r="L35" s="489" t="s">
        <v>52</v>
      </c>
      <c r="M35" s="491" t="s">
        <v>57</v>
      </c>
      <c r="N35" s="1144">
        <v>29180.45</v>
      </c>
      <c r="O35" s="491" t="s">
        <v>57</v>
      </c>
      <c r="P35" s="642" t="s">
        <v>232</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339</v>
      </c>
      <c r="C36" s="480">
        <v>46045</v>
      </c>
      <c r="D36" s="658" t="s">
        <v>161</v>
      </c>
      <c r="E36" s="480"/>
      <c r="F36" s="478"/>
      <c r="G36" s="481"/>
      <c r="H36" s="1142">
        <v>62</v>
      </c>
      <c r="I36" s="854" t="s">
        <v>231</v>
      </c>
      <c r="J36" s="491" t="s">
        <v>63</v>
      </c>
      <c r="K36" s="1143"/>
      <c r="L36" s="489" t="s">
        <v>52</v>
      </c>
      <c r="M36" s="491" t="s">
        <v>57</v>
      </c>
      <c r="N36" s="1144">
        <v>170</v>
      </c>
      <c r="O36" s="491" t="s">
        <v>57</v>
      </c>
      <c r="P36" s="731" t="s">
        <v>232</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339</v>
      </c>
      <c r="C37" s="480">
        <v>46045</v>
      </c>
      <c r="D37" s="658" t="s">
        <v>161</v>
      </c>
      <c r="E37" s="480"/>
      <c r="F37" s="478" t="s">
        <v>340</v>
      </c>
      <c r="G37" s="481"/>
      <c r="H37" s="1142">
        <v>80</v>
      </c>
      <c r="I37" s="854" t="s">
        <v>231</v>
      </c>
      <c r="J37" s="491" t="s">
        <v>63</v>
      </c>
      <c r="K37" s="1143"/>
      <c r="L37" s="489" t="s">
        <v>52</v>
      </c>
      <c r="M37" s="491" t="s">
        <v>57</v>
      </c>
      <c r="N37" s="1144">
        <v>170</v>
      </c>
      <c r="O37" s="491" t="s">
        <v>57</v>
      </c>
      <c r="P37" s="1015" t="s">
        <v>232</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339</v>
      </c>
      <c r="C38" s="480">
        <v>46045</v>
      </c>
      <c r="D38" s="658" t="s">
        <v>161</v>
      </c>
      <c r="E38" s="480"/>
      <c r="F38" s="478" t="s">
        <v>340</v>
      </c>
      <c r="G38" s="481"/>
      <c r="H38" s="1142">
        <v>89</v>
      </c>
      <c r="I38" s="854" t="s">
        <v>231</v>
      </c>
      <c r="J38" s="491" t="s">
        <v>63</v>
      </c>
      <c r="K38" s="1143"/>
      <c r="L38" s="489" t="s">
        <v>52</v>
      </c>
      <c r="M38" s="491" t="s">
        <v>57</v>
      </c>
      <c r="N38" s="1144">
        <v>26696</v>
      </c>
      <c r="O38" s="491" t="s">
        <v>57</v>
      </c>
      <c r="P38" s="642" t="s">
        <v>232</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339</v>
      </c>
      <c r="C39" s="480">
        <v>46045</v>
      </c>
      <c r="D39" s="658" t="s">
        <v>161</v>
      </c>
      <c r="E39" s="480">
        <v>45959</v>
      </c>
      <c r="F39" s="478" t="s">
        <v>340</v>
      </c>
      <c r="G39" s="481" t="s">
        <v>477</v>
      </c>
      <c r="H39" s="1142">
        <v>78</v>
      </c>
      <c r="I39" s="854" t="s">
        <v>231</v>
      </c>
      <c r="J39" s="491" t="s">
        <v>63</v>
      </c>
      <c r="K39" s="1143"/>
      <c r="L39" s="480">
        <v>45964</v>
      </c>
      <c r="M39" s="491" t="s">
        <v>57</v>
      </c>
      <c r="N39" s="1144">
        <v>170</v>
      </c>
      <c r="O39" s="491" t="s">
        <v>57</v>
      </c>
      <c r="P39" s="642" t="s">
        <v>232</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339</v>
      </c>
      <c r="C40" s="386">
        <v>46045</v>
      </c>
      <c r="D40" s="1024" t="s">
        <v>161</v>
      </c>
      <c r="E40" s="386"/>
      <c r="F40" s="385"/>
      <c r="G40" s="653"/>
      <c r="H40" s="1134">
        <v>80</v>
      </c>
      <c r="I40" s="1028" t="s">
        <v>231</v>
      </c>
      <c r="J40" s="1029" t="s">
        <v>63</v>
      </c>
      <c r="K40" s="1068"/>
      <c r="L40" s="489" t="s">
        <v>52</v>
      </c>
      <c r="M40" s="1029" t="s">
        <v>57</v>
      </c>
      <c r="N40" s="1135">
        <v>25891</v>
      </c>
      <c r="O40" s="52" t="s">
        <v>57</v>
      </c>
      <c r="P40" s="1137" t="s">
        <v>232</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339</v>
      </c>
      <c r="C41" s="386">
        <v>46045</v>
      </c>
      <c r="D41" s="1024" t="s">
        <v>161</v>
      </c>
      <c r="E41" s="386"/>
      <c r="F41" s="385"/>
      <c r="G41" s="653"/>
      <c r="H41" s="1134">
        <v>83</v>
      </c>
      <c r="I41" s="1028" t="s">
        <v>231</v>
      </c>
      <c r="J41" s="1029" t="s">
        <v>63</v>
      </c>
      <c r="K41" s="1068"/>
      <c r="L41" s="489" t="s">
        <v>52</v>
      </c>
      <c r="M41" s="1029" t="s">
        <v>57</v>
      </c>
      <c r="N41" s="1135">
        <v>170</v>
      </c>
      <c r="O41" s="52" t="s">
        <v>57</v>
      </c>
      <c r="P41" s="1137" t="s">
        <v>232</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339</v>
      </c>
      <c r="C42" s="386">
        <v>46045</v>
      </c>
      <c r="D42" s="1024" t="s">
        <v>161</v>
      </c>
      <c r="E42" s="386"/>
      <c r="F42" s="385"/>
      <c r="G42" s="653"/>
      <c r="H42" s="1134">
        <v>85</v>
      </c>
      <c r="I42" s="1028" t="s">
        <v>231</v>
      </c>
      <c r="J42" s="1029" t="s">
        <v>63</v>
      </c>
      <c r="K42" s="1068"/>
      <c r="L42" s="489" t="s">
        <v>52</v>
      </c>
      <c r="M42" s="1029" t="s">
        <v>57</v>
      </c>
      <c r="N42" s="1135">
        <v>30788</v>
      </c>
      <c r="O42" s="52" t="s">
        <v>57</v>
      </c>
      <c r="P42" s="1137" t="s">
        <v>232</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339</v>
      </c>
      <c r="C43" s="386">
        <v>46045</v>
      </c>
      <c r="D43" s="1024" t="s">
        <v>161</v>
      </c>
      <c r="E43" s="386"/>
      <c r="F43" s="385"/>
      <c r="G43" s="653"/>
      <c r="H43" s="1134">
        <v>88</v>
      </c>
      <c r="I43" s="1028" t="s">
        <v>231</v>
      </c>
      <c r="J43" s="1029" t="s">
        <v>63</v>
      </c>
      <c r="K43" s="1068"/>
      <c r="L43" s="489" t="s">
        <v>52</v>
      </c>
      <c r="M43" s="1029" t="s">
        <v>57</v>
      </c>
      <c r="N43" s="1135">
        <v>5668</v>
      </c>
      <c r="O43" s="52" t="s">
        <v>57</v>
      </c>
      <c r="P43" s="1137" t="s">
        <v>232</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339</v>
      </c>
      <c r="C44" s="386">
        <v>46045</v>
      </c>
      <c r="D44" s="1024" t="s">
        <v>161</v>
      </c>
      <c r="E44" s="386"/>
      <c r="F44" s="385"/>
      <c r="G44" s="653"/>
      <c r="H44" s="1134">
        <v>30</v>
      </c>
      <c r="I44" s="1028" t="s">
        <v>231</v>
      </c>
      <c r="J44" s="1029" t="s">
        <v>63</v>
      </c>
      <c r="K44" s="1068"/>
      <c r="L44" s="489" t="s">
        <v>52</v>
      </c>
      <c r="M44" s="1029" t="s">
        <v>57</v>
      </c>
      <c r="N44" s="1135">
        <v>170</v>
      </c>
      <c r="O44" s="52" t="s">
        <v>57</v>
      </c>
      <c r="P44" s="1137" t="s">
        <v>232</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339</v>
      </c>
      <c r="C45" s="386">
        <v>46045</v>
      </c>
      <c r="D45" s="1024" t="s">
        <v>161</v>
      </c>
      <c r="E45" s="386">
        <v>45959</v>
      </c>
      <c r="F45" s="385" t="s">
        <v>139</v>
      </c>
      <c r="G45" s="653"/>
      <c r="H45" s="387">
        <v>89</v>
      </c>
      <c r="I45" s="1028" t="s">
        <v>231</v>
      </c>
      <c r="J45" s="1029" t="s">
        <v>63</v>
      </c>
      <c r="K45" s="666"/>
      <c r="L45" s="51">
        <v>45964</v>
      </c>
      <c r="M45" s="52" t="s">
        <v>57</v>
      </c>
      <c r="N45" s="865">
        <v>84750.5</v>
      </c>
      <c r="O45" s="52" t="s">
        <v>57</v>
      </c>
      <c r="P45" s="1137" t="s">
        <v>232</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339</v>
      </c>
      <c r="C46" s="386">
        <v>45989</v>
      </c>
      <c r="D46" s="1024" t="s">
        <v>161</v>
      </c>
      <c r="E46" s="386">
        <v>45959</v>
      </c>
      <c r="F46" s="385" t="s">
        <v>139</v>
      </c>
      <c r="G46" s="653" t="s">
        <v>489</v>
      </c>
      <c r="H46" s="387">
        <v>59</v>
      </c>
      <c r="I46" s="1028" t="s">
        <v>231</v>
      </c>
      <c r="J46" s="1029" t="s">
        <v>63</v>
      </c>
      <c r="K46" s="666"/>
      <c r="L46" s="51">
        <v>45964</v>
      </c>
      <c r="M46" s="1029" t="s">
        <v>57</v>
      </c>
      <c r="N46" s="865">
        <v>65066.5</v>
      </c>
      <c r="O46" s="52" t="s">
        <v>57</v>
      </c>
      <c r="P46" s="1137" t="s">
        <v>232</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339</v>
      </c>
      <c r="C47" s="386">
        <v>46010</v>
      </c>
      <c r="D47" s="1024" t="s">
        <v>161</v>
      </c>
      <c r="E47" s="386">
        <v>45959</v>
      </c>
      <c r="F47" s="385" t="s">
        <v>139</v>
      </c>
      <c r="G47" s="653" t="s">
        <v>492</v>
      </c>
      <c r="H47" s="387">
        <v>89</v>
      </c>
      <c r="I47" s="1028" t="s">
        <v>231</v>
      </c>
      <c r="J47" s="1029" t="s">
        <v>63</v>
      </c>
      <c r="K47" s="666"/>
      <c r="L47" s="51">
        <v>45964</v>
      </c>
      <c r="M47" s="1029" t="s">
        <v>57</v>
      </c>
      <c r="N47" s="865">
        <v>81602</v>
      </c>
      <c r="O47" s="52" t="s">
        <v>57</v>
      </c>
      <c r="P47" s="1137" t="s">
        <v>232</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339</v>
      </c>
      <c r="C48" s="386">
        <v>46045</v>
      </c>
      <c r="D48" s="1024" t="s">
        <v>161</v>
      </c>
      <c r="E48" s="386">
        <v>45959</v>
      </c>
      <c r="F48" s="385" t="s">
        <v>139</v>
      </c>
      <c r="G48" s="653"/>
      <c r="H48" s="387">
        <v>88</v>
      </c>
      <c r="I48" s="1028" t="s">
        <v>231</v>
      </c>
      <c r="J48" s="1029" t="s">
        <v>63</v>
      </c>
      <c r="K48" s="666"/>
      <c r="L48" s="51">
        <v>45961</v>
      </c>
      <c r="M48" s="52" t="s">
        <v>57</v>
      </c>
      <c r="N48" s="865">
        <v>88231.9</v>
      </c>
      <c r="O48" s="52" t="s">
        <v>57</v>
      </c>
      <c r="P48" s="1137" t="s">
        <v>232</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339</v>
      </c>
      <c r="C49" s="386">
        <v>45989</v>
      </c>
      <c r="D49" s="1024" t="s">
        <v>161</v>
      </c>
      <c r="E49" s="386">
        <v>45959</v>
      </c>
      <c r="F49" s="385" t="s">
        <v>139</v>
      </c>
      <c r="G49" s="653" t="s">
        <v>497</v>
      </c>
      <c r="H49" s="387">
        <v>87</v>
      </c>
      <c r="I49" s="1028" t="s">
        <v>231</v>
      </c>
      <c r="J49" s="1029" t="s">
        <v>63</v>
      </c>
      <c r="K49" s="666"/>
      <c r="L49" s="51">
        <v>45964</v>
      </c>
      <c r="M49" s="1029" t="s">
        <v>57</v>
      </c>
      <c r="N49" s="865">
        <v>93578</v>
      </c>
      <c r="O49" s="52" t="s">
        <v>57</v>
      </c>
      <c r="P49" s="1137" t="s">
        <v>232</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339</v>
      </c>
      <c r="C50" s="386">
        <v>46045</v>
      </c>
      <c r="D50" s="1024" t="s">
        <v>161</v>
      </c>
      <c r="E50" s="386">
        <v>45959</v>
      </c>
      <c r="F50" s="385" t="s">
        <v>139</v>
      </c>
      <c r="G50" s="653"/>
      <c r="H50" s="387">
        <v>90</v>
      </c>
      <c r="I50" s="1028" t="s">
        <v>231</v>
      </c>
      <c r="J50" s="1029" t="s">
        <v>63</v>
      </c>
      <c r="K50" s="666"/>
      <c r="L50" s="51">
        <v>45964</v>
      </c>
      <c r="M50" s="52" t="s">
        <v>57</v>
      </c>
      <c r="N50" s="865">
        <v>84896</v>
      </c>
      <c r="O50" s="52" t="s">
        <v>57</v>
      </c>
      <c r="P50" s="1137" t="s">
        <v>232</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339</v>
      </c>
      <c r="C51" s="386">
        <v>45989</v>
      </c>
      <c r="D51" s="1024" t="s">
        <v>161</v>
      </c>
      <c r="E51" s="386">
        <v>45959</v>
      </c>
      <c r="F51" s="385" t="s">
        <v>139</v>
      </c>
      <c r="G51" s="653" t="s">
        <v>502</v>
      </c>
      <c r="H51" s="387">
        <v>90</v>
      </c>
      <c r="I51" s="1028" t="s">
        <v>231</v>
      </c>
      <c r="J51" s="1029" t="s">
        <v>63</v>
      </c>
      <c r="K51" s="666"/>
      <c r="L51" s="51">
        <v>45964</v>
      </c>
      <c r="M51" s="1029" t="s">
        <v>57</v>
      </c>
      <c r="N51" s="865">
        <v>96685</v>
      </c>
      <c r="O51" s="52" t="s">
        <v>57</v>
      </c>
      <c r="P51" s="1137" t="s">
        <v>232</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339</v>
      </c>
      <c r="C52" s="386">
        <v>46021</v>
      </c>
      <c r="D52" s="1024" t="s">
        <v>161</v>
      </c>
      <c r="E52" s="386">
        <v>45959</v>
      </c>
      <c r="F52" s="385" t="s">
        <v>139</v>
      </c>
      <c r="G52" s="653" t="s">
        <v>505</v>
      </c>
      <c r="H52" s="387">
        <v>89</v>
      </c>
      <c r="I52" s="1028" t="s">
        <v>231</v>
      </c>
      <c r="J52" s="1029" t="s">
        <v>63</v>
      </c>
      <c r="K52" s="666"/>
      <c r="L52" s="51">
        <v>45961</v>
      </c>
      <c r="M52" s="1029" t="s">
        <v>57</v>
      </c>
      <c r="N52" s="865">
        <v>83615</v>
      </c>
      <c r="O52" s="52" t="s">
        <v>57</v>
      </c>
      <c r="P52" s="1137" t="s">
        <v>232</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231</v>
      </c>
      <c r="J53" s="482" t="s">
        <v>63</v>
      </c>
      <c r="K53" s="941"/>
      <c r="L53" s="51">
        <v>45741</v>
      </c>
      <c r="M53" s="387" t="s">
        <v>57</v>
      </c>
      <c r="N53" s="865">
        <v>67734.5</v>
      </c>
      <c r="O53" s="387" t="s">
        <v>57</v>
      </c>
      <c r="P53" s="1137" t="s">
        <v>232</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231</v>
      </c>
      <c r="J54" s="491" t="s">
        <v>63</v>
      </c>
      <c r="K54" s="52"/>
      <c r="L54" s="386">
        <v>45716</v>
      </c>
      <c r="M54" s="52" t="s">
        <v>57</v>
      </c>
      <c r="N54" s="1145">
        <v>56262.5</v>
      </c>
      <c r="O54" s="52" t="s">
        <v>57</v>
      </c>
      <c r="P54" s="1137" t="s">
        <v>232</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5"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231</v>
      </c>
      <c r="J56" s="482" t="s">
        <v>63</v>
      </c>
      <c r="K56" s="941"/>
      <c r="L56" s="51">
        <v>45742</v>
      </c>
      <c r="M56" s="947" t="s">
        <v>57</v>
      </c>
      <c r="N56" s="1145">
        <v>23800.25</v>
      </c>
      <c r="O56" s="387" t="s">
        <v>57</v>
      </c>
      <c r="P56" s="1137" t="s">
        <v>232</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231</v>
      </c>
      <c r="J57" s="482" t="s">
        <v>56</v>
      </c>
      <c r="K57" s="52"/>
      <c r="L57" s="51" t="s">
        <v>52</v>
      </c>
      <c r="M57" s="1029" t="s">
        <v>57</v>
      </c>
      <c r="N57" s="1145">
        <v>42766.5</v>
      </c>
      <c r="O57" s="52" t="s">
        <v>57</v>
      </c>
      <c r="P57" s="1137" t="s">
        <v>232</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231</v>
      </c>
      <c r="J58" s="482" t="s">
        <v>56</v>
      </c>
      <c r="K58" s="97"/>
      <c r="L58" s="51" t="s">
        <v>52</v>
      </c>
      <c r="M58" s="1029" t="s">
        <v>57</v>
      </c>
      <c r="N58" s="1145">
        <v>86136</v>
      </c>
      <c r="O58" s="52" t="s">
        <v>57</v>
      </c>
      <c r="P58" s="1137" t="s">
        <v>232</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51" t="s">
        <v>232</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80" t="s">
        <v>232</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6"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6"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232</v>
      </c>
      <c r="M32" s="680" t="s">
        <v>57</v>
      </c>
      <c r="N32" s="558">
        <v>43130</v>
      </c>
      <c r="O32" s="680" t="s">
        <v>57</v>
      </c>
      <c r="P32" s="827" t="s">
        <v>232</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232</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231</v>
      </c>
      <c r="J34" s="482" t="s">
        <v>63</v>
      </c>
      <c r="K34" s="850"/>
      <c r="L34" s="489">
        <v>45741</v>
      </c>
      <c r="M34" s="482" t="s">
        <v>57</v>
      </c>
      <c r="N34" s="559">
        <v>49071</v>
      </c>
      <c r="O34" s="482" t="s">
        <v>57</v>
      </c>
      <c r="P34" s="827" t="s">
        <v>232</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232</v>
      </c>
      <c r="M35" s="391" t="s">
        <v>57</v>
      </c>
      <c r="N35" s="1145">
        <v>64790.5</v>
      </c>
      <c r="O35" s="391" t="s">
        <v>57</v>
      </c>
      <c r="P35" s="1171" t="s">
        <v>232</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257</v>
      </c>
      <c r="E36" s="480">
        <v>45927</v>
      </c>
      <c r="F36" s="478" t="s">
        <v>95</v>
      </c>
      <c r="G36" s="701" t="s">
        <v>618</v>
      </c>
      <c r="H36" s="482">
        <v>86</v>
      </c>
      <c r="I36" s="680" t="s">
        <v>231</v>
      </c>
      <c r="J36" s="482" t="s">
        <v>63</v>
      </c>
      <c r="K36" s="491"/>
      <c r="L36" s="480">
        <v>45917</v>
      </c>
      <c r="M36" s="482" t="s">
        <v>57</v>
      </c>
      <c r="N36" s="558">
        <v>45500</v>
      </c>
      <c r="O36" s="482" t="s">
        <v>57</v>
      </c>
      <c r="P36" s="827" t="s">
        <v>232</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231</v>
      </c>
      <c r="J37" s="482" t="s">
        <v>63</v>
      </c>
      <c r="K37" s="850"/>
      <c r="L37" s="489">
        <v>45741</v>
      </c>
      <c r="M37" s="482" t="s">
        <v>57</v>
      </c>
      <c r="N37" s="559">
        <v>67735.5</v>
      </c>
      <c r="O37" s="482" t="s">
        <v>57</v>
      </c>
      <c r="P37" s="827" t="s">
        <v>232</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232</v>
      </c>
      <c r="J38" s="854" t="s">
        <v>63</v>
      </c>
      <c r="K38" s="854"/>
      <c r="L38" s="851">
        <v>45705</v>
      </c>
      <c r="M38" s="854" t="s">
        <v>57</v>
      </c>
      <c r="N38" s="877">
        <v>1295</v>
      </c>
      <c r="O38" s="854" t="s">
        <v>57</v>
      </c>
      <c r="P38" s="827" t="s">
        <v>232</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236</v>
      </c>
      <c r="C2" s="51">
        <v>45807</v>
      </c>
      <c r="D2" s="51" t="s">
        <v>628</v>
      </c>
      <c r="E2" s="51">
        <v>45706</v>
      </c>
      <c r="F2" s="50" t="s">
        <v>248</v>
      </c>
      <c r="G2" s="393" t="s">
        <v>629</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236</v>
      </c>
      <c r="C3" s="386">
        <v>45991</v>
      </c>
      <c r="D3" s="50" t="s">
        <v>632</v>
      </c>
      <c r="E3" s="51">
        <v>45735</v>
      </c>
      <c r="F3" s="50" t="s">
        <v>248</v>
      </c>
      <c r="G3" s="390" t="s">
        <v>633</v>
      </c>
      <c r="H3" s="52">
        <v>0</v>
      </c>
      <c r="I3" s="52" t="s">
        <v>231</v>
      </c>
      <c r="J3" s="52" t="s">
        <v>63</v>
      </c>
      <c r="K3" s="628">
        <v>45718</v>
      </c>
      <c r="L3" s="52" t="s">
        <v>57</v>
      </c>
      <c r="M3" s="439">
        <v>200394.1</v>
      </c>
      <c r="N3" s="439">
        <v>209003.94</v>
      </c>
      <c r="O3" s="52" t="s">
        <v>57</v>
      </c>
      <c r="P3" s="450" t="s">
        <v>232</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231</v>
      </c>
      <c r="J40" s="679" t="s">
        <v>63</v>
      </c>
      <c r="K40" s="677">
        <v>45692</v>
      </c>
      <c r="L40" s="679" t="s">
        <v>57</v>
      </c>
      <c r="M40" s="682">
        <v>90302</v>
      </c>
      <c r="N40" s="439">
        <v>98764.5</v>
      </c>
      <c r="O40" s="679" t="s">
        <v>57</v>
      </c>
      <c r="P40" s="387" t="s">
        <v>232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232</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237</v>
      </c>
      <c r="G46" s="678" t="s">
        <v>737</v>
      </c>
      <c r="H46" s="52">
        <v>86</v>
      </c>
      <c r="I46" s="679" t="s">
        <v>605</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237</v>
      </c>
      <c r="G48" s="390" t="s">
        <v>745</v>
      </c>
      <c r="H48" s="52">
        <v>88</v>
      </c>
      <c r="I48" s="391" t="s">
        <v>231</v>
      </c>
      <c r="J48" s="52" t="s">
        <v>63</v>
      </c>
      <c r="K48" s="51">
        <v>45741</v>
      </c>
      <c r="L48" s="52" t="s">
        <v>57</v>
      </c>
      <c r="M48" s="439">
        <v>73070.5</v>
      </c>
      <c r="N48" s="570">
        <v>72678</v>
      </c>
      <c r="O48" s="52" t="s">
        <v>57</v>
      </c>
      <c r="P48" s="52" t="s">
        <v>232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237</v>
      </c>
      <c r="G49" s="678" t="s">
        <v>747</v>
      </c>
      <c r="H49" s="52">
        <v>73</v>
      </c>
      <c r="I49" s="686" t="s">
        <v>605</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237</v>
      </c>
      <c r="G50" s="588" t="s">
        <v>750</v>
      </c>
      <c r="H50" s="52">
        <v>65</v>
      </c>
      <c r="I50" s="391" t="s">
        <v>605</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237</v>
      </c>
      <c r="G54" s="390" t="s">
        <v>758</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232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237</v>
      </c>
      <c r="G66" s="393" t="s">
        <v>788</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237</v>
      </c>
      <c r="G70" s="815" t="s">
        <v>798</v>
      </c>
      <c r="H70" s="795">
        <v>85</v>
      </c>
      <c r="I70" s="801" t="s">
        <v>231</v>
      </c>
      <c r="J70" s="795" t="s">
        <v>63</v>
      </c>
      <c r="K70" s="57">
        <v>45707</v>
      </c>
      <c r="L70" s="795" t="s">
        <v>57</v>
      </c>
      <c r="M70" s="439" t="s">
        <v>799</v>
      </c>
      <c r="N70" s="585">
        <v>67080</v>
      </c>
      <c r="O70" s="52" t="s">
        <v>57</v>
      </c>
      <c r="P70" s="1119" t="s">
        <v>232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231</v>
      </c>
      <c r="J71" s="812" t="s">
        <v>63</v>
      </c>
      <c r="K71" s="57">
        <v>45741</v>
      </c>
      <c r="L71" s="812" t="s">
        <v>57</v>
      </c>
      <c r="M71" s="439">
        <v>79069.5</v>
      </c>
      <c r="N71" s="584">
        <v>73300</v>
      </c>
      <c r="O71" s="387" t="s">
        <v>57</v>
      </c>
      <c r="P71" s="450" t="s">
        <v>232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231</v>
      </c>
      <c r="J72" s="812" t="s">
        <v>63</v>
      </c>
      <c r="K72" s="57">
        <v>45741</v>
      </c>
      <c r="L72" s="812" t="s">
        <v>57</v>
      </c>
      <c r="M72" s="439">
        <v>16398</v>
      </c>
      <c r="N72" s="570">
        <v>15664</v>
      </c>
      <c r="O72" s="387" t="s">
        <v>57</v>
      </c>
      <c r="P72" s="1111" t="s">
        <v>232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237</v>
      </c>
      <c r="G73" s="815" t="s">
        <v>806</v>
      </c>
      <c r="H73" s="795">
        <v>78</v>
      </c>
      <c r="I73" s="811" t="s">
        <v>232</v>
      </c>
      <c r="J73" s="795" t="s">
        <v>63</v>
      </c>
      <c r="K73" s="57">
        <v>45708</v>
      </c>
      <c r="L73" s="795" t="s">
        <v>57</v>
      </c>
      <c r="M73" s="655">
        <v>56854</v>
      </c>
      <c r="N73" s="828">
        <v>62254</v>
      </c>
      <c r="O73" s="795" t="s">
        <v>57</v>
      </c>
      <c r="P73" s="795" t="s">
        <v>232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237</v>
      </c>
      <c r="G74" s="1109" t="s">
        <v>808</v>
      </c>
      <c r="H74" s="76">
        <v>87</v>
      </c>
      <c r="I74" s="104" t="s">
        <v>232</v>
      </c>
      <c r="J74" s="76" t="s">
        <v>63</v>
      </c>
      <c r="K74" s="77">
        <v>45708</v>
      </c>
      <c r="L74" s="104" t="s">
        <v>57</v>
      </c>
      <c r="M74" s="832">
        <v>73639</v>
      </c>
      <c r="N74" s="1118">
        <v>73025</v>
      </c>
      <c r="O74" s="104" t="s">
        <v>57</v>
      </c>
      <c r="P74" s="106" t="s">
        <v>232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232</v>
      </c>
      <c r="J75" s="76" t="s">
        <v>63</v>
      </c>
      <c r="K75" s="77">
        <v>45698</v>
      </c>
      <c r="L75" s="104" t="s">
        <v>57</v>
      </c>
      <c r="M75" s="832">
        <v>54861</v>
      </c>
      <c r="N75" s="833">
        <v>55197</v>
      </c>
      <c r="O75" s="104" t="s">
        <v>57</v>
      </c>
      <c r="P75" s="76" t="s">
        <v>232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232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231</v>
      </c>
      <c r="J79" s="801" t="s">
        <v>63</v>
      </c>
      <c r="K79" s="931" t="s">
        <v>232</v>
      </c>
      <c r="L79" s="801" t="s">
        <v>57</v>
      </c>
      <c r="M79" s="929">
        <v>289634.75</v>
      </c>
      <c r="N79" s="828">
        <v>296306.83</v>
      </c>
      <c r="O79" s="930" t="s">
        <v>57</v>
      </c>
      <c r="P79" s="812" t="s">
        <v>232</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237</v>
      </c>
      <c r="G81" s="980" t="s">
        <v>827</v>
      </c>
      <c r="H81" s="491">
        <v>90</v>
      </c>
      <c r="I81" s="483" t="s">
        <v>231</v>
      </c>
      <c r="J81" s="491" t="s">
        <v>63</v>
      </c>
      <c r="K81" s="489">
        <v>45698</v>
      </c>
      <c r="L81" s="497" t="s">
        <v>57</v>
      </c>
      <c r="M81" s="797">
        <v>68216.5</v>
      </c>
      <c r="N81" s="655">
        <v>65624.5</v>
      </c>
      <c r="O81" s="497" t="s">
        <v>57</v>
      </c>
      <c r="P81" s="1103" t="s">
        <v>232</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231</v>
      </c>
      <c r="J82" s="387" t="s">
        <v>63</v>
      </c>
      <c r="K82" s="386">
        <v>45757</v>
      </c>
      <c r="L82" s="405" t="s">
        <v>57</v>
      </c>
      <c r="M82" s="442">
        <v>78331</v>
      </c>
      <c r="N82" s="439">
        <v>82072.25</v>
      </c>
      <c r="O82" s="387" t="s">
        <v>57</v>
      </c>
      <c r="P82" s="450" t="s">
        <v>232</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231</v>
      </c>
      <c r="J83" s="52" t="s">
        <v>63</v>
      </c>
      <c r="K83" s="51">
        <v>45698</v>
      </c>
      <c r="L83" s="1107" t="s">
        <v>57</v>
      </c>
      <c r="M83" s="439">
        <v>67892.5</v>
      </c>
      <c r="N83" s="439">
        <v>65771.429999999993</v>
      </c>
      <c r="O83" s="391" t="s">
        <v>57</v>
      </c>
      <c r="P83" s="365" t="s">
        <v>232</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236</v>
      </c>
      <c r="C90" s="51">
        <v>45711</v>
      </c>
      <c r="D90" s="50" t="s">
        <v>161</v>
      </c>
      <c r="E90" s="51">
        <v>45707</v>
      </c>
      <c r="F90" s="50" t="s">
        <v>838</v>
      </c>
      <c r="G90" s="390" t="s">
        <v>839</v>
      </c>
      <c r="H90" s="52">
        <v>0</v>
      </c>
      <c r="I90" s="391" t="s">
        <v>231</v>
      </c>
      <c r="J90" s="52" t="s">
        <v>63</v>
      </c>
      <c r="K90" s="51">
        <v>45701</v>
      </c>
      <c r="L90" s="52" t="s">
        <v>57</v>
      </c>
      <c r="M90" s="439">
        <v>111163</v>
      </c>
      <c r="N90" s="755"/>
      <c r="O90" s="52" t="s">
        <v>57</v>
      </c>
      <c r="P90" s="602" t="s">
        <v>232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231</v>
      </c>
      <c r="J91" s="387" t="s">
        <v>56</v>
      </c>
      <c r="K91" s="386">
        <v>45874</v>
      </c>
      <c r="L91" s="387" t="s">
        <v>57</v>
      </c>
      <c r="M91" s="442">
        <v>11894.25</v>
      </c>
      <c r="N91" s="97"/>
      <c r="O91" s="387" t="s">
        <v>57</v>
      </c>
      <c r="P91" s="603" t="s">
        <v>232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231</v>
      </c>
      <c r="J92" s="387" t="s">
        <v>63</v>
      </c>
      <c r="K92" s="386">
        <v>45793</v>
      </c>
      <c r="L92" s="387" t="s">
        <v>57</v>
      </c>
      <c r="M92" s="442">
        <v>104070.8</v>
      </c>
      <c r="N92" s="755"/>
      <c r="O92" s="387" t="s">
        <v>57</v>
      </c>
      <c r="P92" s="603" t="s">
        <v>232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231</v>
      </c>
      <c r="J93" s="482" t="s">
        <v>63</v>
      </c>
      <c r="K93" s="480">
        <v>45786</v>
      </c>
      <c r="L93" s="482" t="s">
        <v>57</v>
      </c>
      <c r="M93" s="1058">
        <v>133172.15</v>
      </c>
      <c r="N93" s="755"/>
      <c r="O93" s="482" t="s">
        <v>57</v>
      </c>
      <c r="P93" s="769" t="s">
        <v>232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231</v>
      </c>
      <c r="J94" s="52" t="s">
        <v>63</v>
      </c>
      <c r="K94" s="386">
        <v>45826</v>
      </c>
      <c r="L94" s="387" t="s">
        <v>57</v>
      </c>
      <c r="M94" s="442">
        <v>144886</v>
      </c>
      <c r="N94" s="97"/>
      <c r="O94" s="387" t="s">
        <v>57</v>
      </c>
      <c r="P94" s="603" t="s">
        <v>232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231</v>
      </c>
      <c r="J95" s="52" t="s">
        <v>63</v>
      </c>
      <c r="K95" s="51">
        <v>45918</v>
      </c>
      <c r="L95" s="387" t="s">
        <v>57</v>
      </c>
      <c r="M95" s="442">
        <v>10840.25</v>
      </c>
      <c r="N95" s="755"/>
      <c r="O95" s="387" t="s">
        <v>57</v>
      </c>
      <c r="P95" s="759" t="s">
        <v>232</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231</v>
      </c>
      <c r="J96" s="52" t="s">
        <v>63</v>
      </c>
      <c r="K96" s="386">
        <v>45853</v>
      </c>
      <c r="L96" s="391" t="s">
        <v>57</v>
      </c>
      <c r="M96" s="442">
        <v>60849.9</v>
      </c>
      <c r="N96" s="97"/>
      <c r="O96" s="391" t="s">
        <v>57</v>
      </c>
      <c r="P96" s="759" t="s">
        <v>232</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231</v>
      </c>
      <c r="J97" s="52" t="s">
        <v>63</v>
      </c>
      <c r="K97" s="386">
        <v>45884</v>
      </c>
      <c r="L97" s="387" t="s">
        <v>57</v>
      </c>
      <c r="M97" s="442">
        <v>67441</v>
      </c>
      <c r="N97" s="97"/>
      <c r="O97" s="387" t="s">
        <v>57</v>
      </c>
      <c r="P97" s="759" t="s">
        <v>232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231</v>
      </c>
      <c r="J98" s="387" t="s">
        <v>63</v>
      </c>
      <c r="K98" s="386">
        <v>45797</v>
      </c>
      <c r="L98" s="387" t="s">
        <v>57</v>
      </c>
      <c r="M98" s="442">
        <v>43097.65</v>
      </c>
      <c r="N98" s="755"/>
      <c r="O98" s="387" t="s">
        <v>57</v>
      </c>
      <c r="P98" s="759" t="s">
        <v>232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231</v>
      </c>
      <c r="J99" s="491" t="s">
        <v>63</v>
      </c>
      <c r="K99" s="480">
        <v>45880</v>
      </c>
      <c r="L99" s="482" t="s">
        <v>57</v>
      </c>
      <c r="M99" s="1058">
        <v>56807.95</v>
      </c>
      <c r="N99" s="755"/>
      <c r="O99" s="482" t="s">
        <v>57</v>
      </c>
      <c r="P99" s="769" t="s">
        <v>232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231</v>
      </c>
      <c r="J100" s="387" t="s">
        <v>63</v>
      </c>
      <c r="K100" s="386">
        <v>45882</v>
      </c>
      <c r="L100" s="387" t="s">
        <v>57</v>
      </c>
      <c r="M100" s="442">
        <v>59869.5</v>
      </c>
      <c r="N100" s="755"/>
      <c r="O100" s="387" t="s">
        <v>57</v>
      </c>
      <c r="P100" s="603" t="s">
        <v>232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231</v>
      </c>
      <c r="J101" s="387" t="s">
        <v>63</v>
      </c>
      <c r="K101" s="386">
        <v>45897</v>
      </c>
      <c r="L101" s="387" t="s">
        <v>57</v>
      </c>
      <c r="M101" s="442">
        <v>50874.95</v>
      </c>
      <c r="N101" s="755"/>
      <c r="O101" s="387" t="s">
        <v>57</v>
      </c>
      <c r="P101" s="611" t="s">
        <v>232</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231</v>
      </c>
      <c r="J102" s="387" t="s">
        <v>63</v>
      </c>
      <c r="K102" s="386">
        <v>45840</v>
      </c>
      <c r="L102" s="387" t="s">
        <v>57</v>
      </c>
      <c r="M102" s="442">
        <v>10430.549999999999</v>
      </c>
      <c r="N102" s="755"/>
      <c r="O102" s="387" t="s">
        <v>57</v>
      </c>
      <c r="P102" s="760" t="s">
        <v>232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231</v>
      </c>
      <c r="J103" s="387" t="s">
        <v>63</v>
      </c>
      <c r="K103" s="386">
        <v>45912</v>
      </c>
      <c r="L103" s="387" t="s">
        <v>57</v>
      </c>
      <c r="M103" s="442">
        <v>60115.95</v>
      </c>
      <c r="N103" s="755"/>
      <c r="O103" s="387" t="s">
        <v>57</v>
      </c>
      <c r="P103" s="759" t="s">
        <v>232</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231</v>
      </c>
      <c r="J104" s="387" t="s">
        <v>63</v>
      </c>
      <c r="K104" s="386">
        <v>45847</v>
      </c>
      <c r="L104" s="387" t="s">
        <v>57</v>
      </c>
      <c r="M104" s="442">
        <v>71310.899999999994</v>
      </c>
      <c r="N104" s="755"/>
      <c r="O104" s="387" t="s">
        <v>57</v>
      </c>
      <c r="P104" s="603" t="s">
        <v>232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231</v>
      </c>
      <c r="J105" s="387" t="s">
        <v>63</v>
      </c>
      <c r="K105" s="386">
        <v>45840</v>
      </c>
      <c r="L105" s="387" t="s">
        <v>57</v>
      </c>
      <c r="M105" s="442">
        <v>53605.2</v>
      </c>
      <c r="N105" s="755"/>
      <c r="O105" s="387" t="s">
        <v>57</v>
      </c>
      <c r="P105" s="603" t="s">
        <v>232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231</v>
      </c>
      <c r="J106" s="387" t="s">
        <v>63</v>
      </c>
      <c r="K106" s="386">
        <v>45833</v>
      </c>
      <c r="L106" s="387" t="s">
        <v>57</v>
      </c>
      <c r="M106" s="442">
        <v>32940.449999999997</v>
      </c>
      <c r="N106" s="755"/>
      <c r="O106" s="387" t="s">
        <v>57</v>
      </c>
      <c r="P106" s="602" t="s">
        <v>232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231</v>
      </c>
      <c r="J107" s="387" t="s">
        <v>63</v>
      </c>
      <c r="K107" s="386">
        <v>45840</v>
      </c>
      <c r="L107" s="387" t="s">
        <v>57</v>
      </c>
      <c r="M107" s="442">
        <v>23404.75</v>
      </c>
      <c r="N107" s="755"/>
      <c r="O107" s="387" t="s">
        <v>57</v>
      </c>
      <c r="P107" s="759" t="s">
        <v>232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231</v>
      </c>
      <c r="J108" s="387" t="s">
        <v>63</v>
      </c>
      <c r="K108" s="386">
        <v>45903</v>
      </c>
      <c r="L108" s="387" t="s">
        <v>57</v>
      </c>
      <c r="M108" s="442">
        <v>27186</v>
      </c>
      <c r="N108" s="755"/>
      <c r="O108" s="387" t="s">
        <v>57</v>
      </c>
      <c r="P108" s="759" t="s">
        <v>232</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231</v>
      </c>
      <c r="J109" s="387" t="s">
        <v>63</v>
      </c>
      <c r="K109" s="386">
        <v>45887</v>
      </c>
      <c r="L109" s="387" t="s">
        <v>57</v>
      </c>
      <c r="M109" s="442">
        <v>37930</v>
      </c>
      <c r="N109" s="97"/>
      <c r="O109" s="387" t="s">
        <v>57</v>
      </c>
      <c r="P109" s="602" t="s">
        <v>232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231</v>
      </c>
      <c r="J110" s="52" t="s">
        <v>63</v>
      </c>
      <c r="K110" s="386">
        <v>45887</v>
      </c>
      <c r="L110" s="387" t="s">
        <v>57</v>
      </c>
      <c r="M110" s="442">
        <v>69889</v>
      </c>
      <c r="N110" s="97"/>
      <c r="O110" s="387" t="s">
        <v>57</v>
      </c>
      <c r="P110" s="603" t="s">
        <v>232</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231</v>
      </c>
      <c r="J111" s="52" t="s">
        <v>63</v>
      </c>
      <c r="K111" s="386">
        <v>45887</v>
      </c>
      <c r="L111" s="387" t="s">
        <v>57</v>
      </c>
      <c r="M111" s="442">
        <v>52110</v>
      </c>
      <c r="N111" s="755"/>
      <c r="O111" s="387" t="s">
        <v>57</v>
      </c>
      <c r="P111" s="603" t="s">
        <v>232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231</v>
      </c>
      <c r="J112" s="52" t="s">
        <v>63</v>
      </c>
      <c r="K112" s="386">
        <v>45897</v>
      </c>
      <c r="L112" s="387" t="s">
        <v>57</v>
      </c>
      <c r="M112" s="442">
        <v>52204</v>
      </c>
      <c r="N112" s="755"/>
      <c r="O112" s="387" t="s">
        <v>57</v>
      </c>
      <c r="P112" s="759" t="s">
        <v>232</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231</v>
      </c>
      <c r="J113" s="52" t="s">
        <v>63</v>
      </c>
      <c r="K113" s="386">
        <v>45912</v>
      </c>
      <c r="L113" s="387" t="s">
        <v>57</v>
      </c>
      <c r="M113" s="442">
        <v>47676</v>
      </c>
      <c r="N113" s="755"/>
      <c r="O113" s="387" t="s">
        <v>57</v>
      </c>
      <c r="P113" s="759" t="s">
        <v>232</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231</v>
      </c>
      <c r="J114" s="52" t="s">
        <v>63</v>
      </c>
      <c r="K114" s="386">
        <v>45933</v>
      </c>
      <c r="L114" s="387" t="s">
        <v>57</v>
      </c>
      <c r="M114" s="442">
        <v>44697.599999999999</v>
      </c>
      <c r="N114" s="755"/>
      <c r="O114" s="387" t="s">
        <v>57</v>
      </c>
      <c r="P114" s="759" t="s">
        <v>232</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231</v>
      </c>
      <c r="J115" s="52" t="s">
        <v>63</v>
      </c>
      <c r="K115" s="386">
        <v>45933</v>
      </c>
      <c r="L115" s="387" t="s">
        <v>57</v>
      </c>
      <c r="M115" s="442">
        <v>58864</v>
      </c>
      <c r="N115" s="755"/>
      <c r="O115" s="387" t="s">
        <v>57</v>
      </c>
      <c r="P115" s="759" t="s">
        <v>232</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231</v>
      </c>
      <c r="J116" s="52" t="s">
        <v>63</v>
      </c>
      <c r="K116" s="386">
        <v>45902</v>
      </c>
      <c r="L116" s="387" t="s">
        <v>57</v>
      </c>
      <c r="M116" s="442">
        <v>12695</v>
      </c>
      <c r="N116" s="755"/>
      <c r="O116" s="387" t="s">
        <v>57</v>
      </c>
      <c r="P116" s="759" t="s">
        <v>232</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231</v>
      </c>
      <c r="J117" s="482" t="s">
        <v>63</v>
      </c>
      <c r="K117" s="386">
        <v>45848</v>
      </c>
      <c r="L117" s="387" t="s">
        <v>57</v>
      </c>
      <c r="M117" s="442">
        <v>1206</v>
      </c>
      <c r="N117" s="755"/>
      <c r="O117" s="387" t="s">
        <v>57</v>
      </c>
      <c r="P117" s="603" t="s">
        <v>232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231</v>
      </c>
      <c r="J118" s="518" t="s">
        <v>63</v>
      </c>
      <c r="K118" s="1088">
        <v>45821</v>
      </c>
      <c r="L118" s="522" t="s">
        <v>57</v>
      </c>
      <c r="M118" s="933">
        <v>23436.55</v>
      </c>
      <c r="N118" s="755"/>
      <c r="O118" s="522" t="s">
        <v>57</v>
      </c>
      <c r="P118" s="786" t="s">
        <v>232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231</v>
      </c>
      <c r="J119" s="482" t="s">
        <v>63</v>
      </c>
      <c r="K119" s="480" t="s">
        <v>52</v>
      </c>
      <c r="L119" s="482" t="s">
        <v>57</v>
      </c>
      <c r="M119" s="1058">
        <v>18903.7</v>
      </c>
      <c r="N119" s="97"/>
      <c r="O119" s="482" t="s">
        <v>57</v>
      </c>
      <c r="P119" s="769" t="s">
        <v>232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231</v>
      </c>
      <c r="J120" s="518" t="s">
        <v>63</v>
      </c>
      <c r="K120" s="519" t="s">
        <v>916</v>
      </c>
      <c r="L120" s="518" t="s">
        <v>57</v>
      </c>
      <c r="M120" s="933">
        <v>21888.65</v>
      </c>
      <c r="N120" s="97"/>
      <c r="O120" s="518" t="s">
        <v>57</v>
      </c>
      <c r="P120" s="786" t="s">
        <v>232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231</v>
      </c>
      <c r="J121" s="999" t="s">
        <v>63</v>
      </c>
      <c r="K121" s="981">
        <v>45876</v>
      </c>
      <c r="L121" s="999" t="s">
        <v>57</v>
      </c>
      <c r="M121" s="1001">
        <v>1462.85</v>
      </c>
      <c r="N121" s="97"/>
      <c r="O121" s="999" t="s">
        <v>57</v>
      </c>
      <c r="P121" s="787" t="s">
        <v>232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231</v>
      </c>
      <c r="J123" s="518" t="s">
        <v>63</v>
      </c>
      <c r="K123" s="519">
        <v>45870</v>
      </c>
      <c r="L123" s="518" t="s">
        <v>57</v>
      </c>
      <c r="M123" s="933">
        <v>49307.5</v>
      </c>
      <c r="N123" s="97"/>
      <c r="O123" s="518" t="s">
        <v>57</v>
      </c>
      <c r="P123" s="804" t="s">
        <v>232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231</v>
      </c>
      <c r="J124" s="518" t="s">
        <v>63</v>
      </c>
      <c r="K124" s="519">
        <v>45870</v>
      </c>
      <c r="L124" s="518" t="s">
        <v>57</v>
      </c>
      <c r="M124" s="933">
        <v>12886.4</v>
      </c>
      <c r="N124" s="805"/>
      <c r="O124" s="518" t="s">
        <v>57</v>
      </c>
      <c r="P124" s="786" t="s">
        <v>232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231</v>
      </c>
      <c r="J125" s="812" t="s">
        <v>63</v>
      </c>
      <c r="K125" s="386">
        <v>45882</v>
      </c>
      <c r="L125" s="387" t="s">
        <v>57</v>
      </c>
      <c r="M125" s="442">
        <v>13056.5</v>
      </c>
      <c r="N125" s="805"/>
      <c r="O125" s="387" t="s">
        <v>57</v>
      </c>
      <c r="P125" s="603" t="s">
        <v>232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231</v>
      </c>
      <c r="J126" s="812" t="s">
        <v>63</v>
      </c>
      <c r="K126" s="519">
        <v>45868</v>
      </c>
      <c r="L126" s="518" t="s">
        <v>57</v>
      </c>
      <c r="M126" s="933">
        <v>14179.65</v>
      </c>
      <c r="N126" s="805"/>
      <c r="O126" s="518" t="s">
        <v>57</v>
      </c>
      <c r="P126" s="804" t="s">
        <v>232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231</v>
      </c>
      <c r="J127" s="812" t="s">
        <v>63</v>
      </c>
      <c r="K127" s="480">
        <v>45853</v>
      </c>
      <c r="L127" s="482" t="s">
        <v>57</v>
      </c>
      <c r="M127" s="1058">
        <v>68216.5</v>
      </c>
      <c r="N127" s="798"/>
      <c r="O127" s="482" t="s">
        <v>57</v>
      </c>
      <c r="P127" s="769" t="s">
        <v>232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231</v>
      </c>
      <c r="J128" s="491" t="s">
        <v>63</v>
      </c>
      <c r="K128" s="525">
        <v>45838</v>
      </c>
      <c r="L128" s="1089" t="s">
        <v>57</v>
      </c>
      <c r="M128" s="797">
        <v>72566</v>
      </c>
      <c r="N128" s="755"/>
      <c r="O128" s="491" t="s">
        <v>57</v>
      </c>
      <c r="P128" s="769" t="s">
        <v>232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231</v>
      </c>
      <c r="J129" s="52" t="s">
        <v>63</v>
      </c>
      <c r="K129" s="386">
        <v>45936</v>
      </c>
      <c r="L129" s="387" t="s">
        <v>57</v>
      </c>
      <c r="M129" s="442">
        <v>4235.8</v>
      </c>
      <c r="N129" s="755"/>
      <c r="O129" s="387" t="s">
        <v>57</v>
      </c>
      <c r="P129" s="603" t="s">
        <v>232</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231</v>
      </c>
      <c r="J130" s="795" t="s">
        <v>63</v>
      </c>
      <c r="K130" s="480">
        <v>45902</v>
      </c>
      <c r="L130" s="482" t="s">
        <v>57</v>
      </c>
      <c r="M130" s="1058">
        <v>3067.9</v>
      </c>
      <c r="N130" s="805"/>
      <c r="O130" s="482" t="s">
        <v>57</v>
      </c>
      <c r="P130" s="769" t="s">
        <v>232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231</v>
      </c>
      <c r="J131" s="795" t="s">
        <v>56</v>
      </c>
      <c r="K131" s="480">
        <v>45876</v>
      </c>
      <c r="L131" s="482" t="s">
        <v>57</v>
      </c>
      <c r="M131" s="1058">
        <v>124980</v>
      </c>
      <c r="N131" s="805"/>
      <c r="O131" s="482" t="s">
        <v>57</v>
      </c>
      <c r="P131" s="769" t="s">
        <v>232</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231</v>
      </c>
      <c r="J132" s="812" t="s">
        <v>63</v>
      </c>
      <c r="K132" s="519">
        <v>45817</v>
      </c>
      <c r="L132" s="518" t="s">
        <v>57</v>
      </c>
      <c r="M132" s="933">
        <v>75953</v>
      </c>
      <c r="N132" s="1009"/>
      <c r="O132" s="518" t="s">
        <v>57</v>
      </c>
      <c r="P132" s="804" t="s">
        <v>232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231</v>
      </c>
      <c r="J133" s="795" t="s">
        <v>63</v>
      </c>
      <c r="K133" s="519">
        <v>45716</v>
      </c>
      <c r="L133" s="117" t="s">
        <v>57</v>
      </c>
      <c r="M133" s="796">
        <v>45321.5</v>
      </c>
      <c r="N133" s="805"/>
      <c r="O133" s="117" t="s">
        <v>57</v>
      </c>
      <c r="P133" s="786" t="s">
        <v>232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231</v>
      </c>
      <c r="J134" s="812" t="s">
        <v>63</v>
      </c>
      <c r="K134" s="1082">
        <v>45741</v>
      </c>
      <c r="L134" s="887" t="s">
        <v>57</v>
      </c>
      <c r="M134" s="1083">
        <v>41813</v>
      </c>
      <c r="N134" s="805"/>
      <c r="O134" s="887" t="s">
        <v>57</v>
      </c>
      <c r="P134" s="1075" t="s">
        <v>232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231</v>
      </c>
      <c r="J135" s="795" t="s">
        <v>63</v>
      </c>
      <c r="K135" s="512">
        <v>45698</v>
      </c>
      <c r="L135" s="520" t="s">
        <v>57</v>
      </c>
      <c r="M135" s="796">
        <v>71979</v>
      </c>
      <c r="N135" s="798"/>
      <c r="O135" s="520" t="s">
        <v>57</v>
      </c>
      <c r="P135" s="804" t="s">
        <v>232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231</v>
      </c>
      <c r="J136" s="812" t="s">
        <v>63</v>
      </c>
      <c r="K136" s="512">
        <v>45741</v>
      </c>
      <c r="L136" s="518" t="s">
        <v>57</v>
      </c>
      <c r="M136" s="796">
        <v>75396.5</v>
      </c>
      <c r="N136" s="798"/>
      <c r="O136" s="518" t="s">
        <v>57</v>
      </c>
      <c r="P136" s="804" t="s">
        <v>232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232</v>
      </c>
      <c r="J137" s="491" t="s">
        <v>63</v>
      </c>
      <c r="K137" s="489">
        <v>45699</v>
      </c>
      <c r="L137" s="497" t="s">
        <v>57</v>
      </c>
      <c r="M137" s="797">
        <v>72566</v>
      </c>
      <c r="N137" s="97"/>
      <c r="O137" s="497" t="s">
        <v>57</v>
      </c>
      <c r="P137" s="769" t="s">
        <v>232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232</v>
      </c>
      <c r="J138" s="491" t="s">
        <v>63</v>
      </c>
      <c r="K138" s="489">
        <v>45712</v>
      </c>
      <c r="L138" s="491" t="s">
        <v>57</v>
      </c>
      <c r="M138" s="797">
        <v>14262</v>
      </c>
      <c r="N138" s="755"/>
      <c r="O138" s="491" t="s">
        <v>57</v>
      </c>
      <c r="P138" s="769" t="s">
        <v>232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232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231</v>
      </c>
      <c r="J140" s="52" t="s">
        <v>63</v>
      </c>
      <c r="K140" s="489" t="s">
        <v>52</v>
      </c>
      <c r="L140" s="497" t="s">
        <v>57</v>
      </c>
      <c r="M140" s="797">
        <v>1594</v>
      </c>
      <c r="N140" s="755"/>
      <c r="O140" s="497" t="s">
        <v>57</v>
      </c>
      <c r="P140" s="769" t="s">
        <v>232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237</v>
      </c>
      <c r="G141" s="794" t="s">
        <v>973</v>
      </c>
      <c r="H141" s="795">
        <v>0</v>
      </c>
      <c r="I141" s="795" t="s">
        <v>231</v>
      </c>
      <c r="J141" s="795" t="s">
        <v>63</v>
      </c>
      <c r="K141" s="489">
        <v>45714</v>
      </c>
      <c r="L141" s="491" t="s">
        <v>57</v>
      </c>
      <c r="M141" s="797">
        <v>93462.85</v>
      </c>
      <c r="N141" s="798"/>
      <c r="O141" s="491" t="s">
        <v>57</v>
      </c>
      <c r="P141" s="769" t="s">
        <v>232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231</v>
      </c>
      <c r="J142" s="795" t="s">
        <v>63</v>
      </c>
      <c r="K142" s="488" t="s">
        <v>52</v>
      </c>
      <c r="L142" s="482" t="s">
        <v>57</v>
      </c>
      <c r="M142" s="1058">
        <v>4397.6499999999996</v>
      </c>
      <c r="N142" s="798"/>
      <c r="O142" s="482" t="s">
        <v>57</v>
      </c>
      <c r="P142" s="769" t="s">
        <v>232</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236</v>
      </c>
      <c r="C147" s="489">
        <v>45807</v>
      </c>
      <c r="D147" s="478" t="s">
        <v>51</v>
      </c>
      <c r="E147" s="488" t="s">
        <v>52</v>
      </c>
      <c r="F147" s="478" t="s">
        <v>734</v>
      </c>
      <c r="G147" s="701" t="s">
        <v>537</v>
      </c>
      <c r="H147" s="482">
        <v>60</v>
      </c>
      <c r="I147" s="854" t="s">
        <v>231</v>
      </c>
      <c r="J147" s="491" t="s">
        <v>56</v>
      </c>
      <c r="K147" s="870"/>
      <c r="L147" s="480">
        <v>45716</v>
      </c>
      <c r="M147" s="491" t="s">
        <v>57</v>
      </c>
      <c r="N147" s="558">
        <v>2075.6999999999998</v>
      </c>
      <c r="O147" s="491" t="s">
        <v>57</v>
      </c>
      <c r="P147" s="957" t="s">
        <v>232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236</v>
      </c>
      <c r="C148" s="489">
        <v>45807</v>
      </c>
      <c r="D148" s="488" t="s">
        <v>51</v>
      </c>
      <c r="E148" s="488" t="s">
        <v>52</v>
      </c>
      <c r="F148" s="488" t="s">
        <v>734</v>
      </c>
      <c r="G148" s="849" t="s">
        <v>981</v>
      </c>
      <c r="H148" s="491">
        <v>79</v>
      </c>
      <c r="I148" s="854" t="s">
        <v>231</v>
      </c>
      <c r="J148" s="491" t="s">
        <v>56</v>
      </c>
      <c r="K148" s="502"/>
      <c r="L148" s="480">
        <v>45716</v>
      </c>
      <c r="M148" s="491" t="s">
        <v>57</v>
      </c>
      <c r="N148" s="559">
        <v>2947.5</v>
      </c>
      <c r="O148" s="491" t="s">
        <v>57</v>
      </c>
      <c r="P148" s="958" t="s">
        <v>232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236</v>
      </c>
      <c r="C149" s="489">
        <v>45807</v>
      </c>
      <c r="D149" s="488" t="s">
        <v>51</v>
      </c>
      <c r="E149" s="488" t="s">
        <v>52</v>
      </c>
      <c r="F149" s="488" t="s">
        <v>734</v>
      </c>
      <c r="G149" s="849" t="s">
        <v>983</v>
      </c>
      <c r="H149" s="491">
        <v>83</v>
      </c>
      <c r="I149" s="854" t="s">
        <v>231</v>
      </c>
      <c r="J149" s="491" t="s">
        <v>56</v>
      </c>
      <c r="K149" s="502"/>
      <c r="L149" s="480">
        <v>45716</v>
      </c>
      <c r="M149" s="491" t="s">
        <v>57</v>
      </c>
      <c r="N149" s="559">
        <v>2908.95</v>
      </c>
      <c r="O149" s="491" t="s">
        <v>57</v>
      </c>
      <c r="P149" s="958" t="s">
        <v>232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232</v>
      </c>
      <c r="J150" s="491" t="s">
        <v>56</v>
      </c>
      <c r="K150" s="491"/>
      <c r="L150" s="855">
        <v>45716</v>
      </c>
      <c r="M150" s="491" t="s">
        <v>57</v>
      </c>
      <c r="N150" s="559">
        <v>1134</v>
      </c>
      <c r="O150" s="491" t="s">
        <v>57</v>
      </c>
      <c r="P150" s="959" t="s">
        <v>232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232</v>
      </c>
      <c r="J151" s="491" t="s">
        <v>56</v>
      </c>
      <c r="K151" s="502"/>
      <c r="L151" s="480">
        <v>45716</v>
      </c>
      <c r="M151" s="491" t="s">
        <v>57</v>
      </c>
      <c r="N151" s="559">
        <v>870</v>
      </c>
      <c r="O151" s="491" t="s">
        <v>57</v>
      </c>
      <c r="P151" s="959" t="s">
        <v>232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231</v>
      </c>
      <c r="J152" s="491" t="s">
        <v>63</v>
      </c>
      <c r="K152" s="491"/>
      <c r="L152" s="855">
        <v>45716</v>
      </c>
      <c r="M152" s="854" t="s">
        <v>57</v>
      </c>
      <c r="N152" s="559">
        <v>2025.6</v>
      </c>
      <c r="O152" s="854" t="s">
        <v>57</v>
      </c>
      <c r="P152" s="959" t="s">
        <v>232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232</v>
      </c>
      <c r="J153" s="491" t="s">
        <v>56</v>
      </c>
      <c r="K153" s="491"/>
      <c r="L153" s="489">
        <v>45715</v>
      </c>
      <c r="M153" s="491" t="s">
        <v>57</v>
      </c>
      <c r="N153" s="559">
        <v>3801.75</v>
      </c>
      <c r="O153" s="491" t="s">
        <v>57</v>
      </c>
      <c r="P153" s="959" t="s">
        <v>232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232</v>
      </c>
      <c r="J156" s="947" t="s">
        <v>56</v>
      </c>
      <c r="K156" s="944"/>
      <c r="L156" s="949" t="s">
        <v>56</v>
      </c>
      <c r="M156" s="947" t="s">
        <v>88</v>
      </c>
      <c r="N156" s="950">
        <v>0</v>
      </c>
      <c r="O156" s="947" t="s">
        <v>88</v>
      </c>
      <c r="P156" s="951" t="s">
        <v>232</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232</v>
      </c>
      <c r="J157" s="887" t="s">
        <v>56</v>
      </c>
      <c r="K157" s="892"/>
      <c r="L157" s="894" t="s">
        <v>56</v>
      </c>
      <c r="M157" s="887" t="s">
        <v>88</v>
      </c>
      <c r="N157" s="888">
        <v>0</v>
      </c>
      <c r="O157" s="887" t="s">
        <v>88</v>
      </c>
      <c r="P157" s="889" t="s">
        <v>232</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F4">
        <v>1049</v>
      </c>
      <c r="G4">
        <v>1049</v>
      </c>
      <c r="J4" s="44" t="s">
        <v>1003</v>
      </c>
      <c r="K4" t="s">
        <v>1004</v>
      </c>
      <c r="N4" s="44" t="s">
        <v>1003</v>
      </c>
      <c r="O4" t="s">
        <v>1005</v>
      </c>
      <c r="P4" t="s">
        <v>1006</v>
      </c>
      <c r="Q4" t="s">
        <v>1007</v>
      </c>
      <c r="R4" t="s">
        <v>1001</v>
      </c>
    </row>
    <row r="5" spans="1:18">
      <c r="A5" t="s">
        <v>726</v>
      </c>
      <c r="D5">
        <v>1426</v>
      </c>
      <c r="E5">
        <v>1190</v>
      </c>
      <c r="F5">
        <v>23</v>
      </c>
      <c r="G5">
        <v>2639</v>
      </c>
      <c r="J5" t="s">
        <v>586</v>
      </c>
      <c r="K5">
        <v>6147</v>
      </c>
      <c r="N5" t="s">
        <v>586</v>
      </c>
      <c r="O5">
        <v>7120</v>
      </c>
      <c r="P5">
        <v>22896</v>
      </c>
      <c r="Q5">
        <v>7447</v>
      </c>
      <c r="R5">
        <v>37463</v>
      </c>
    </row>
    <row r="6" spans="1:18">
      <c r="A6" t="s">
        <v>732</v>
      </c>
      <c r="C6">
        <v>202</v>
      </c>
      <c r="G6">
        <v>202</v>
      </c>
      <c r="J6" t="s">
        <v>161</v>
      </c>
      <c r="K6">
        <v>22274</v>
      </c>
      <c r="N6" t="s">
        <v>161</v>
      </c>
      <c r="O6">
        <v>11735</v>
      </c>
      <c r="P6">
        <v>42799</v>
      </c>
      <c r="Q6">
        <v>33743</v>
      </c>
      <c r="R6">
        <v>88277</v>
      </c>
    </row>
    <row r="7" spans="1:18">
      <c r="A7" t="s">
        <v>736</v>
      </c>
      <c r="B7">
        <v>2677</v>
      </c>
      <c r="G7">
        <v>2677</v>
      </c>
      <c r="J7" t="s">
        <v>1008</v>
      </c>
      <c r="K7">
        <v>0</v>
      </c>
      <c r="N7" t="s">
        <v>744</v>
      </c>
      <c r="O7">
        <v>3158</v>
      </c>
      <c r="P7">
        <v>21322</v>
      </c>
      <c r="Q7">
        <v>3629</v>
      </c>
      <c r="R7">
        <v>28109</v>
      </c>
    </row>
    <row r="8" spans="1:18">
      <c r="A8" t="s">
        <v>607</v>
      </c>
      <c r="C8">
        <v>241</v>
      </c>
      <c r="D8">
        <v>366</v>
      </c>
      <c r="E8">
        <v>202</v>
      </c>
      <c r="F8">
        <v>120</v>
      </c>
      <c r="G8">
        <v>929</v>
      </c>
      <c r="J8" t="s">
        <v>744</v>
      </c>
      <c r="K8">
        <v>3629</v>
      </c>
      <c r="N8" t="s">
        <v>766</v>
      </c>
      <c r="P8">
        <v>4135</v>
      </c>
      <c r="Q8">
        <v>7641</v>
      </c>
      <c r="R8">
        <v>11776</v>
      </c>
    </row>
    <row r="9" spans="1:18">
      <c r="A9" t="s">
        <v>660</v>
      </c>
      <c r="E9">
        <v>106</v>
      </c>
      <c r="G9">
        <v>106</v>
      </c>
      <c r="J9" t="s">
        <v>766</v>
      </c>
      <c r="K9">
        <v>0</v>
      </c>
      <c r="N9" t="s">
        <v>1009</v>
      </c>
      <c r="P9">
        <v>2546</v>
      </c>
      <c r="Q9">
        <v>627</v>
      </c>
      <c r="R9">
        <v>3173</v>
      </c>
    </row>
    <row r="10" spans="1:18">
      <c r="A10" t="s">
        <v>664</v>
      </c>
      <c r="C10">
        <v>534</v>
      </c>
      <c r="D10">
        <v>460</v>
      </c>
      <c r="E10">
        <v>886</v>
      </c>
      <c r="F10">
        <v>202</v>
      </c>
      <c r="G10">
        <v>2082</v>
      </c>
      <c r="J10" t="s">
        <v>787</v>
      </c>
      <c r="K10">
        <v>933</v>
      </c>
      <c r="N10" t="s">
        <v>1010</v>
      </c>
      <c r="O10">
        <v>3226</v>
      </c>
      <c r="P10">
        <v>17340</v>
      </c>
      <c r="Q10">
        <v>7593</v>
      </c>
      <c r="R10">
        <v>28159</v>
      </c>
    </row>
    <row r="11" spans="1:18">
      <c r="A11" t="s">
        <v>818</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628</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628</v>
      </c>
      <c r="K15">
        <v>13034</v>
      </c>
    </row>
    <row r="16" spans="1:18">
      <c r="A16" s="44" t="s">
        <v>1000</v>
      </c>
      <c r="B16" s="112">
        <v>45705</v>
      </c>
      <c r="C16" s="112">
        <v>45706</v>
      </c>
      <c r="D16" s="112">
        <v>45707</v>
      </c>
      <c r="E16" s="112">
        <v>45708</v>
      </c>
      <c r="F16" s="112">
        <v>45709</v>
      </c>
      <c r="G16" t="s">
        <v>1001</v>
      </c>
      <c r="J16" t="s">
        <v>590</v>
      </c>
      <c r="K16">
        <v>4828</v>
      </c>
    </row>
    <row r="17" spans="1:11">
      <c r="A17" t="s">
        <v>723</v>
      </c>
      <c r="E17">
        <v>547</v>
      </c>
      <c r="F17">
        <v>792</v>
      </c>
      <c r="G17">
        <v>1339</v>
      </c>
      <c r="J17" t="s">
        <v>600</v>
      </c>
      <c r="K17">
        <v>6718</v>
      </c>
    </row>
    <row r="18" spans="1:11">
      <c r="A18" t="s">
        <v>726</v>
      </c>
      <c r="F18">
        <v>823</v>
      </c>
      <c r="G18">
        <v>823</v>
      </c>
      <c r="J18" t="s">
        <v>528</v>
      </c>
    </row>
    <row r="19" spans="1:11">
      <c r="A19" t="s">
        <v>732</v>
      </c>
      <c r="E19">
        <v>23</v>
      </c>
      <c r="F19">
        <v>24</v>
      </c>
      <c r="G19">
        <v>47</v>
      </c>
      <c r="J19" t="s">
        <v>1001</v>
      </c>
      <c r="K19">
        <v>71118</v>
      </c>
    </row>
    <row r="20" spans="1:11">
      <c r="A20" t="s">
        <v>736</v>
      </c>
      <c r="D20">
        <v>1319</v>
      </c>
      <c r="G20">
        <v>1319</v>
      </c>
    </row>
    <row r="21" spans="1:11">
      <c r="A21" t="s">
        <v>607</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596</v>
      </c>
      <c r="E30">
        <v>1806</v>
      </c>
      <c r="F30">
        <v>345</v>
      </c>
      <c r="G30">
        <v>2151</v>
      </c>
    </row>
    <row r="31" spans="1:11">
      <c r="A31" t="s">
        <v>645</v>
      </c>
      <c r="E31">
        <v>47</v>
      </c>
      <c r="F31">
        <v>1494</v>
      </c>
      <c r="G31">
        <v>1541</v>
      </c>
    </row>
    <row r="32" spans="1:11" hidden="1">
      <c r="A32" t="s">
        <v>613</v>
      </c>
    </row>
    <row r="33" spans="1:7">
      <c r="A33" t="s">
        <v>719</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607</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596</v>
      </c>
      <c r="D54">
        <v>400</v>
      </c>
      <c r="F54">
        <v>384</v>
      </c>
      <c r="G54">
        <v>784</v>
      </c>
    </row>
    <row r="55" spans="1:7">
      <c r="A55" t="s">
        <v>645</v>
      </c>
      <c r="B55">
        <v>2087</v>
      </c>
      <c r="F55">
        <v>0</v>
      </c>
      <c r="G55">
        <v>2087</v>
      </c>
    </row>
    <row r="56" spans="1:7" hidden="1">
      <c r="A56" t="s">
        <v>613</v>
      </c>
      <c r="F56">
        <v>0</v>
      </c>
      <c r="G56">
        <v>0</v>
      </c>
    </row>
    <row r="57" spans="1:7">
      <c r="A57" t="s">
        <v>719</v>
      </c>
      <c r="C57">
        <v>860</v>
      </c>
      <c r="D57">
        <v>1540</v>
      </c>
      <c r="E57">
        <v>1360</v>
      </c>
      <c r="F57">
        <v>0</v>
      </c>
      <c r="G57">
        <v>3760</v>
      </c>
    </row>
    <row r="58" spans="1:7">
      <c r="A58" t="s">
        <v>593</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781</v>
      </c>
      <c r="D69">
        <v>399</v>
      </c>
      <c r="E69">
        <v>335</v>
      </c>
      <c r="F69">
        <v>1339</v>
      </c>
      <c r="G69">
        <v>2073</v>
      </c>
    </row>
    <row r="70" spans="1:7">
      <c r="A70" t="s">
        <v>807</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607</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596</v>
      </c>
      <c r="C90">
        <v>840</v>
      </c>
      <c r="D90">
        <v>0</v>
      </c>
      <c r="E90">
        <v>0</v>
      </c>
      <c r="F90">
        <v>0</v>
      </c>
      <c r="G90">
        <v>840</v>
      </c>
    </row>
    <row r="91" spans="1:7">
      <c r="A91" t="s">
        <v>645</v>
      </c>
      <c r="B91">
        <v>0</v>
      </c>
      <c r="D91">
        <v>0</v>
      </c>
      <c r="E91">
        <v>0</v>
      </c>
      <c r="F91">
        <v>0</v>
      </c>
      <c r="G91">
        <v>0</v>
      </c>
    </row>
    <row r="92" spans="1:7">
      <c r="A92" t="s">
        <v>613</v>
      </c>
      <c r="B92">
        <v>0</v>
      </c>
      <c r="D92">
        <v>0</v>
      </c>
      <c r="E92">
        <v>0</v>
      </c>
      <c r="F92">
        <v>0</v>
      </c>
      <c r="G92">
        <v>0</v>
      </c>
    </row>
    <row r="93" spans="1:7">
      <c r="A93" t="s">
        <v>719</v>
      </c>
      <c r="B93">
        <v>1460</v>
      </c>
      <c r="C93">
        <v>970</v>
      </c>
      <c r="D93">
        <v>430</v>
      </c>
      <c r="E93">
        <v>0</v>
      </c>
      <c r="F93">
        <v>0</v>
      </c>
      <c r="G93">
        <v>2860</v>
      </c>
    </row>
    <row r="94" spans="1:7">
      <c r="A94" t="s">
        <v>593</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1015</v>
      </c>
      <c r="C110">
        <v>285</v>
      </c>
      <c r="G110">
        <v>285</v>
      </c>
    </row>
    <row r="111" spans="1:7">
      <c r="A111" t="s">
        <v>634</v>
      </c>
      <c r="D111">
        <v>617</v>
      </c>
      <c r="E111">
        <v>286</v>
      </c>
      <c r="F111">
        <v>0</v>
      </c>
      <c r="G111">
        <v>903</v>
      </c>
    </row>
    <row r="112" spans="1:7">
      <c r="A112" t="s">
        <v>961</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607</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596</v>
      </c>
      <c r="B137">
        <v>0</v>
      </c>
      <c r="C137">
        <v>0</v>
      </c>
      <c r="D137">
        <v>0</v>
      </c>
      <c r="E137">
        <v>0</v>
      </c>
      <c r="G137">
        <v>0</v>
      </c>
    </row>
    <row r="138" spans="1:7">
      <c r="A138" t="s">
        <v>645</v>
      </c>
      <c r="B138">
        <v>0</v>
      </c>
      <c r="C138">
        <v>0</v>
      </c>
      <c r="D138">
        <v>0</v>
      </c>
      <c r="E138">
        <v>0</v>
      </c>
      <c r="G138">
        <v>0</v>
      </c>
    </row>
    <row r="139" spans="1:7">
      <c r="A139" t="s">
        <v>613</v>
      </c>
      <c r="B139">
        <v>0</v>
      </c>
      <c r="C139">
        <v>0</v>
      </c>
      <c r="D139">
        <v>0</v>
      </c>
      <c r="G139">
        <v>0</v>
      </c>
    </row>
    <row r="140" spans="1:7">
      <c r="A140" t="s">
        <v>719</v>
      </c>
      <c r="B140">
        <v>0</v>
      </c>
      <c r="C140">
        <v>0</v>
      </c>
      <c r="D140">
        <v>0</v>
      </c>
      <c r="E140">
        <v>0</v>
      </c>
      <c r="F140">
        <v>0</v>
      </c>
      <c r="G140">
        <v>0</v>
      </c>
    </row>
    <row r="141" spans="1:7">
      <c r="A141" t="s">
        <v>593</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1014</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961</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1016</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972</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row>
    <row r="180" spans="1:7">
      <c r="A180" t="s">
        <v>732</v>
      </c>
    </row>
    <row r="181" spans="1:7">
      <c r="A181" t="s">
        <v>607</v>
      </c>
    </row>
    <row r="182" spans="1:7">
      <c r="A182" t="s">
        <v>746</v>
      </c>
    </row>
    <row r="183" spans="1:7">
      <c r="A183" t="s">
        <v>790</v>
      </c>
    </row>
    <row r="184" spans="1:7">
      <c r="A184" t="s">
        <v>794</v>
      </c>
    </row>
    <row r="185" spans="1:7">
      <c r="A185" t="s">
        <v>818</v>
      </c>
    </row>
    <row r="186" spans="1:7">
      <c r="A186" t="s">
        <v>722</v>
      </c>
    </row>
    <row r="187" spans="1:7">
      <c r="A187" t="s">
        <v>645</v>
      </c>
    </row>
    <row r="188" spans="1:7">
      <c r="A188" t="s">
        <v>613</v>
      </c>
    </row>
    <row r="189" spans="1:7">
      <c r="A189" t="s">
        <v>692</v>
      </c>
    </row>
    <row r="190" spans="1:7">
      <c r="A190" t="s">
        <v>589</v>
      </c>
      <c r="B190">
        <v>195</v>
      </c>
      <c r="D190">
        <v>187</v>
      </c>
      <c r="E190">
        <v>340</v>
      </c>
      <c r="F190">
        <v>270</v>
      </c>
      <c r="G190">
        <v>992</v>
      </c>
    </row>
    <row r="191" spans="1:7">
      <c r="A191" t="s">
        <v>1012</v>
      </c>
    </row>
    <row r="192" spans="1:7">
      <c r="A192" t="s">
        <v>807</v>
      </c>
      <c r="D192">
        <v>1409</v>
      </c>
      <c r="E192">
        <v>1016</v>
      </c>
      <c r="G192">
        <v>2425</v>
      </c>
    </row>
    <row r="193" spans="1:7">
      <c r="A193" t="s">
        <v>1014</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961</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1016</v>
      </c>
    </row>
    <row r="206" spans="1:7">
      <c r="A206" t="s">
        <v>809</v>
      </c>
      <c r="D206">
        <v>1460</v>
      </c>
      <c r="E206">
        <v>0</v>
      </c>
      <c r="F206">
        <v>420</v>
      </c>
      <c r="G206">
        <v>1880</v>
      </c>
    </row>
    <row r="207" spans="1:7">
      <c r="A207" t="s">
        <v>779</v>
      </c>
      <c r="B207">
        <v>919</v>
      </c>
      <c r="E207">
        <v>1672</v>
      </c>
      <c r="F207">
        <v>0</v>
      </c>
      <c r="G207">
        <v>2591</v>
      </c>
    </row>
    <row r="208" spans="1:7">
      <c r="A208" t="s">
        <v>972</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952</v>
      </c>
      <c r="C214">
        <v>977</v>
      </c>
      <c r="D214">
        <v>953</v>
      </c>
      <c r="E214">
        <v>2472</v>
      </c>
      <c r="F214">
        <v>399</v>
      </c>
      <c r="G214">
        <v>4801</v>
      </c>
    </row>
    <row r="215" spans="1:7">
      <c r="A215" t="s">
        <v>813</v>
      </c>
      <c r="C215">
        <v>803</v>
      </c>
      <c r="D215">
        <v>551</v>
      </c>
      <c r="E215">
        <v>0</v>
      </c>
      <c r="G215">
        <v>1354</v>
      </c>
    </row>
    <row r="216" spans="1:7">
      <c r="A216" t="s">
        <v>1017</v>
      </c>
    </row>
    <row r="217" spans="1:7">
      <c r="A217" t="s">
        <v>792</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row>
    <row r="227" spans="1:7">
      <c r="A227" t="s">
        <v>607</v>
      </c>
    </row>
    <row r="228" spans="1:7">
      <c r="A228" t="s">
        <v>794</v>
      </c>
    </row>
    <row r="229" spans="1:7">
      <c r="A229" t="s">
        <v>818</v>
      </c>
      <c r="B229">
        <v>762</v>
      </c>
      <c r="C229">
        <v>0</v>
      </c>
      <c r="D229">
        <v>0</v>
      </c>
      <c r="E229">
        <v>76</v>
      </c>
      <c r="G229">
        <v>838</v>
      </c>
    </row>
    <row r="230" spans="1:7">
      <c r="A230" t="s">
        <v>722</v>
      </c>
    </row>
    <row r="231" spans="1:7">
      <c r="A231" t="s">
        <v>596</v>
      </c>
    </row>
    <row r="232" spans="1:7">
      <c r="A232" t="s">
        <v>589</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972</v>
      </c>
      <c r="C238">
        <v>0</v>
      </c>
      <c r="D238">
        <v>0</v>
      </c>
      <c r="E238">
        <v>0</v>
      </c>
      <c r="G238">
        <v>0</v>
      </c>
    </row>
    <row r="239" spans="1:7">
      <c r="A239" t="s">
        <v>714</v>
      </c>
      <c r="B239">
        <v>905</v>
      </c>
      <c r="C239">
        <v>630</v>
      </c>
      <c r="D239">
        <v>894</v>
      </c>
      <c r="G239">
        <v>2429</v>
      </c>
    </row>
    <row r="240" spans="1:7">
      <c r="A240" t="s">
        <v>1020</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704</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627</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636</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v>644</v>
      </c>
      <c r="G263">
        <v>644</v>
      </c>
    </row>
    <row r="264" spans="1:7">
      <c r="A264" t="s">
        <v>596</v>
      </c>
      <c r="B264">
        <v>0</v>
      </c>
      <c r="G264">
        <v>0</v>
      </c>
    </row>
    <row r="265" spans="1:7">
      <c r="A265" t="s">
        <v>719</v>
      </c>
      <c r="B265">
        <v>745</v>
      </c>
      <c r="G265">
        <v>745</v>
      </c>
    </row>
    <row r="266" spans="1:7">
      <c r="A266" t="s">
        <v>589</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952</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636</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530</v>
      </c>
      <c r="B284">
        <v>2227</v>
      </c>
      <c r="G284">
        <v>2227</v>
      </c>
    </row>
    <row r="285" spans="1:7">
      <c r="A285" t="s">
        <v>603</v>
      </c>
      <c r="C285">
        <v>0</v>
      </c>
      <c r="D285">
        <v>0</v>
      </c>
      <c r="E285">
        <v>344</v>
      </c>
      <c r="G285">
        <v>344</v>
      </c>
    </row>
    <row r="286" spans="1:7">
      <c r="A286" t="s">
        <v>527</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535</v>
      </c>
    </row>
    <row r="292" spans="1:7">
      <c r="A292" t="s">
        <v>800</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972</v>
      </c>
    </row>
    <row r="303" spans="1:7">
      <c r="A303" t="s">
        <v>714</v>
      </c>
      <c r="B303">
        <v>132</v>
      </c>
      <c r="G303">
        <v>132</v>
      </c>
    </row>
    <row r="304" spans="1:7">
      <c r="A304" t="s">
        <v>708</v>
      </c>
      <c r="B304">
        <v>367</v>
      </c>
      <c r="G304">
        <v>367</v>
      </c>
    </row>
    <row r="305" spans="1:7">
      <c r="A305" t="s">
        <v>704</v>
      </c>
      <c r="F305">
        <v>314</v>
      </c>
      <c r="G305">
        <v>314</v>
      </c>
    </row>
    <row r="306" spans="1:7">
      <c r="A306" t="s">
        <v>837</v>
      </c>
    </row>
    <row r="307" spans="1:7">
      <c r="A307" t="s">
        <v>636</v>
      </c>
      <c r="B307">
        <v>43</v>
      </c>
      <c r="G307">
        <v>43</v>
      </c>
    </row>
    <row r="308" spans="1:7">
      <c r="A308" t="s">
        <v>631</v>
      </c>
    </row>
    <row r="309" spans="1:7">
      <c r="A309" t="s">
        <v>603</v>
      </c>
    </row>
    <row r="310" spans="1:7">
      <c r="A310" t="s">
        <v>527</v>
      </c>
    </row>
    <row r="311" spans="1:7">
      <c r="A311" t="s">
        <v>803</v>
      </c>
    </row>
    <row r="312" spans="1:7">
      <c r="A312" t="s">
        <v>679</v>
      </c>
      <c r="B312">
        <v>618</v>
      </c>
      <c r="C312">
        <v>700</v>
      </c>
      <c r="G312">
        <v>1318</v>
      </c>
    </row>
    <row r="313" spans="1:7">
      <c r="A313" t="s">
        <v>671</v>
      </c>
    </row>
    <row r="314" spans="1:7">
      <c r="A314" t="s">
        <v>535</v>
      </c>
    </row>
    <row r="315" spans="1:7">
      <c r="A315" t="s">
        <v>800</v>
      </c>
      <c r="B315">
        <v>990</v>
      </c>
      <c r="C315">
        <v>1871</v>
      </c>
      <c r="D315">
        <v>1307</v>
      </c>
      <c r="G315">
        <v>4168</v>
      </c>
    </row>
    <row r="316" spans="1:7">
      <c r="A316" t="s">
        <v>510</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610</v>
      </c>
      <c r="D320">
        <v>617</v>
      </c>
      <c r="E320">
        <v>627</v>
      </c>
      <c r="F320">
        <v>431</v>
      </c>
      <c r="G320">
        <v>1675</v>
      </c>
    </row>
    <row r="321" spans="1:7">
      <c r="A321" t="s">
        <v>775</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1021</v>
      </c>
      <c r="E336">
        <v>96</v>
      </c>
      <c r="G336">
        <v>96</v>
      </c>
    </row>
    <row r="337" spans="1:7">
      <c r="A337" t="s">
        <v>957</v>
      </c>
      <c r="E337">
        <v>433</v>
      </c>
      <c r="G337">
        <v>433</v>
      </c>
    </row>
    <row r="338" spans="1:7">
      <c r="A338" t="s">
        <v>636</v>
      </c>
    </row>
    <row r="339" spans="1:7">
      <c r="A339" t="s">
        <v>751</v>
      </c>
      <c r="C339">
        <v>1018</v>
      </c>
      <c r="E339">
        <v>569</v>
      </c>
      <c r="G339">
        <v>1587</v>
      </c>
    </row>
    <row r="340" spans="1:7">
      <c r="A340" t="s">
        <v>610</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954</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966</v>
      </c>
    </row>
    <row r="363" spans="1:7">
      <c r="A363" t="s">
        <v>610</v>
      </c>
    </row>
    <row r="364" spans="1:7">
      <c r="A364" t="s">
        <v>775</v>
      </c>
    </row>
    <row r="365" spans="1:7">
      <c r="A365" t="s">
        <v>755</v>
      </c>
      <c r="B365">
        <v>1050</v>
      </c>
      <c r="G365">
        <v>1050</v>
      </c>
    </row>
    <row r="366" spans="1:7">
      <c r="A366" t="s">
        <v>773</v>
      </c>
    </row>
    <row r="367" spans="1:7">
      <c r="A367" t="s">
        <v>954</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v>423</v>
      </c>
      <c r="G385">
        <v>423</v>
      </c>
    </row>
    <row r="386" spans="1:7">
      <c r="A386" t="s">
        <v>634</v>
      </c>
    </row>
    <row r="387" spans="1:7">
      <c r="A387" t="s">
        <v>811</v>
      </c>
      <c r="F387">
        <v>1367</v>
      </c>
      <c r="G387">
        <v>1367</v>
      </c>
    </row>
    <row r="388" spans="1:7">
      <c r="A388" t="s">
        <v>751</v>
      </c>
    </row>
    <row r="389" spans="1:7">
      <c r="A389" t="s">
        <v>954</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1026</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C407">
        <v>320</v>
      </c>
      <c r="G407">
        <v>320</v>
      </c>
    </row>
    <row r="408" spans="1:7">
      <c r="A408" t="s">
        <v>589</v>
      </c>
      <c r="D408">
        <v>131</v>
      </c>
      <c r="G408">
        <v>131</v>
      </c>
    </row>
    <row r="409" spans="1:7">
      <c r="A409" t="s">
        <v>813</v>
      </c>
    </row>
    <row r="410" spans="1:7">
      <c r="A410" t="s">
        <v>811</v>
      </c>
      <c r="C410">
        <v>424</v>
      </c>
      <c r="G410">
        <v>424</v>
      </c>
    </row>
    <row r="411" spans="1:7">
      <c r="A411" t="s">
        <v>510</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1027</v>
      </c>
      <c r="B420">
        <v>640</v>
      </c>
      <c r="C420">
        <v>490</v>
      </c>
      <c r="D420">
        <v>127</v>
      </c>
      <c r="G420">
        <v>1257</v>
      </c>
    </row>
    <row r="421" spans="1:7">
      <c r="A421" t="s">
        <v>514</v>
      </c>
    </row>
    <row r="422" spans="1:7">
      <c r="A422" t="s">
        <v>687</v>
      </c>
      <c r="B422">
        <v>575</v>
      </c>
      <c r="C422">
        <v>1847</v>
      </c>
      <c r="D422">
        <v>1052</v>
      </c>
      <c r="E422">
        <v>1846</v>
      </c>
      <c r="G422">
        <v>5320</v>
      </c>
    </row>
    <row r="423" spans="1:7">
      <c r="A423" t="s">
        <v>683</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row>
    <row r="434" spans="1:7">
      <c r="A434" t="s">
        <v>1031</v>
      </c>
    </row>
    <row r="435" spans="1:7">
      <c r="A435" t="s">
        <v>589</v>
      </c>
      <c r="C435">
        <v>55</v>
      </c>
      <c r="G435">
        <v>55</v>
      </c>
    </row>
    <row r="436" spans="1:7">
      <c r="A436" t="s">
        <v>695</v>
      </c>
      <c r="D436">
        <v>1190</v>
      </c>
      <c r="G436">
        <v>1190</v>
      </c>
    </row>
    <row r="437" spans="1:7">
      <c r="A437" t="s">
        <v>1021</v>
      </c>
      <c r="C437">
        <v>30</v>
      </c>
      <c r="G437">
        <v>30</v>
      </c>
    </row>
    <row r="438" spans="1:7">
      <c r="A438" t="s">
        <v>585</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640</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v>301</v>
      </c>
      <c r="C457">
        <v>191</v>
      </c>
      <c r="G457">
        <v>492</v>
      </c>
    </row>
    <row r="458" spans="1:7">
      <c r="A458" t="s">
        <v>589</v>
      </c>
      <c r="F458">
        <v>175</v>
      </c>
      <c r="G458">
        <v>175</v>
      </c>
    </row>
    <row r="459" spans="1:7">
      <c r="A459" t="s">
        <v>826</v>
      </c>
      <c r="B459">
        <v>54</v>
      </c>
      <c r="C459">
        <v>101</v>
      </c>
      <c r="G459">
        <v>155</v>
      </c>
    </row>
    <row r="460" spans="1:7">
      <c r="A460" t="s">
        <v>695</v>
      </c>
      <c r="D460">
        <v>678</v>
      </c>
      <c r="G460">
        <v>678</v>
      </c>
    </row>
    <row r="461" spans="1:7">
      <c r="A461" t="s">
        <v>585</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1030</v>
      </c>
      <c r="B468">
        <v>1156</v>
      </c>
      <c r="C468">
        <v>947</v>
      </c>
      <c r="G468">
        <v>2103</v>
      </c>
    </row>
    <row r="469" spans="1:7">
      <c r="A469" t="s">
        <v>640</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v>100</v>
      </c>
      <c r="F479">
        <v>100</v>
      </c>
    </row>
    <row r="480" spans="1:7">
      <c r="A480" t="s">
        <v>585</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689</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689</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row>
    <row r="531" spans="1:7">
      <c r="A531" t="s">
        <v>957</v>
      </c>
    </row>
    <row r="532" spans="1:7">
      <c r="A532" t="s">
        <v>950</v>
      </c>
      <c r="B532">
        <v>1394</v>
      </c>
      <c r="C532">
        <v>1756</v>
      </c>
      <c r="D532">
        <v>846</v>
      </c>
      <c r="G532">
        <v>3996</v>
      </c>
    </row>
    <row r="533" spans="1:7">
      <c r="A533" t="s">
        <v>631</v>
      </c>
      <c r="B533">
        <v>465</v>
      </c>
      <c r="C533">
        <v>218</v>
      </c>
      <c r="D533">
        <v>729</v>
      </c>
      <c r="E533">
        <v>464</v>
      </c>
      <c r="G533">
        <v>1876</v>
      </c>
    </row>
    <row r="534" spans="1:7">
      <c r="A534" t="s">
        <v>527</v>
      </c>
      <c r="E534">
        <v>977</v>
      </c>
      <c r="G534">
        <v>977</v>
      </c>
    </row>
    <row r="535" spans="1:7">
      <c r="A535" t="s">
        <v>1034</v>
      </c>
      <c r="D535">
        <v>81</v>
      </c>
      <c r="F535">
        <v>114</v>
      </c>
      <c r="G535">
        <v>195</v>
      </c>
    </row>
    <row r="536" spans="1:7">
      <c r="A536" t="s">
        <v>640</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row>
    <row r="547" spans="1:7">
      <c r="A547" t="s">
        <v>950</v>
      </c>
      <c r="C547">
        <v>1946</v>
      </c>
      <c r="G547">
        <v>1946</v>
      </c>
    </row>
    <row r="548" spans="1:7">
      <c r="A548" t="s">
        <v>631</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631</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803</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617</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617</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row>
    <row r="1050" spans="1:7">
      <c r="A1050" t="s">
        <v>1054</v>
      </c>
      <c r="B1050">
        <v>523</v>
      </c>
      <c r="G1050">
        <v>523</v>
      </c>
    </row>
    <row r="1051" spans="1:7">
      <c r="A1051" t="s">
        <v>570</v>
      </c>
      <c r="C1051">
        <v>175</v>
      </c>
      <c r="G1051">
        <v>175</v>
      </c>
    </row>
    <row r="1052" spans="1:7">
      <c r="A1052" t="s">
        <v>93</v>
      </c>
      <c r="B1052">
        <v>602</v>
      </c>
      <c r="C1052">
        <v>1069</v>
      </c>
      <c r="D1052">
        <v>1129</v>
      </c>
      <c r="E1052">
        <v>1041</v>
      </c>
      <c r="G1052">
        <v>3841</v>
      </c>
    </row>
    <row r="1053" spans="1:7">
      <c r="A1053" t="s">
        <v>343</v>
      </c>
      <c r="B1053">
        <v>1515</v>
      </c>
      <c r="G1053">
        <v>1515</v>
      </c>
    </row>
    <row r="1054" spans="1:7">
      <c r="A1054" t="s">
        <v>496</v>
      </c>
      <c r="E1054">
        <v>64</v>
      </c>
      <c r="G1054">
        <v>64</v>
      </c>
    </row>
    <row r="1055" spans="1:7">
      <c r="A1055" t="s">
        <v>438</v>
      </c>
      <c r="B1055">
        <v>1610</v>
      </c>
      <c r="G1055">
        <v>1610</v>
      </c>
    </row>
    <row r="1056" spans="1:7">
      <c r="A1056" t="s">
        <v>441</v>
      </c>
    </row>
    <row r="1057" spans="1:7">
      <c r="A1057" t="s">
        <v>501</v>
      </c>
      <c r="E1057">
        <v>52</v>
      </c>
      <c r="G1057">
        <v>52</v>
      </c>
    </row>
    <row r="1058" spans="1:7">
      <c r="A1058" t="s">
        <v>331</v>
      </c>
      <c r="E1058">
        <v>489</v>
      </c>
      <c r="G1058">
        <v>489</v>
      </c>
    </row>
    <row r="1059" spans="1:7">
      <c r="A1059" t="s">
        <v>420</v>
      </c>
      <c r="B1059">
        <v>2113</v>
      </c>
      <c r="D1059">
        <v>1677</v>
      </c>
      <c r="E1059">
        <v>1316</v>
      </c>
      <c r="G1059">
        <v>5106</v>
      </c>
    </row>
    <row r="1060" spans="1:7">
      <c r="A1060" t="s">
        <v>488</v>
      </c>
      <c r="B1060">
        <v>3084</v>
      </c>
      <c r="G1060">
        <v>3084</v>
      </c>
    </row>
    <row r="1061" spans="1:7">
      <c r="A1061" t="s">
        <v>444</v>
      </c>
      <c r="B1061">
        <v>1622</v>
      </c>
      <c r="C1061">
        <v>1131</v>
      </c>
      <c r="G1061">
        <v>2753</v>
      </c>
    </row>
    <row r="1062" spans="1:7">
      <c r="A1062" t="s">
        <v>1073</v>
      </c>
      <c r="B1062">
        <v>600</v>
      </c>
      <c r="C1062">
        <v>610</v>
      </c>
      <c r="D1062">
        <v>974</v>
      </c>
      <c r="G1062">
        <v>2184</v>
      </c>
    </row>
    <row r="1063" spans="1:7">
      <c r="A1063" t="s">
        <v>504</v>
      </c>
      <c r="B1063">
        <v>3376</v>
      </c>
      <c r="G1063">
        <v>3376</v>
      </c>
    </row>
    <row r="1064" spans="1:7">
      <c r="A1064" t="s">
        <v>1074</v>
      </c>
      <c r="B1064">
        <v>1765</v>
      </c>
      <c r="C1064">
        <v>1153</v>
      </c>
      <c r="D1064">
        <v>383</v>
      </c>
      <c r="E1064">
        <v>490</v>
      </c>
      <c r="G1064">
        <v>3791</v>
      </c>
    </row>
    <row r="1065" spans="1:7">
      <c r="A1065" t="s">
        <v>1076</v>
      </c>
      <c r="B1065">
        <v>545</v>
      </c>
      <c r="C1065">
        <v>1172</v>
      </c>
      <c r="D1065">
        <v>1256</v>
      </c>
      <c r="E1065">
        <v>272</v>
      </c>
      <c r="G1065">
        <v>3245</v>
      </c>
    </row>
    <row r="1066" spans="1:7">
      <c r="A1066" t="s">
        <v>379</v>
      </c>
      <c r="B1066">
        <v>1829</v>
      </c>
      <c r="C1066">
        <v>2302</v>
      </c>
      <c r="D1066">
        <v>694</v>
      </c>
      <c r="G1066">
        <v>4825</v>
      </c>
    </row>
    <row r="1067" spans="1:7">
      <c r="A1067" t="s">
        <v>491</v>
      </c>
      <c r="B1067">
        <v>1391</v>
      </c>
      <c r="C1067">
        <v>2916</v>
      </c>
      <c r="D1067">
        <v>2430</v>
      </c>
      <c r="G1067">
        <v>6737</v>
      </c>
    </row>
    <row r="1068" spans="1:7">
      <c r="A1068" t="s">
        <v>135</v>
      </c>
      <c r="D1068">
        <v>466</v>
      </c>
      <c r="E1068">
        <v>345</v>
      </c>
      <c r="G1068">
        <v>811</v>
      </c>
    </row>
    <row r="1069" spans="1:7">
      <c r="A1069" t="s">
        <v>160</v>
      </c>
      <c r="E1069">
        <v>1431</v>
      </c>
      <c r="G1069">
        <v>1431</v>
      </c>
    </row>
    <row r="1070" spans="1:7">
      <c r="A1070" t="s">
        <v>430</v>
      </c>
      <c r="D1070">
        <v>1379</v>
      </c>
      <c r="E1070">
        <v>1154</v>
      </c>
      <c r="G1070">
        <v>2533</v>
      </c>
    </row>
    <row r="1071" spans="1:7">
      <c r="A1071" t="s">
        <v>346</v>
      </c>
      <c r="D1071">
        <v>243</v>
      </c>
      <c r="G1071">
        <v>243</v>
      </c>
    </row>
    <row r="1072" spans="1:7">
      <c r="A1072" t="s">
        <v>1077</v>
      </c>
    </row>
    <row r="1073" spans="1:7">
      <c r="A1073" t="s">
        <v>1078</v>
      </c>
    </row>
    <row r="1074" spans="1:7">
      <c r="A1074" t="s">
        <v>1001</v>
      </c>
      <c r="B1074">
        <v>20575</v>
      </c>
      <c r="C1074">
        <v>10528</v>
      </c>
      <c r="D1074">
        <v>10631</v>
      </c>
      <c r="E1074">
        <v>6654</v>
      </c>
      <c r="G107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766</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247</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297</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5" t="s">
        <v>1448</v>
      </c>
      <c r="C1966" s="56">
        <v>45966</v>
      </c>
      <c r="D1966" s="43">
        <v>150</v>
      </c>
      <c r="G1966" t="s">
        <v>1743</v>
      </c>
    </row>
    <row r="1967" spans="1:7">
      <c r="A1967" s="251" t="s">
        <v>386</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31" t="s">
        <v>400</v>
      </c>
      <c r="B2026" s="1132"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62"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379</v>
      </c>
      <c r="B2207" s="779" t="s">
        <v>161</v>
      </c>
      <c r="C2207" s="56">
        <v>45994</v>
      </c>
      <c r="D2207" s="43">
        <v>694</v>
      </c>
      <c r="G2207" t="s">
        <v>1828</v>
      </c>
    </row>
    <row r="2208" spans="1:7">
      <c r="A2208" s="1203" t="s">
        <v>346</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5" t="s">
        <v>225</v>
      </c>
      <c r="C2227" s="56">
        <v>45996</v>
      </c>
      <c r="G2227" t="s">
        <v>1828</v>
      </c>
    </row>
    <row r="2228" spans="1:7">
      <c r="A2228" s="663" t="s">
        <v>438</v>
      </c>
      <c r="B2228" s="1216" t="s">
        <v>1448</v>
      </c>
      <c r="C2228" s="56">
        <v>45996</v>
      </c>
      <c r="F2228" s="776" t="s">
        <v>1855</v>
      </c>
      <c r="G2228" t="s">
        <v>1828</v>
      </c>
    </row>
    <row r="2229" spans="1:7">
      <c r="A2229" s="663" t="s">
        <v>441</v>
      </c>
      <c r="B2229" s="1216" t="s">
        <v>1448</v>
      </c>
      <c r="C2229" s="56">
        <v>45996</v>
      </c>
      <c r="F2229" s="1202" t="s">
        <v>1855</v>
      </c>
      <c r="G2229" t="s">
        <v>1828</v>
      </c>
    </row>
    <row r="2230" spans="1:7">
      <c r="A2230" s="663" t="s">
        <v>444</v>
      </c>
      <c r="B2230" s="1216" t="s">
        <v>1448</v>
      </c>
      <c r="C2230" s="56">
        <v>45996</v>
      </c>
      <c r="F2230" s="1202" t="s">
        <v>1855</v>
      </c>
      <c r="G2230" t="s">
        <v>1828</v>
      </c>
    </row>
    <row r="2231" spans="1:7">
      <c r="A2231" s="1202" t="s">
        <v>1074</v>
      </c>
      <c r="B2231" s="1216" t="s">
        <v>229</v>
      </c>
      <c r="C2231" s="56">
        <v>45996</v>
      </c>
      <c r="F2231" s="1202" t="s">
        <v>1856</v>
      </c>
      <c r="G2231" t="s">
        <v>1828</v>
      </c>
    </row>
    <row r="2232" spans="1:7">
      <c r="A2232" s="1202" t="s">
        <v>1078</v>
      </c>
      <c r="B2232" s="1216" t="s">
        <v>1650</v>
      </c>
      <c r="C2232" s="56">
        <v>45996</v>
      </c>
      <c r="F2232" s="1202" t="s">
        <v>1857</v>
      </c>
      <c r="G2232" t="s">
        <v>1828</v>
      </c>
    </row>
    <row r="2233" spans="1:7">
      <c r="A2233" s="776" t="s">
        <v>331</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9"/>
      <c r="B1" s="1219"/>
      <c r="C1" s="1219"/>
      <c r="D1" s="1219"/>
      <c r="E1" s="1219"/>
      <c r="F1" s="1219"/>
      <c r="G1" s="1219"/>
      <c r="H1" s="1219"/>
      <c r="I1" s="1219"/>
      <c r="J1" s="1"/>
      <c r="K1" s="1"/>
      <c r="L1" s="1"/>
      <c r="M1" s="1"/>
      <c r="N1" s="1"/>
      <c r="O1" s="1"/>
      <c r="P1" s="1220" t="s">
        <v>34</v>
      </c>
      <c r="Q1" s="1220"/>
      <c r="R1" s="1220"/>
      <c r="S1" s="1220"/>
      <c r="T1" s="1220"/>
      <c r="U1" s="1220"/>
      <c r="V1" s="1220"/>
      <c r="W1" s="1220"/>
      <c r="X1" s="1220"/>
      <c r="Y1" s="1220"/>
      <c r="Z1" s="1220"/>
      <c r="AA1" s="1220"/>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236</v>
      </c>
      <c r="C6" s="421">
        <v>45747</v>
      </c>
      <c r="D6" s="712" t="s">
        <v>629</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631</v>
      </c>
      <c r="B16" s="183" t="s">
        <v>236</v>
      </c>
      <c r="C16" s="318">
        <v>45742</v>
      </c>
      <c r="D16" s="718" t="s">
        <v>633</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1" t="s">
        <v>1946</v>
      </c>
      <c r="C1" s="1221"/>
      <c r="D1" s="574"/>
      <c r="E1" s="1221" t="s">
        <v>1947</v>
      </c>
      <c r="F1" s="1221"/>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144883</v>
      </c>
      <c r="E4" s="44" t="s">
        <v>1948</v>
      </c>
      <c r="F4" t="s">
        <v>1004</v>
      </c>
      <c r="W4" t="s">
        <v>1952</v>
      </c>
      <c r="X4">
        <v>22</v>
      </c>
    </row>
    <row r="5" spans="1:25">
      <c r="B5" t="s">
        <v>71</v>
      </c>
      <c r="C5">
        <v>32354</v>
      </c>
      <c r="E5" t="s">
        <v>1004</v>
      </c>
      <c r="F5">
        <v>207279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230598</v>
      </c>
      <c r="K7" t="s">
        <v>1949</v>
      </c>
      <c r="L7" t="s">
        <v>634</v>
      </c>
      <c r="M7">
        <v>1</v>
      </c>
      <c r="P7" t="s">
        <v>1957</v>
      </c>
      <c r="R7">
        <v>1</v>
      </c>
      <c r="X7" t="s">
        <v>1958</v>
      </c>
      <c r="Y7" t="s">
        <v>1959</v>
      </c>
    </row>
    <row r="8" spans="1:25">
      <c r="B8" t="s">
        <v>51</v>
      </c>
      <c r="C8">
        <v>446</v>
      </c>
      <c r="L8" t="s">
        <v>636</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739</v>
      </c>
      <c r="M10">
        <v>1</v>
      </c>
      <c r="Q10" t="s">
        <v>743</v>
      </c>
      <c r="R10">
        <v>1</v>
      </c>
    </row>
    <row r="11" spans="1:25">
      <c r="B11" t="s">
        <v>257</v>
      </c>
      <c r="C11">
        <v>38262</v>
      </c>
      <c r="L11" t="s">
        <v>743</v>
      </c>
      <c r="M11">
        <v>1</v>
      </c>
      <c r="Q11" t="s">
        <v>610</v>
      </c>
      <c r="R11">
        <v>1</v>
      </c>
    </row>
    <row r="12" spans="1:25">
      <c r="B12" t="s">
        <v>221</v>
      </c>
      <c r="C12">
        <v>103</v>
      </c>
      <c r="L12" t="s">
        <v>610</v>
      </c>
      <c r="M12">
        <v>1</v>
      </c>
      <c r="Q12" t="s">
        <v>1965</v>
      </c>
      <c r="R12">
        <v>1</v>
      </c>
    </row>
    <row r="13" spans="1:25">
      <c r="B13" t="s">
        <v>229</v>
      </c>
      <c r="C13">
        <v>14659</v>
      </c>
      <c r="L13" t="s">
        <v>1966</v>
      </c>
      <c r="M13">
        <v>1</v>
      </c>
      <c r="Q13" t="s">
        <v>954</v>
      </c>
      <c r="R13">
        <v>1</v>
      </c>
    </row>
    <row r="14" spans="1:25">
      <c r="B14" t="s">
        <v>225</v>
      </c>
      <c r="C14">
        <v>8065</v>
      </c>
      <c r="L14" t="s">
        <v>757</v>
      </c>
      <c r="M14">
        <v>1</v>
      </c>
      <c r="P14" t="s">
        <v>1967</v>
      </c>
      <c r="R14">
        <v>5</v>
      </c>
    </row>
    <row r="15" spans="1:25">
      <c r="B15" t="s">
        <v>130</v>
      </c>
      <c r="C15">
        <v>7655</v>
      </c>
      <c r="L15" t="s">
        <v>1965</v>
      </c>
      <c r="M15">
        <v>1</v>
      </c>
      <c r="P15" t="s">
        <v>1031</v>
      </c>
      <c r="R15">
        <v>12</v>
      </c>
    </row>
    <row r="16" spans="1:25">
      <c r="B16" t="s">
        <v>192</v>
      </c>
      <c r="C16">
        <v>3</v>
      </c>
      <c r="L16" t="s">
        <v>759</v>
      </c>
      <c r="M16">
        <v>1</v>
      </c>
      <c r="P16" t="s">
        <v>1001</v>
      </c>
      <c r="R16">
        <v>19</v>
      </c>
    </row>
    <row r="17" spans="2:13">
      <c r="B17" t="s">
        <v>60</v>
      </c>
      <c r="C17">
        <v>9978</v>
      </c>
      <c r="L17" t="s">
        <v>763</v>
      </c>
      <c r="M17">
        <v>1</v>
      </c>
    </row>
    <row r="18" spans="2:13">
      <c r="B18" t="s">
        <v>323</v>
      </c>
      <c r="C18">
        <v>5052</v>
      </c>
      <c r="L18" t="s">
        <v>765</v>
      </c>
      <c r="M18">
        <v>1</v>
      </c>
    </row>
    <row r="19" spans="2:13">
      <c r="B19" t="s">
        <v>1001</v>
      </c>
      <c r="C19">
        <v>521573</v>
      </c>
      <c r="L19" t="s">
        <v>769</v>
      </c>
      <c r="M19">
        <v>1</v>
      </c>
    </row>
    <row r="20" spans="2:13">
      <c r="L20" t="s">
        <v>829</v>
      </c>
      <c r="M20">
        <v>1</v>
      </c>
    </row>
    <row r="21" spans="2:13">
      <c r="L21" t="s">
        <v>1968</v>
      </c>
      <c r="M21">
        <v>1</v>
      </c>
    </row>
    <row r="22" spans="2:13">
      <c r="L22" t="s">
        <v>954</v>
      </c>
      <c r="M22">
        <v>1</v>
      </c>
    </row>
    <row r="23" spans="2:13">
      <c r="L23" t="s">
        <v>800</v>
      </c>
      <c r="M23">
        <v>1</v>
      </c>
    </row>
    <row r="24" spans="2:13">
      <c r="L24" t="s">
        <v>818</v>
      </c>
      <c r="M24">
        <v>1</v>
      </c>
    </row>
    <row r="25" spans="2:13">
      <c r="L25" t="s">
        <v>186</v>
      </c>
      <c r="M25">
        <v>1</v>
      </c>
    </row>
    <row r="26" spans="2:13">
      <c r="K26" t="s">
        <v>1969</v>
      </c>
      <c r="M26">
        <v>19</v>
      </c>
    </row>
    <row r="27" spans="2:13">
      <c r="K27" t="s">
        <v>1970</v>
      </c>
      <c r="L27" t="s">
        <v>751</v>
      </c>
      <c r="M27">
        <v>1</v>
      </c>
    </row>
    <row r="28" spans="2:13">
      <c r="L28" t="s">
        <v>753</v>
      </c>
      <c r="M28">
        <v>1</v>
      </c>
    </row>
    <row r="29" spans="2:13">
      <c r="L29" t="s">
        <v>755</v>
      </c>
      <c r="M29">
        <v>1</v>
      </c>
    </row>
    <row r="30" spans="2:13">
      <c r="L30" t="s">
        <v>771</v>
      </c>
      <c r="M30">
        <v>1</v>
      </c>
    </row>
    <row r="31" spans="2:13">
      <c r="L31" t="s">
        <v>773</v>
      </c>
      <c r="M31">
        <v>1</v>
      </c>
    </row>
    <row r="32" spans="2:13">
      <c r="L32" t="s">
        <v>1971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2"/>
      <c r="B1" s="1222"/>
      <c r="C1" s="1222"/>
      <c r="D1" s="1222"/>
      <c r="E1" s="1222"/>
      <c r="F1" s="1222"/>
      <c r="G1" s="1222"/>
      <c r="H1" s="1223" t="s">
        <v>1973</v>
      </c>
      <c r="I1" s="1223"/>
      <c r="J1" s="1223"/>
      <c r="K1" s="1223"/>
      <c r="L1" s="1223"/>
      <c r="M1" s="1223"/>
      <c r="N1" s="1223"/>
      <c r="O1" s="1223"/>
      <c r="P1" s="264"/>
      <c r="Q1" s="1224" t="s">
        <v>34</v>
      </c>
      <c r="R1" s="1224"/>
      <c r="S1" s="1220"/>
      <c r="T1" s="1224"/>
      <c r="U1" s="1224"/>
      <c r="V1" s="1224"/>
      <c r="W1" s="1224"/>
      <c r="X1" s="1224"/>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5C283D6-B981-42A9-85F8-696434D593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2025-12-05T21:39:13Z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