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689" documentId="8_{7F841BAC-E3D2-4E4B-A3CA-97B4D46101DD}" xr6:coauthVersionLast="47" xr6:coauthVersionMax="47" xr10:uidLastSave="{DB4EAA35-100F-4F30-9CAA-72BEDFC2043B}"/>
  <bookViews>
    <workbookView xWindow="-28920" yWindow="-120" windowWidth="29040" windowHeight="15720" firstSheet="2" activeTab="2" xr2:uid="{00000000-000D-0000-FFFF-FFFF00000000}"/>
  </bookViews>
  <sheets>
    <sheet name="Completed locates" sheetId="9" r:id="rId1"/>
    <sheet name="Lakeland" sheetId="5" r:id="rId2"/>
    <sheet name="Master" sheetId="1" r:id="rId3"/>
    <sheet name="Naples" sheetId="8" state="hidden" r:id="rId4"/>
    <sheet name="Pinellas-St Petesburg" sheetId="6" state="hidden" r:id="rId5"/>
    <sheet name="Sarasota" sheetId="7" state="hidden" r:id="rId6"/>
    <sheet name="Summary" sheetId="10" r:id="rId7"/>
  </sheets>
  <definedNames>
    <definedName name="_xlnm._FilterDatabase" localSheetId="1" hidden="1">Lakeland!$A$1:$H$1</definedName>
    <definedName name="_xlnm._FilterDatabase" localSheetId="2" hidden="1">Master!$A$1:$Q$383</definedName>
    <definedName name="_xlnm._FilterDatabase" localSheetId="4" hidden="1">'Pinellas-St Petesburg'!$A$1:$F$668</definedName>
    <definedName name="_xlnm._FilterDatabase" localSheetId="0" hidden="1">'Completed locates'!$A$1:$G$2970</definedName>
  </definedNames>
  <calcPr calcId="191028" iterateDelta="1E-4"/>
  <pivotCaches>
    <pivotCache cacheId="83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<sst xmlns="http://schemas.openxmlformats.org/spreadsheetml/2006/main" count="20735" uniqueCount="1375">
  <si>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</si>
  <si>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</si>
  <si>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</si>
  <si>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</si>
  <si>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</si>
  <si>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</si>
  <si>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</si>
  <si>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</si>
  <si>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</si>
  <si>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</si>
  <si>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</si>
  <si>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</si>
  <si>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</si>
  <si>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</si>
  <si>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</si>
  <si>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</si>
  <si>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</si>
  <si>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</si>
  <si>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</si>
  <si>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</si>
  <si>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</si>
  <si>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</si>
  <si>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</si>
  <si>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</si>
  <si>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</si>
  <si>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</si>
  <si>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</si>
  <si>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</si>
  <si>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</si>
  <si>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</si>
  <si>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</si>
  <si>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</si>
  <si>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</si>
  <si>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</si>
  <si>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</si>
  <si>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</si>
  <si>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</si>
  <si>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</si>
  <si>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</si>
  <si>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</si>
  <si>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</si>
  <si>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</si>
  <si>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</si>
  <si>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</si>
  <si>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</si>
  <si>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</si>
  <si>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</si>
  <si>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</si>
  <si>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</si>
  <si>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</si>
  <si>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</si>
  <si>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</si>
  <si>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</si>
  <si>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</si>
  <si>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</si>
  <si>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</si>
  <si>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</si>
  <si>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</si>
  <si>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</si>
  <si>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</si>
  <si>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</si>
  <si>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</si>
  <si>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</si>
  <si>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</si>
  <si>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</si>
  <si>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</si>
  <si>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</si>
  <si>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</si>
  <si>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</si>
  <si>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</si>
  <si>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</si>
  <si>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</si>
  <si>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</si>
  <si>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</si>
  <si>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</si>
  <si>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</si>
  <si>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</si>
  <si>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</si>
  <si>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</si>
  <si>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</si>
  <si>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</si>
  <si>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</si>
  <si>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</si>
  <si>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</si>
  <si>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</si>
  <si>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</si>
  <si>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</si>
  <si>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</si>
  <si>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</si>
  <si>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</si>
  <si>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</si>
  <si>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</si>
  <si>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</si>
  <si>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</si>
  <si>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</si>
  <si>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</si>
  <si>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</si>
  <si>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</si>
  <si>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</si>
  <si>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</si>
  <si>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</si>
  <si>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</si>
  <si>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</si>
  <si>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</si>
  <si>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</si>
  <si>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</si>
  <si>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</si>
  <si>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</si>
  <si>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</si>
  <si>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</si>
  <si>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</si>
  <si>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</si>
  <si>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</si>
  <si>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</si>
  <si>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</si>
  <si>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</si>
  <si>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</si>
  <si>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</si>
  <si>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</si>
  <si>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</si>
  <si>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</si>
  <si>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</si>
  <si>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</si>
  <si>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</si>
  <si>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</si>
  <si>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</si>
  <si>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</si>
  <si>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</si>
  <si>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</si>
  <si>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</si>
  <si>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</si>
  <si>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</si>
  <si>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</si>
  <si>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</si>
  <si>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</si>
  <si>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</si>
  <si>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</si>
  <si>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</si>
  <si>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</si>
  <si>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</si>
  <si>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</si>
  <si>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</si>
  <si>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</si>
  <si>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</si>
  <si>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</si>
  <si>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</si>
  <si>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</si>
  <si>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</si>
  <si>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</si>
  <si>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</si>
  <si>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</si>
  <si>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</si>
  <si>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</si>
  <si>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</si>
  <si>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</si>
  <si>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</si>
  <si>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</si>
  <si>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</si>
  <si>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</si>
  <si>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</si>
  <si>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</si>
  <si>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</si>
  <si>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</si>
  <si>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</si>
  <si>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</si>
  <si>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</si>
  <si>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</si>
  <si>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</si>
  <si>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</si>
  <si>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</si>
  <si>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</si>
  <si>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</si>
  <si>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</si>
  <si>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</si>
  <si>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</si>
  <si>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</si>
  <si>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</si>
  <si>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</si>
  <si>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</si>
  <si>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</si>
  <si>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</si>
  <si>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</si>
  <si>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</si>
  <si>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</si>
  <si>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</si>
  <si>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</si>
  <si>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</si>
  <si>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</si>
  <si>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</si>
  <si>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</si>
  <si>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</si>
  <si>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</si>
  <si>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</si>
  <si>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</si>
  <si>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</si>
  <si>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</si>
  <si>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</si>
  <si>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</si>
  <si>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</si>
  <si>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</si>
  <si>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</si>
  <si>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</si>
  <si>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</si>
  <si>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</si>
  <si>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</si>
  <si>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</si>
  <si>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</si>
  <si>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</si>
  <si>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</si>
  <si>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</si>
  <si>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</si>
  <si>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</si>
  <si>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</si>
  <si>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</si>
  <si>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</si>
  <si>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</si>
  <si>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</si>
  <si>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</si>
  <si>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</si>
  <si>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</si>
  <si>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</si>
  <si>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</si>
  <si>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</si>
  <si>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</si>
  <si>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</si>
  <si>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</si>
  <si>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</si>
  <si>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</si>
  <si>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</si>
  <si>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</si>
  <si>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</si>
  <si>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</si>
  <si>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</si>
  <si>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</si>
  <si>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</si>
  <si>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</si>
  <si>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</si>
  <si>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</si>
  <si>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</si>
  <si>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</si>
  <si>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</si>
  <si>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</si>
  <si>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</si>
  <si>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</si>
  <si>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</si>
  <si>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</si>
  <si>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</si>
  <si>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</si>
  <si>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</si>
  <si>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</si>
  <si>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</si>
  <si>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</si>
  <si>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</si>
  <si>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</si>
  <si>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</si>
  <si>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</si>
  <si>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</si>
  <si>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</si>
  <si>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</si>
  <si>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</si>
  <si>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</si>
  <si>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</si>
  <si>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</si>
  <si>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</si>
  <si>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</si>
  <si>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</si>
  <si>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</si>
  <si>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</si>
  <si>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</si>
  <si>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</si>
  <si>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</si>
  <si>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</si>
  <si>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</si>
  <si>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</si>
  <si>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</si>
  <si>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</si>
  <si>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</si>
  <si>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</si>
  <si>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</si>
  <si>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</si>
  <si>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</si>
  <si>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</si>
  <si>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</si>
  <si>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</si>
  <si>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</si>
  <si>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</si>
  <si>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</si>
  <si>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</si>
  <si>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</si>
  <si>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</si>
  <si>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</si>
  <si>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</si>
  <si>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</si>
  <si>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</si>
  <si>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</si>
  <si>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</si>
  <si>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</si>
  <si>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</si>
  <si>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</si>
  <si>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</si>
  <si>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</si>
  <si>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</si>
  <si>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</si>
  <si>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</si>
  <si>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</si>
  <si>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</si>
  <si>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</si>
  <si>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</si>
  <si>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</si>
  <si>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</si>
  <si>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</si>
  <si>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</si>
  <si>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</si>
  <si>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</si>
  <si>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</si>
  <si>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</si>
  <si>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</si>
  <si>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</si>
  <si>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</si>
  <si>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</si>
  <si>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</si>
  <si>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</si>
  <si>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</si>
  <si>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</si>
  <si>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</si>
  <si>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</si>
  <si>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</si>
  <si>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</si>
  <si>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</si>
  <si>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</si>
  <si>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</si>
  <si>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</si>
  <si>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</si>
  <si>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</si>
  <si>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</si>
  <si>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</si>
  <si>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</si>
  <si>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</si>
  <si>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</si>
  <si>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</si>
  <si>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</si>
  <si>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</si>
  <si>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</si>
  <si>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</si>
  <si>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</si>
  <si>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</si>
  <si>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</si>
  <si>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</si>
  <si>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</si>
  <si>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</si>
  <si>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</si>
  <si>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</si>
  <si>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</si>
  <si>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</si>
  <si>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</si>
  <si>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</si>
  <si>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</si>
  <si>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</si>
  <si>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</si>
  <si>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</si>
  <si>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</si>
  <si>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</si>
  <si>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</si>
  <si>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</si>
  <si>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</si>
  <si>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</si>
  <si>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</si>
  <si>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</si>
  <si>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</si>
  <si>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</si>
  <si>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</si>
  <si>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</si>
  <si>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</si>
  <si>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</si>
  <si>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</si>
  <si>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</si>
  <si>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</si>
  <si>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</si>
  <si>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</si>
  <si>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</si>
  <si>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</si>
  <si>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</si>
  <si>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</si>
  <si>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</si>
  <si>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</si>
  <si>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</si>
  <si>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</si>
  <si>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</si>
  <si>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</si>
  <si>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</si>
  <si>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</si>
  <si>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</si>
  <si>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</si>
  <si>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</si>
  <si>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</si>
  <si>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</si>
  <si>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</si>
  <si>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</si>
  <si>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</si>
  <si>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</si>
  <si>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</si>
  <si>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</si>
  <si>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</si>
  <si>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</si>
  <si>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</si>
  <si>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</si>
  <si>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</si>
  <si>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</si>
  <si>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</si>
  <si>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</si>
  <si>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</si>
  <si>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</si>
  <si>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</si>
  <si>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</si>
  <si>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</si>
  <si>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</si>
  <si>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</si>
  <si>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</si>
  <si>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</si>
  <si>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</si>
  <si>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</si>
  <si>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</si>
  <si>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</si>
  <si>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</si>
  <si>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</si>
  <si>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</si>
  <si>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</si>
  <si>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</si>
  <si>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</si>
  <si>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</si>
  <si>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</si>
  <si>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</si>
  <si>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</si>
  <si>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</si>
  <si>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</si>
  <si>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</si>
  <si>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</si>
  <si>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</si>
  <si>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</si>
  <si>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</si>
  <si>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</si>
  <si>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</si>
  <si>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</si>
  <si>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</si>
  <si>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</si>
  <si>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</si>
  <si>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</si>
  <si>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</si>
  <si>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</si>
  <si>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</si>
  <si>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</si>
  <si>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</si>
  <si>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</si>
  <si>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</si>
  <si>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</si>
  <si>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</si>
  <si>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</si>
  <si>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</si>
  <si>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</si>
  <si>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</si>
  <si>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</si>
  <si>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</si>
  <si>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</si>
  <si>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</si>
  <si>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</si>
  <si>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</si>
  <si>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</si>
  <si>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</si>
  <si>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</si>
  <si>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</si>
  <si>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</si>
  <si>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</si>
  <si>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</si>
  <si>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</si>
  <si>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</si>
  <si>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</si>
  <si>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</si>
  <si>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</si>
  <si>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</si>
  <si>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</si>
  <si>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</si>
  <si>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</si>
  <si>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</si>
  <si>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</si>
  <si>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</si>
  <si>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</si>
  <si>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</si>
  <si>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</si>
  <si>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</si>
  <si>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</si>
  <si>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</si>
  <si>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</si>
  <si>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</si>
  <si>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</si>
  <si>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</si>
  <si>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</si>
  <si>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</si>
  <si>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</si>
  <si>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</si>
  <si>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</si>
  <si>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</si>
  <si>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</si>
  <si>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</si>
  <si>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</si>
  <si>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</si>
  <si>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</si>
  <si>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</si>
  <si>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</si>
  <si>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</si>
  <si>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</si>
  <si>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</si>
  <si>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</si>
  <si>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</si>
  <si>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</si>
  <si>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</si>
  <si>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</si>
  <si>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</si>
  <si>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</si>
  <si>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</si>
  <si>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</si>
  <si>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</si>
  <si>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</si>
  <si>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</si>
  <si>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</si>
  <si>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</si>
  <si>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</si>
  <si>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</si>
  <si>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</si>
  <si>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</si>
  <si>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</si>
  <si>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</si>
  <si>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</si>
  <si>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</si>
  <si>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</si>
  <si>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</si>
  <si>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</si>
  <si>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</si>
  <si>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</si>
  <si>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</si>
  <si>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</si>
  <si>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</si>
  <si>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</si>
  <si>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</si>
  <si>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</si>
  <si>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</si>
  <si>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</si>
  <si>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</si>
  <si>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</si>
  <si>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</si>
  <si>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</si>
  <si>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</si>
  <si>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</si>
  <si>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</si>
  <si>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</si>
  <si>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</si>
  <si>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</si>
  <si>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</si>
  <si>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</si>
  <si>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</si>
  <si>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</si>
  <si>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</si>
  <si>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</si>
  <si>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</si>
  <si>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</si>
  <si>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</si>
  <si>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</si>
  <si>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</si>
  <si>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</si>
  <si>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</si>
  <si>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</si>
  <si>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</si>
  <si>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</si>
  <si>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</si>
  <si>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</si>
  <si>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</si>
  <si>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</si>
  <si>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</si>
  <si>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</si>
  <si>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</si>
  <si>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</si>
  <si>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</si>
  <si>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</si>
  <si>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</si>
  <si>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</si>
  <si>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</si>
  <si>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</si>
  <si>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</si>
  <si>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</si>
  <si>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</si>
  <si>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</si>
  <si>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</si>
  <si>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</si>
  <si>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</si>
  <si>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</si>
  <si>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</si>
  <si>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</si>
  <si>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</si>
  <si>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</si>
  <si>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</si>
  <si>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</si>
  <si>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</si>
  <si>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</si>
  <si>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</si>
  <si>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</si>
  <si>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</si>
  <si>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</si>
  <si>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</si>
  <si>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</si>
  <si>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</si>
  <si>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</si>
  <si>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</si>
  <si>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</si>
  <si>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</si>
  <si>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</si>
  <si>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</si>
  <si>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</si>
  <si>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</si>
  <si>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</si>
  <si>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</si>
  <si>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</si>
  <si>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</si>
  <si>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</si>
  <si>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</si>
  <si>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</si>
  <si>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</si>
  <si>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</si>
  <si>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</si>
  <si>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</si>
  <si>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</si>
  <si>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</si>
  <si>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</si>
  <si>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</si>
  <si>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</si>
  <si>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</si>
  <si>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</si>
  <si>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</si>
  <si>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</si>
  <si>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</si>
  <si>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</si>
  <si>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</si>
  <si>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</si>
  <si>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</si>
  <si>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</si>
  <si>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</si>
  <si>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</si>
  <si>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</si>
  <si>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</si>
  <si>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</si>
  <si>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</si>
  <si>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</si>
  <si>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</si>
  <si>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</si>
  <si>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</si>
  <si>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</si>
  <si>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</si>
  <si>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</si>
  <si>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</si>
  <si>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</si>
  <si>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</si>
  <si>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</si>
  <si>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</si>
  <si>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</si>
  <si>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</si>
  <si>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</si>
  <si>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</si>
  <si>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</si>
  <si>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</si>
  <si>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</si>
  <si>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</si>
  <si>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</si>
  <si>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</si>
  <si>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</si>
  <si>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</si>
  <si>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</si>
  <si>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</si>
  <si>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</si>
  <si>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</si>
  <si>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</si>
  <si>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</si>
  <si>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</si>
  <si>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</si>
  <si>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</si>
  <si>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</si>
  <si>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</si>
  <si>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</si>
  <si>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</si>
  <si>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</si>
  <si>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</si>
  <si>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</si>
  <si>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</si>
  <si>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</si>
  <si>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</si>
  <si>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</si>
  <si>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</si>
  <si>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</si>
  <si>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</si>
  <si>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</si>
  <si>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</si>
  <si>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</si>
  <si>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</si>
  <si>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</si>
  <si>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</si>
  <si>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</si>
  <si>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</si>
  <si>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</si>
  <si>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</si>
  <si>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</si>
  <si>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</si>
  <si>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</si>
  <si>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</si>
  <si>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</si>
  <si>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</si>
  <si>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</si>
  <si>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</si>
  <si>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</si>
  <si>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</si>
  <si>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</si>
  <si>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</si>
  <si>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</si>
  <si>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</si>
  <si>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</si>
  <si>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</si>
  <si>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</si>
  <si>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</si>
  <si>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</si>
  <si>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</si>
  <si>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</si>
  <si>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</si>
  <si>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</si>
  <si>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</si>
  <si>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</si>
  <si>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</si>
  <si>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</si>
  <si>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</si>
  <si>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</si>
  <si>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</si>
  <si>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</si>
  <si>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</si>
  <si>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</si>
  <si>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</si>
  <si>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</si>
  <si>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</si>
  <si>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</si>
  <si>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</si>
  <si>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</si>
  <si>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</si>
  <si>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</si>
  <si>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</si>
  <si>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</si>
  <si>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</si>
  <si>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</si>
  <si>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</si>
  <si>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</si>
  <si>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</si>
  <si>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</si>
  <si>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</si>
  <si>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</si>
  <si>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</si>
  <si>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</si>
  <si>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</si>
  <si>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</si>
  <si>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</si>
  <si>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</si>
  <si>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</si>
  <si>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</si>
  <si>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</si>
  <si>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</si>
  <si>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</si>
  <si>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</si>
  <si>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</si>
  <si>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</si>
  <si>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</si>
  <si>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</si>
  <si>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</si>
  <si>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</si>
  <si>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</si>
  <si>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</si>
  <si>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</si>
  <si>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</si>
  <si>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</si>
  <si>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</si>
  <si>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</si>
  <si>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</si>
  <si>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</si>
  <si>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</si>
  <si>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</si>
  <si>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</si>
  <si>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</si>
  <si>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</si>
  <si>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</si>
  <si>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</si>
  <si>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</si>
  <si>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</si>
  <si>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</si>
  <si>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</si>
  <si>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</si>
  <si>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</si>
  <si>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</si>
  <si>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</si>
  <si>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</si>
  <si>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</si>
  <si>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</si>
  <si>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</si>
  <si>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</si>
  <si>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</si>
  <si>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</si>
  <si>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</si>
  <si>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</si>
  <si>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</si>
  <si>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</si>
  <si>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</si>
  <si>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</si>
  <si>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</si>
  <si>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</si>
  <si>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</si>
  <si>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</si>
  <si>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</si>
  <si>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</si>
  <si>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</si>
  <si>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</si>
  <si>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</si>
  <si>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</si>
  <si>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</si>
  <si>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</si>
  <si>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</si>
  <si>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</si>
  <si>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</si>
  <si>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</si>
  <si>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</si>
  <si>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</si>
  <si>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</si>
  <si>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</si>
  <si>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</si>
  <si>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</si>
  <si>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</si>
  <si>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</si>
  <si>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</si>
  <si>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</si>
  <si>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</si>
  <si>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</si>
  <si>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</si>
  <si>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</si>
  <si>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</si>
  <si>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</si>
  <si>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</si>
  <si>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</si>
  <si>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</si>
  <si>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</si>
  <si>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</si>
  <si>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</si>
  <si>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</si>
  <si>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</si>
  <si>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</si>
  <si>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</si>
  <si>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</si>
  <si>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</si>
  <si>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</si>
  <si>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</si>
  <si>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</si>
  <si>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</si>
  <si>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</si>
  <si>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</si>
  <si>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</si>
  <si>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</si>
  <si>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</si>
  <si>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</si>
  <si>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</si>
  <si>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</si>
  <si>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</si>
  <si>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</si>
  <si>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</si>
  <si>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</si>
  <si>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</si>
  <si>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</si>
  <si>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</si>
  <si>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</si>
  <si>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</si>
  <si>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</si>
  <si>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</si>
  <si>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</si>
  <si>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</si>
  <si>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</si>
  <si>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</si>
  <si>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</si>
  <si>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</si>
  <si>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</si>
  <si>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</si>
  <si>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</si>
  <si>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</si>
  <si>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</si>
  <si>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</si>
  <si>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</si>
  <si>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</si>
  <si>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</si>
  <si>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</si>
  <si>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</si>
  <si>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</si>
  <si>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</si>
  <si>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</si>
  <si>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</si>
  <si>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</si>
  <si>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</si>
  <si>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</si>
  <si>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</si>
  <si>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</si>
  <si>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</si>
  <si>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</si>
  <si>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</si>
  <si>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</si>
  <si>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</si>
  <si>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</si>
  <si>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</si>
  <si>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</si>
  <si>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</si>
  <si>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</si>
  <si>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</si>
  <si>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</si>
  <si>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</si>
  <si>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</si>
  <si>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</si>
  <si>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</si>
  <si>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</si>
  <si>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</si>
  <si>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</si>
  <si>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</si>
  <si>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</si>
  <si>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</si>
  <si>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</si>
  <si>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</si>
  <si>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</si>
  <si>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</si>
  <si>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</si>
  <si>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</si>
  <si>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</si>
  <si>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</si>
  <si>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</si>
  <si>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</si>
  <si>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</si>
  <si>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</si>
  <si>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</si>
  <si>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</si>
  <si>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</si>
  <si>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</si>
  <si>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</si>
  <si>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</si>
  <si>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</si>
  <si>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</si>
  <si>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</si>
  <si>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</si>
  <si>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</si>
  <si>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</si>
  <si>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</si>
  <si>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</si>
  <si>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</si>
  <si>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</si>
  <si>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</si>
  <si>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</si>
  <si>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</si>
  <si>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</si>
  <si>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</si>
  <si>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</si>
  <si>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</si>
  <si>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</si>
  <si>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</si>
  <si>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</si>
  <si>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</si>
  <si>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</si>
  <si>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</si>
  <si>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</si>
  <si>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</si>
  <si>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</si>
  <si>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</si>
  <si>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</si>
  <si>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</si>
  <si>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</si>
  <si>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</si>
  <si>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</si>
  <si>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</si>
  <si>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</si>
  <si>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</si>
  <si>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</si>
  <si>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</si>
  <si>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</si>
  <si>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</si>
  <si>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</si>
  <si>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</si>
  <si>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</si>
  <si>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</si>
  <si>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</si>
  <si>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</si>
  <si>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</si>
  <si>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</si>
  <si>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</si>
  <si>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</si>
  <si>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</si>
  <si>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</si>
  <si>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</si>
  <si>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</si>
  <si>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</si>
  <si>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</si>
  <si>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</si>
  <si>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</si>
  <si>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</si>
  <si>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</si>
  <si>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</si>
  <si>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</si>
  <si>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</si>
  <si>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</si>
  <si>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</si>
  <si>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</si>
  <si>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</si>
  <si>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</si>
  <si>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</si>
  <si>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</si>
  <si>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</si>
  <si>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</si>
  <si>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</si>
  <si>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</si>
  <si>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</si>
  <si>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</si>
  <si>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</si>
  <si>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</si>
  <si>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</si>
  <si>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</si>
  <si>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</si>
  <si>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</si>
  <si>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</si>
  <si>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</si>
  <si>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</si>
  <si>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</si>
  <si>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</si>
  <si>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</si>
  <si>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</si>
  <si>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</si>
  <si>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</si>
  <si>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</si>
  <si>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</si>
  <si>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</si>
  <si>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</si>
  <si>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</si>
  <si>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</si>
  <si>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</si>
  <si>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</si>
  <si>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</si>
  <si>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</si>
  <si>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</si>
  <si>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</si>
  <si>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</si>
  <si>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</si>
  <si>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</si>
  <si>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</si>
  <si>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</si>
  <si>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</si>
  <si>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</si>
  <si>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</si>
  <si>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</si>
  <si>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</si>
  <si>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</si>
  <si>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</si>
  <si>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</si>
  <si>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</si>
  <si>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</si>
  <si>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</si>
  <si>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</si>
  <si>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</si>
  <si>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</si>
  <si>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</si>
  <si>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</si>
  <si>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</si>
  <si>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</si>
  <si>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</si>
  <si>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</si>
  <si>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</si>
  <si>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</si>
  <si>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</si>
  <si>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</si>
  <si>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</si>
  <si>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</si>
  <si>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</si>
  <si>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</si>
  <si>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</si>
  <si>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</si>
  <si>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</si>
  <si>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</si>
  <si>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</si>
  <si>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</si>
  <si>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</si>
  <si>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</si>
  <si>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</si>
  <si>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</si>
  <si>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</si>
  <si>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</si>
  <si>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</si>
  <si>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</si>
  <si>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</si>
  <si>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</si>
  <si>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</si>
  <si>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</si>
  <si>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</si>
  <si>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</si>
  <si>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</si>
  <si>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</si>
  <si>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</si>
  <si>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</si>
  <si>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</si>
  <si>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</si>
  <si>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</si>
  <si>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</si>
  <si>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</si>
  <si>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</si>
  <si>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</si>
  <si>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</si>
  <si>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</si>
  <si>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</si>
  <si>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</si>
  <si>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</si>
  <si>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</si>
  <si>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</si>
  <si>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</si>
  <si>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</si>
  <si>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</si>
  <si>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</si>
  <si>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</si>
  <si>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</si>
  <si>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</si>
  <si>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</si>
  <si>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</si>
  <si>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</si>
  <si>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</si>
  <si>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</si>
  <si>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</si>
  <si>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</si>
  <si>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</si>
  <si>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</si>
  <si>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</si>
  <si>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</si>
  <si>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</si>
  <si>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</si>
  <si>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</si>
  <si>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</si>
  <si>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</si>
  <si>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</si>
  <si>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</si>
  <si>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</si>
  <si>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</si>
  <si>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</si>
  <si>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</si>
  <si>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</si>
  <si>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</si>
  <si>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</si>
  <si>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</si>
  <si>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</si>
  <si>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</si>
  <si>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</si>
  <si>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</si>
  <si>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</si>
  <si>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</si>
  <si>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</si>
  <si>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</si>
  <si>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</si>
  <si>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</si>
  <si>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</si>
  <si>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</si>
  <si>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</si>
  <si>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</si>
  <si>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</si>
  <si>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</si>
  <si>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</si>
  <si>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</si>
  <si>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</si>
  <si>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</si>
  <si>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</si>
  <si>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</si>
  <si>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</si>
  <si>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</si>
  <si>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</si>
  <si>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</si>
  <si>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</si>
  <si>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</si>
  <si>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</si>
  <si>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</si>
  <si>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</si>
  <si>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</si>
  <si>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</si>
  <si>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</si>
  <si>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</si>
  <si>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</si>
  <si>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</si>
  <si>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CALLED</t>
  </si>
  <si>
    <t>NOTES</t>
  </si>
  <si>
    <t>2ND TICKET</t>
  </si>
  <si>
    <t>3RD TICKET</t>
  </si>
  <si>
    <t>4TH TICKET</t>
  </si>
  <si>
    <t>5th TICKET</t>
  </si>
  <si>
    <t>LOCATE NUMBER</t>
  </si>
  <si>
    <t>DUE DATE</t>
  </si>
  <si>
    <t>EXPIRE DATE</t>
  </si>
  <si>
    <t>DATE ESCALATED</t>
  </si>
  <si>
    <t>TICKET STATUS</t>
  </si>
  <si>
    <t>DATE TICKET COMPLETED</t>
  </si>
  <si>
    <t>FOOTAGE</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</si>
  <si>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</si>
  <si>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</si>
  <si>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</si>
  <si>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</si>
  <si>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</si>
  <si>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</si>
  <si>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</si>
  <si>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</si>
  <si>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</si>
  <si>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</si>
  <si>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</si>
  <si>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</si>
  <si>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</si>
  <si>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</si>
  <si>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</si>
  <si>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</si>
  <si>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</si>
  <si>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</si>
  <si>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</si>
  <si>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</si>
  <si>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</si>
  <si>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</si>
  <si>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</si>
  <si>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</si>
  <si>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</si>
  <si>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</si>
  <si>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</si>
  <si>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</si>
  <si>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</si>
  <si>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</si>
  <si>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</si>
  <si>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</si>
  <si>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PENDING</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</si>
  <si>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</si>
  <si>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</si>
  <si>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</si>
  <si>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</si>
  <si>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</si>
  <si>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</si>
  <si>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</si>
  <si>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</si>
  <si>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</si>
  <si>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</si>
  <si>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</si>
  <si>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</si>
  <si>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</si>
  <si>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</si>
  <si>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</si>
  <si>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</si>
  <si>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</si>
  <si>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</si>
  <si>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</si>
  <si>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CANCELLED</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</si>
  <si>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</si>
  <si>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</si>
  <si>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</si>
  <si>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</si>
  <si>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</si>
  <si>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</si>
  <si>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</si>
  <si>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</si>
  <si>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</si>
  <si>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</si>
  <si>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</si>
  <si>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</si>
  <si>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</si>
  <si>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</si>
  <si>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</si>
  <si>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</si>
  <si>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</si>
  <si>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</si>
  <si>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</si>
  <si>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</si>
  <si>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</si>
  <si>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</si>
  <si>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</si>
  <si>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</si>
  <si>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</si>
  <si>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</si>
  <si>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</si>
  <si>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</si>
  <si>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240'</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</si>
  <si>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</si>
  <si>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</si>
  <si>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</si>
  <si>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</si>
  <si>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</si>
  <si>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</si>
  <si>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</si>
  <si>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</si>
  <si>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</si>
  <si>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</si>
  <si>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</si>
  <si>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</si>
  <si>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</si>
  <si>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</si>
  <si>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</si>
  <si>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</si>
  <si>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</si>
  <si>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</si>
  <si>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</si>
  <si>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</si>
  <si>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_006608151</t>
  </si>
  <si>
    <t>_006608254</t>
  </si>
  <si>
    <t>_006608278</t>
  </si>
  <si>
    <t>_006608353</t>
  </si>
  <si>
    <t>_006608396</t>
  </si>
  <si>
    <t>_006608559</t>
  </si>
  <si>
    <t>_006609857</t>
  </si>
  <si>
    <t>_006609869</t>
  </si>
  <si>
    <t>_006609901</t>
  </si>
  <si>
    <t>_006609933</t>
  </si>
  <si>
    <t>_006609949</t>
  </si>
  <si>
    <t>_006610306</t>
  </si>
  <si>
    <t>_006610310</t>
  </si>
  <si>
    <t>_006610314</t>
  </si>
  <si>
    <t>_006610318</t>
  </si>
  <si>
    <t>_006610319</t>
  </si>
  <si>
    <t>_006610321</t>
  </si>
  <si>
    <t>_006610335</t>
  </si>
  <si>
    <t>_006610343</t>
  </si>
  <si>
    <t>_006610350</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</si>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</sst>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2">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0" xfId="0" applyBorder="1" applyAlignment="1">
      <alignment horizontal="left"/>
    </xf>
    <xf numFmtId="0" fontId="20" fillId="0" borderId="0" xfId="0" applyFont="1" applyAlignment="1">
      <alignment horizontal="center"/>
    </xf>
    <xf numFmtId="0" fontId="21" fillId="0" borderId="0" xfId="0" applyFont="1" applyAlignment="1">
      <alignment horizontal="center"/>
    </xf>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634" totalsRowShown="0" headerRowDxfId="20" dataDxfId="19" tableBorderDxfId="18">
  <autoFilter ref="A1:Q634" xr:uid="{3F23AC73-5C36-4284-A623-F5DE48DC741B}">
    <filterColumn colId="0">
      <filters>
        <filter val="D-HLR208"/>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5" t="s">
        <v>1183</v>
      </c>
      <c r="B2971" s="186">
        <v>309505225</v>
      </c>
      <c r="C2971" s="187"/>
      <c r="D2971" s="187"/>
      <c r="E2971" s="187"/>
      <c r="F2971" s="187" t="s">
        <v>859</v>
      </c>
      <c r="G2971" s="188" t="s">
        <v>658</v>
      </c>
      <c r="H2971" s="188" t="s">
        <v>303</v>
      </c>
      <c r="I2971" s="189">
        <v>45967</v>
      </c>
      <c r="J2971" s="190">
        <f>WORKDAY(I2971, 3)</f>
        <v>45972</v>
      </c>
      <c r="K2971" s="190">
        <v>45997</v>
      </c>
      <c r="L2971" s="191"/>
      <c r="M2971" s="191" t="s">
        <v>1184</v>
      </c>
      <c r="N2971" s="191"/>
      <c r="O2971" s="192">
        <v>150</v>
      </c>
      <c r="P2971" s="185" t="s">
        <v>1185</v>
      </c>
    </row>
    <row r="2972" spans="1:119">
      <c r="A2972" s="185" t="s">
        <v>1183</v>
      </c>
      <c r="B2972" s="186">
        <v>309505253</v>
      </c>
      <c r="C2972" s="187"/>
      <c r="D2972" s="187"/>
      <c r="E2972" s="187"/>
      <c r="F2972" s="187" t="s">
        <v>859</v>
      </c>
      <c r="G2972" s="188" t="s">
        <v>658</v>
      </c>
      <c r="H2972" s="188" t="s">
        <v>303</v>
      </c>
      <c r="I2972" s="189">
        <v>45967</v>
      </c>
      <c r="J2972" s="190">
        <f>WORKDAY(I2972, 3)</f>
        <v>45972</v>
      </c>
      <c r="K2972" s="190">
        <v>45997</v>
      </c>
      <c r="L2972" s="191"/>
      <c r="M2972" s="191" t="s">
        <v>1184</v>
      </c>
      <c r="N2972" s="191"/>
      <c r="O2972" s="192">
        <v>1500</v>
      </c>
      <c r="P2972" s="185" t="s">
        <v>1185</v>
      </c>
    </row>
    <row r="2973" spans="1:119">
      <c r="A2973" s="185" t="s">
        <v>1154</v>
      </c>
      <c r="B2973" s="186">
        <v>210501467</v>
      </c>
      <c r="C2973" s="187">
        <v>245501191</v>
      </c>
      <c r="D2973" s="187">
        <v>270500469</v>
      </c>
      <c r="E2973" s="187"/>
      <c r="F2973" s="187" t="s">
        <v>1109</v>
      </c>
      <c r="G2973" s="188" t="s">
        <v>658</v>
      </c>
      <c r="H2973" s="188" t="s">
        <v>303</v>
      </c>
      <c r="I2973" s="189">
        <v>45927</v>
      </c>
      <c r="J2973" s="190">
        <v>45930</v>
      </c>
      <c r="K2973" s="190">
        <v>45957</v>
      </c>
      <c r="L2973" s="190"/>
      <c r="M2973" s="191" t="s">
        <v>1184</v>
      </c>
      <c r="N2973" s="190">
        <v>45945</v>
      </c>
      <c r="O2973" s="192">
        <v>230</v>
      </c>
      <c r="P2973" s="185" t="s">
        <v>1186</v>
      </c>
    </row>
    <row r="2974" spans="1:119">
      <c r="A2974" s="185" t="s">
        <v>1154</v>
      </c>
      <c r="B2974" s="186">
        <v>210501265</v>
      </c>
      <c r="C2974" s="187">
        <v>245500604</v>
      </c>
      <c r="D2974" s="187">
        <v>269506059</v>
      </c>
      <c r="E2974" s="187">
        <v>300509032</v>
      </c>
      <c r="F2974" s="187" t="s">
        <v>1109</v>
      </c>
      <c r="G2974" s="188" t="s">
        <v>658</v>
      </c>
      <c r="H2974" s="188" t="s">
        <v>303</v>
      </c>
      <c r="I2974" s="189">
        <v>45957</v>
      </c>
      <c r="J2974" s="190">
        <v>45959</v>
      </c>
      <c r="K2974" s="190">
        <v>45987</v>
      </c>
      <c r="L2974" s="190"/>
      <c r="M2974" s="191" t="s">
        <v>1184</v>
      </c>
      <c r="N2974" s="190"/>
      <c r="O2974" s="192">
        <v>534</v>
      </c>
      <c r="P2974" s="185"/>
    </row>
    <row r="2975" spans="1:119">
      <c r="A2975" s="185" t="s">
        <v>1154</v>
      </c>
      <c r="B2975" s="186">
        <v>210501503</v>
      </c>
      <c r="C2975" s="187">
        <v>245502381</v>
      </c>
      <c r="D2975" s="187">
        <v>270500471</v>
      </c>
      <c r="E2975" s="187">
        <v>300509037</v>
      </c>
      <c r="F2975" s="187" t="s">
        <v>1109</v>
      </c>
      <c r="G2975" s="188" t="s">
        <v>658</v>
      </c>
      <c r="H2975" s="188" t="s">
        <v>303</v>
      </c>
      <c r="I2975" s="189">
        <v>45957</v>
      </c>
      <c r="J2975" s="190">
        <v>45959</v>
      </c>
      <c r="K2975" s="190">
        <v>45987</v>
      </c>
      <c r="L2975" s="190"/>
      <c r="M2975" s="191" t="s">
        <v>1184</v>
      </c>
      <c r="N2975" s="191"/>
      <c r="O2975" s="192">
        <v>140</v>
      </c>
      <c r="P2975" s="185"/>
    </row>
    <row r="2976" spans="1:119">
      <c r="A2976" s="185" t="s">
        <v>1154</v>
      </c>
      <c r="B2976" s="186">
        <v>210501580</v>
      </c>
      <c r="C2976" s="187">
        <v>245500714</v>
      </c>
      <c r="D2976" s="187">
        <v>269505965</v>
      </c>
      <c r="E2976" s="187">
        <v>300509042</v>
      </c>
      <c r="F2976" s="187" t="s">
        <v>1109</v>
      </c>
      <c r="G2976" s="188" t="s">
        <v>658</v>
      </c>
      <c r="H2976" s="188" t="s">
        <v>303</v>
      </c>
      <c r="I2976" s="189">
        <v>45957</v>
      </c>
      <c r="J2976" s="190">
        <v>45959</v>
      </c>
      <c r="K2976" s="190">
        <v>45987</v>
      </c>
      <c r="L2976" s="190"/>
      <c r="M2976" s="191" t="s">
        <v>1184</v>
      </c>
      <c r="N2976" s="191"/>
      <c r="O2976" s="192">
        <v>210</v>
      </c>
      <c r="P2976" s="185" t="s">
        <v>1187</v>
      </c>
    </row>
    <row r="2977" spans="1:16">
      <c r="A2977" s="185" t="s">
        <v>1154</v>
      </c>
      <c r="B2977" s="186">
        <v>301503050</v>
      </c>
      <c r="C2977" s="187"/>
      <c r="D2977" s="187"/>
      <c r="E2977" s="187"/>
      <c r="F2977" s="187" t="s">
        <v>859</v>
      </c>
      <c r="G2977" s="188" t="s">
        <v>658</v>
      </c>
      <c r="H2977" s="188" t="s">
        <v>303</v>
      </c>
      <c r="I2977" s="189">
        <v>45958</v>
      </c>
      <c r="J2977" s="190">
        <f>WORKDAY(I2977, 3)</f>
        <v>45961</v>
      </c>
      <c r="K2977" s="190">
        <v>45989</v>
      </c>
      <c r="L2977" s="191"/>
      <c r="M2977" s="191" t="s">
        <v>1184</v>
      </c>
      <c r="N2977" s="191"/>
      <c r="O2977" s="192">
        <v>400</v>
      </c>
      <c r="P2977" s="185"/>
    </row>
    <row r="2978" spans="1:16">
      <c r="A2978" s="185" t="s">
        <v>1154</v>
      </c>
      <c r="B2978" s="186">
        <v>210501220</v>
      </c>
      <c r="C2978" s="187" t="s">
        <v>1157</v>
      </c>
      <c r="D2978" s="187">
        <v>302502116</v>
      </c>
      <c r="E2978" s="187"/>
      <c r="F2978" s="187" t="s">
        <v>1159</v>
      </c>
      <c r="G2978" s="188" t="s">
        <v>658</v>
      </c>
      <c r="H2978" s="188" t="s">
        <v>303</v>
      </c>
      <c r="I2978" s="189">
        <v>45959</v>
      </c>
      <c r="J2978" s="190">
        <v>45961</v>
      </c>
      <c r="K2978" s="190">
        <v>45992</v>
      </c>
      <c r="L2978" s="191"/>
      <c r="M2978" s="191" t="s">
        <v>1184</v>
      </c>
      <c r="N2978" s="191"/>
      <c r="O2978" s="192">
        <v>500</v>
      </c>
      <c r="P2978" s="185"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1188</v>
      </c>
      <c r="E1" s="31" t="s">
        <v>3</v>
      </c>
      <c r="F1" s="8" t="s">
        <v>1189</v>
      </c>
    </row>
  </sheetData>
  <autoFilter ref="A1:H1" xr:uid="{0A17C7B0-AC34-4814-9FC9-2E712AC28030}">
    <filterColumn colId="2">
      <filters>
        <filter val="LAKELAND"/>
      </filters>
    </filterColumn>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634"/>
  <sheetViews>
    <sheetView tabSelected="1" zoomScale="90" zoomScaleNormal="90" workbookViewId="0">
      <pane ySplit="1" topLeftCell="J616" activePane="bottomLeft" state="frozen"/>
      <selection pane="bottomLeft" activeCell="N630" sqref="N630:N634"/>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1190</v>
      </c>
      <c r="D1" s="72" t="s">
        <v>1191</v>
      </c>
      <c r="E1" s="72" t="s">
        <v>1192</v>
      </c>
      <c r="F1" s="72" t="s">
        <v>1193</v>
      </c>
      <c r="G1" s="72" t="s">
        <v>1194</v>
      </c>
      <c r="H1" s="72" t="s">
        <v>2</v>
      </c>
      <c r="I1" s="72" t="s">
        <v>3</v>
      </c>
      <c r="J1" s="72" t="s">
        <v>1188</v>
      </c>
      <c r="K1" s="72" t="s">
        <v>1195</v>
      </c>
      <c r="L1" s="72" t="s">
        <v>1196</v>
      </c>
      <c r="M1" s="72" t="s">
        <v>1197</v>
      </c>
      <c r="N1" s="72" t="s">
        <v>1198</v>
      </c>
      <c r="O1" s="72" t="s">
        <v>1199</v>
      </c>
      <c r="P1" s="196" t="s">
        <v>1200</v>
      </c>
      <c r="Q1" s="72" t="s">
        <v>1189</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203" t="s">
        <v>1201</v>
      </c>
      <c r="B2" s="194">
        <v>275502397</v>
      </c>
      <c r="C2" s="40">
        <v>310500068</v>
      </c>
      <c r="D2" s="40">
        <v>339502042</v>
      </c>
      <c r="G2" s="40" t="s">
        <v>1109</v>
      </c>
      <c r="H2" s="3" t="s">
        <v>658</v>
      </c>
      <c r="I2" s="3" t="s">
        <v>303</v>
      </c>
      <c r="J2" s="67">
        <v>45967</v>
      </c>
      <c r="K2" s="87">
        <f t="shared" ref="K2:K43" si="0">WORKDAY(J2, 3)</f>
        <v>45972</v>
      </c>
      <c r="L2" s="88">
        <v>45997</v>
      </c>
      <c r="N2" s="4" t="s">
        <v>1202</v>
      </c>
      <c r="P2" s="93">
        <v>1025</v>
      </c>
      <c r="Q2" s="111"/>
    </row>
    <row r="3" spans="1:120" ht="15" customHeight="1">
      <c r="A3" s="203" t="s">
        <v>1201</v>
      </c>
      <c r="B3" s="194">
        <v>276500126</v>
      </c>
      <c r="C3" s="40">
        <v>310500071</v>
      </c>
      <c r="D3" s="40">
        <v>339502297</v>
      </c>
      <c r="G3" s="40" t="s">
        <v>1109</v>
      </c>
      <c r="H3" s="3" t="s">
        <v>658</v>
      </c>
      <c r="I3" s="3" t="s">
        <v>303</v>
      </c>
      <c r="J3" s="67">
        <v>45965</v>
      </c>
      <c r="K3" s="87">
        <f t="shared" si="0"/>
        <v>45968</v>
      </c>
      <c r="L3" s="88">
        <v>45995</v>
      </c>
      <c r="N3" s="4" t="s">
        <v>1202</v>
      </c>
      <c r="P3" s="93">
        <v>2500</v>
      </c>
      <c r="Q3" s="111"/>
    </row>
    <row r="4" spans="1:120" ht="15" customHeight="1">
      <c r="A4" s="203" t="s">
        <v>1201</v>
      </c>
      <c r="B4" s="194">
        <v>279505828</v>
      </c>
      <c r="C4" s="40">
        <v>310500073</v>
      </c>
      <c r="D4" s="40">
        <v>339502712</v>
      </c>
      <c r="G4" s="40" t="s">
        <v>1109</v>
      </c>
      <c r="H4" s="3" t="s">
        <v>658</v>
      </c>
      <c r="I4" s="3" t="s">
        <v>303</v>
      </c>
      <c r="J4" s="67">
        <v>45967</v>
      </c>
      <c r="K4" s="87">
        <f t="shared" si="0"/>
        <v>45972</v>
      </c>
      <c r="L4" s="88">
        <v>45997</v>
      </c>
      <c r="N4" s="4" t="s">
        <v>1202</v>
      </c>
      <c r="P4" s="93">
        <v>2900</v>
      </c>
      <c r="Q4" s="111"/>
    </row>
    <row r="5" spans="1:120" ht="15" customHeight="1">
      <c r="A5" s="203" t="s">
        <v>1201</v>
      </c>
      <c r="B5" s="194">
        <v>280500474</v>
      </c>
      <c r="C5" s="40">
        <v>310500075</v>
      </c>
      <c r="D5" s="40" t="s">
        <v>1203</v>
      </c>
      <c r="G5" s="40" t="s">
        <v>859</v>
      </c>
      <c r="H5" s="3" t="s">
        <v>658</v>
      </c>
      <c r="I5" s="3" t="s">
        <v>303</v>
      </c>
      <c r="J5" s="67">
        <v>45967</v>
      </c>
      <c r="K5" s="87">
        <f t="shared" si="0"/>
        <v>45972</v>
      </c>
      <c r="L5" s="88">
        <v>45998</v>
      </c>
      <c r="P5" s="93">
        <v>0</v>
      </c>
      <c r="Q5" s="111"/>
    </row>
    <row r="6" spans="1:120" ht="15" customHeight="1">
      <c r="A6" s="203" t="s">
        <v>1201</v>
      </c>
      <c r="B6" s="194">
        <v>280500491</v>
      </c>
      <c r="C6" s="40">
        <v>310500077</v>
      </c>
      <c r="D6" s="40" t="s">
        <v>1203</v>
      </c>
      <c r="G6" s="40" t="s">
        <v>859</v>
      </c>
      <c r="H6" s="3" t="s">
        <v>658</v>
      </c>
      <c r="I6" s="3" t="s">
        <v>303</v>
      </c>
      <c r="J6" s="67">
        <v>45967</v>
      </c>
      <c r="K6" s="87">
        <f t="shared" si="0"/>
        <v>45972</v>
      </c>
      <c r="L6" s="88">
        <v>45997</v>
      </c>
      <c r="P6" s="93">
        <v>0</v>
      </c>
      <c r="Q6" s="111"/>
    </row>
    <row r="7" spans="1:120" ht="15" customHeight="1">
      <c r="A7" s="203" t="s">
        <v>1183</v>
      </c>
      <c r="B7" s="194">
        <v>316502681</v>
      </c>
      <c r="G7" s="40" t="s">
        <v>1109</v>
      </c>
      <c r="H7" s="3" t="s">
        <v>658</v>
      </c>
      <c r="I7" s="3" t="s">
        <v>303</v>
      </c>
      <c r="J7" s="67">
        <v>45973</v>
      </c>
      <c r="K7" s="88">
        <f t="shared" si="0"/>
        <v>45978</v>
      </c>
      <c r="L7" s="88">
        <v>46003</v>
      </c>
      <c r="N7" s="4" t="s">
        <v>333</v>
      </c>
      <c r="P7" s="93">
        <v>1300</v>
      </c>
      <c r="Q7" s="111"/>
    </row>
    <row r="8" spans="1:120" ht="15" customHeight="1">
      <c r="A8" s="203" t="s">
        <v>1204</v>
      </c>
      <c r="B8" s="194">
        <v>301508630</v>
      </c>
      <c r="C8" s="184">
        <v>323500267</v>
      </c>
      <c r="G8" s="40" t="s">
        <v>859</v>
      </c>
      <c r="H8" s="3" t="s">
        <v>658</v>
      </c>
      <c r="I8" s="3" t="s">
        <v>303</v>
      </c>
      <c r="J8" s="67">
        <v>45960</v>
      </c>
      <c r="K8" s="87">
        <f t="shared" si="0"/>
        <v>45965</v>
      </c>
      <c r="L8" s="88">
        <v>45992</v>
      </c>
      <c r="N8" s="4" t="s">
        <v>1205</v>
      </c>
      <c r="O8" s="88"/>
      <c r="P8" s="93">
        <v>300</v>
      </c>
      <c r="Q8" s="1" t="s">
        <v>1206</v>
      </c>
    </row>
    <row r="9" spans="1:120" ht="15" customHeight="1">
      <c r="A9" s="203" t="s">
        <v>1207</v>
      </c>
      <c r="B9" s="194">
        <v>301508604</v>
      </c>
      <c r="G9" s="40" t="s">
        <v>859</v>
      </c>
      <c r="H9" s="3" t="s">
        <v>658</v>
      </c>
      <c r="I9" s="3" t="s">
        <v>303</v>
      </c>
      <c r="J9" s="67">
        <v>45959</v>
      </c>
      <c r="K9" s="87">
        <f t="shared" si="0"/>
        <v>45964</v>
      </c>
      <c r="L9" s="88">
        <v>45970</v>
      </c>
      <c r="N9" s="4" t="s">
        <v>557</v>
      </c>
      <c r="O9" s="88">
        <v>45965</v>
      </c>
    </row>
    <row r="10" spans="1:120" ht="15" customHeight="1">
      <c r="A10" s="203" t="s">
        <v>1208</v>
      </c>
      <c r="B10" s="194">
        <v>272506149</v>
      </c>
      <c r="G10" s="40" t="s">
        <v>1109</v>
      </c>
      <c r="H10" s="3" t="s">
        <v>658</v>
      </c>
      <c r="I10" s="3" t="s">
        <v>303</v>
      </c>
      <c r="J10" s="67">
        <v>45929</v>
      </c>
      <c r="K10" s="87">
        <f t="shared" si="0"/>
        <v>45932</v>
      </c>
      <c r="L10" s="88">
        <v>45959</v>
      </c>
      <c r="N10" s="4" t="s">
        <v>557</v>
      </c>
      <c r="O10" s="88">
        <v>45965</v>
      </c>
      <c r="P10" s="93">
        <v>225</v>
      </c>
    </row>
    <row r="11" spans="1:120" ht="15" customHeight="1">
      <c r="A11" s="203" t="s">
        <v>1208</v>
      </c>
      <c r="B11" s="194">
        <v>272506244</v>
      </c>
      <c r="G11" s="40" t="s">
        <v>1109</v>
      </c>
      <c r="H11" s="3" t="s">
        <v>658</v>
      </c>
      <c r="I11" s="3" t="s">
        <v>303</v>
      </c>
      <c r="J11" s="67">
        <v>45929</v>
      </c>
      <c r="K11" s="87">
        <f t="shared" si="0"/>
        <v>45932</v>
      </c>
      <c r="L11" s="88">
        <v>45959</v>
      </c>
      <c r="N11" s="4" t="s">
        <v>557</v>
      </c>
      <c r="O11" s="88">
        <v>45965</v>
      </c>
      <c r="P11" s="93">
        <v>110</v>
      </c>
    </row>
    <row r="12" spans="1:120" ht="15" customHeight="1">
      <c r="A12" s="203" t="s">
        <v>1209</v>
      </c>
      <c r="B12" s="194">
        <v>241503894</v>
      </c>
      <c r="C12" s="40">
        <v>272501949</v>
      </c>
      <c r="G12" s="40" t="s">
        <v>1109</v>
      </c>
      <c r="H12" s="3" t="s">
        <v>658</v>
      </c>
      <c r="I12" s="3" t="s">
        <v>303</v>
      </c>
      <c r="J12" s="67">
        <v>45929</v>
      </c>
      <c r="K12" s="87">
        <f t="shared" si="0"/>
        <v>45932</v>
      </c>
      <c r="L12" s="88">
        <v>45959</v>
      </c>
      <c r="N12" s="4" t="s">
        <v>557</v>
      </c>
      <c r="P12" s="93">
        <v>880</v>
      </c>
    </row>
    <row r="13" spans="1:120" ht="15" customHeight="1">
      <c r="A13" s="203" t="s">
        <v>1209</v>
      </c>
      <c r="B13" s="194">
        <v>241503898</v>
      </c>
      <c r="C13" s="40">
        <v>272501976</v>
      </c>
      <c r="G13" s="40" t="s">
        <v>1109</v>
      </c>
      <c r="H13" s="3" t="s">
        <v>658</v>
      </c>
      <c r="I13" s="3" t="s">
        <v>303</v>
      </c>
      <c r="J13" s="67">
        <v>45929</v>
      </c>
      <c r="K13" s="87">
        <f t="shared" si="0"/>
        <v>45932</v>
      </c>
      <c r="L13" s="88">
        <v>45959</v>
      </c>
      <c r="N13" s="4" t="s">
        <v>557</v>
      </c>
      <c r="P13" s="93">
        <v>880</v>
      </c>
    </row>
    <row r="14" spans="1:120" ht="15" customHeight="1">
      <c r="A14" s="203" t="s">
        <v>1209</v>
      </c>
      <c r="B14" s="194">
        <v>245500111</v>
      </c>
      <c r="C14" s="40">
        <v>272507318</v>
      </c>
      <c r="D14" s="40">
        <v>303502192</v>
      </c>
      <c r="G14" s="40" t="s">
        <v>1109</v>
      </c>
      <c r="H14" s="3" t="s">
        <v>658</v>
      </c>
      <c r="I14" s="3" t="s">
        <v>303</v>
      </c>
      <c r="J14" s="67">
        <v>45929</v>
      </c>
      <c r="K14" s="87">
        <f t="shared" si="0"/>
        <v>45932</v>
      </c>
      <c r="L14" s="88">
        <v>45959</v>
      </c>
      <c r="N14" s="4" t="s">
        <v>1067</v>
      </c>
      <c r="O14" s="88"/>
      <c r="P14" s="93">
        <v>420</v>
      </c>
    </row>
    <row r="15" spans="1:120" ht="15" customHeight="1">
      <c r="A15" s="203" t="s">
        <v>1209</v>
      </c>
      <c r="B15" s="194">
        <v>272507331</v>
      </c>
      <c r="C15" s="40">
        <v>272507331</v>
      </c>
      <c r="D15" s="40">
        <v>303502199</v>
      </c>
      <c r="G15" s="40" t="s">
        <v>1109</v>
      </c>
      <c r="H15" s="3" t="s">
        <v>658</v>
      </c>
      <c r="I15" s="3" t="s">
        <v>303</v>
      </c>
      <c r="J15" s="67">
        <v>45929</v>
      </c>
      <c r="K15" s="87">
        <f t="shared" si="0"/>
        <v>45932</v>
      </c>
      <c r="L15" s="88">
        <v>45959</v>
      </c>
      <c r="N15" s="4" t="s">
        <v>1067</v>
      </c>
      <c r="O15" s="88"/>
    </row>
    <row r="16" spans="1:120" ht="15" customHeight="1">
      <c r="A16" s="203" t="s">
        <v>1209</v>
      </c>
      <c r="B16" s="194">
        <v>245500124</v>
      </c>
      <c r="C16" s="40">
        <v>272502220</v>
      </c>
      <c r="G16" s="40" t="s">
        <v>1109</v>
      </c>
      <c r="H16" s="3" t="s">
        <v>658</v>
      </c>
      <c r="I16" s="3" t="s">
        <v>303</v>
      </c>
      <c r="J16" s="67">
        <v>45929</v>
      </c>
      <c r="K16" s="87">
        <f t="shared" si="0"/>
        <v>45932</v>
      </c>
      <c r="L16" s="88">
        <v>45959</v>
      </c>
      <c r="N16" s="4" t="s">
        <v>557</v>
      </c>
      <c r="P16" s="93">
        <v>260</v>
      </c>
    </row>
    <row r="17" spans="1:16" ht="15" customHeight="1">
      <c r="A17" s="203" t="s">
        <v>1209</v>
      </c>
      <c r="B17" s="194">
        <v>245500133</v>
      </c>
      <c r="C17" s="40">
        <v>272502254</v>
      </c>
      <c r="D17" s="40">
        <v>303502213</v>
      </c>
      <c r="G17" s="40" t="s">
        <v>1109</v>
      </c>
      <c r="H17" s="3" t="s">
        <v>658</v>
      </c>
      <c r="I17" s="3" t="s">
        <v>303</v>
      </c>
      <c r="J17" s="67">
        <v>45929</v>
      </c>
      <c r="K17" s="87">
        <f t="shared" si="0"/>
        <v>45932</v>
      </c>
      <c r="L17" s="88">
        <v>45959</v>
      </c>
      <c r="N17" s="4" t="s">
        <v>1067</v>
      </c>
      <c r="P17" s="93">
        <v>200</v>
      </c>
    </row>
    <row r="18" spans="1:16" ht="15" customHeight="1">
      <c r="A18" s="203" t="s">
        <v>1209</v>
      </c>
      <c r="B18" s="194">
        <v>246500151</v>
      </c>
      <c r="C18" s="40">
        <v>272502284</v>
      </c>
      <c r="D18" s="40">
        <v>303502308</v>
      </c>
      <c r="G18" s="40" t="s">
        <v>1109</v>
      </c>
      <c r="H18" s="3" t="s">
        <v>658</v>
      </c>
      <c r="I18" s="3" t="s">
        <v>303</v>
      </c>
      <c r="J18" s="67">
        <v>45929</v>
      </c>
      <c r="K18" s="87">
        <f t="shared" si="0"/>
        <v>45932</v>
      </c>
      <c r="L18" s="88">
        <v>45959</v>
      </c>
      <c r="N18" s="4" t="s">
        <v>1067</v>
      </c>
      <c r="P18" s="93">
        <v>150</v>
      </c>
    </row>
    <row r="19" spans="1:16" ht="15" customHeight="1">
      <c r="A19" s="203" t="s">
        <v>1209</v>
      </c>
      <c r="B19" s="194">
        <v>246500156</v>
      </c>
      <c r="C19" s="40">
        <v>272502338</v>
      </c>
      <c r="D19" s="40">
        <v>303502318</v>
      </c>
      <c r="G19" s="40" t="s">
        <v>1109</v>
      </c>
      <c r="H19" s="3" t="s">
        <v>658</v>
      </c>
      <c r="I19" s="3" t="s">
        <v>303</v>
      </c>
      <c r="J19" s="67">
        <v>45929</v>
      </c>
      <c r="K19" s="87">
        <f t="shared" si="0"/>
        <v>45932</v>
      </c>
      <c r="L19" s="88">
        <v>45959</v>
      </c>
      <c r="N19" s="4" t="s">
        <v>1067</v>
      </c>
      <c r="P19" s="93">
        <v>415</v>
      </c>
    </row>
    <row r="20" spans="1:16" ht="15" customHeight="1">
      <c r="A20" s="203" t="s">
        <v>1209</v>
      </c>
      <c r="B20" s="194">
        <v>246500160</v>
      </c>
      <c r="C20" s="40">
        <v>272502465</v>
      </c>
      <c r="D20" s="40">
        <v>303502332</v>
      </c>
      <c r="G20" s="40" t="s">
        <v>1109</v>
      </c>
      <c r="H20" s="3" t="s">
        <v>658</v>
      </c>
      <c r="I20" s="3" t="s">
        <v>303</v>
      </c>
      <c r="J20" s="67">
        <v>45929</v>
      </c>
      <c r="K20" s="87">
        <f t="shared" si="0"/>
        <v>45932</v>
      </c>
      <c r="L20" s="88">
        <v>45959</v>
      </c>
      <c r="N20" s="4" t="s">
        <v>1067</v>
      </c>
      <c r="P20" s="93">
        <v>180</v>
      </c>
    </row>
    <row r="21" spans="1:16" ht="15" customHeight="1">
      <c r="A21" s="203" t="s">
        <v>1209</v>
      </c>
      <c r="B21" s="194">
        <v>246500164</v>
      </c>
      <c r="C21" s="40">
        <v>272502523</v>
      </c>
      <c r="D21" s="40">
        <v>303502352</v>
      </c>
      <c r="G21" s="40" t="s">
        <v>1109</v>
      </c>
      <c r="H21" s="3" t="s">
        <v>658</v>
      </c>
      <c r="I21" s="3" t="s">
        <v>303</v>
      </c>
      <c r="J21" s="67">
        <v>45929</v>
      </c>
      <c r="K21" s="87">
        <f t="shared" si="0"/>
        <v>45932</v>
      </c>
      <c r="L21" s="88">
        <v>45959</v>
      </c>
      <c r="N21" s="4" t="s">
        <v>1067</v>
      </c>
      <c r="P21" s="93">
        <v>260</v>
      </c>
    </row>
    <row r="22" spans="1:16" ht="15" customHeight="1">
      <c r="A22" s="203" t="s">
        <v>1209</v>
      </c>
      <c r="B22" s="194">
        <v>246500169</v>
      </c>
      <c r="C22" s="40">
        <v>272502596</v>
      </c>
      <c r="D22" s="40">
        <v>303502361</v>
      </c>
      <c r="G22" s="40" t="s">
        <v>1109</v>
      </c>
      <c r="H22" s="3" t="s">
        <v>658</v>
      </c>
      <c r="I22" s="3" t="s">
        <v>303</v>
      </c>
      <c r="J22" s="67">
        <v>45929</v>
      </c>
      <c r="K22" s="87">
        <f t="shared" si="0"/>
        <v>45932</v>
      </c>
      <c r="L22" s="88">
        <v>45959</v>
      </c>
      <c r="N22" s="4" t="s">
        <v>1067</v>
      </c>
      <c r="P22" s="93">
        <v>325</v>
      </c>
    </row>
    <row r="23" spans="1:16" ht="15" customHeight="1">
      <c r="A23" s="203" t="s">
        <v>1209</v>
      </c>
      <c r="B23" s="194">
        <v>246500176</v>
      </c>
      <c r="C23" s="40">
        <v>272506747</v>
      </c>
      <c r="G23" s="40" t="s">
        <v>1109</v>
      </c>
      <c r="H23" s="3" t="s">
        <v>658</v>
      </c>
      <c r="I23" s="3" t="s">
        <v>303</v>
      </c>
      <c r="J23" s="67">
        <v>45929</v>
      </c>
      <c r="K23" s="87">
        <f t="shared" si="0"/>
        <v>45932</v>
      </c>
      <c r="L23" s="88">
        <v>45959</v>
      </c>
      <c r="N23" s="4" t="s">
        <v>557</v>
      </c>
      <c r="P23" s="93">
        <v>340</v>
      </c>
    </row>
    <row r="24" spans="1:16" ht="15" customHeight="1">
      <c r="A24" s="203" t="s">
        <v>1209</v>
      </c>
      <c r="B24" s="194">
        <v>247500260</v>
      </c>
      <c r="C24" s="40">
        <v>275500497</v>
      </c>
      <c r="G24" s="40" t="s">
        <v>1109</v>
      </c>
      <c r="H24" s="3" t="s">
        <v>658</v>
      </c>
      <c r="I24" s="3" t="s">
        <v>303</v>
      </c>
      <c r="J24" s="67">
        <v>45929</v>
      </c>
      <c r="K24" s="87">
        <f t="shared" si="0"/>
        <v>45932</v>
      </c>
      <c r="L24" s="88">
        <v>45959</v>
      </c>
      <c r="N24" s="4" t="s">
        <v>557</v>
      </c>
      <c r="P24" s="93">
        <v>340</v>
      </c>
    </row>
    <row r="25" spans="1:16" ht="15" customHeight="1">
      <c r="A25" s="203" t="s">
        <v>1209</v>
      </c>
      <c r="B25" s="194">
        <v>247500265</v>
      </c>
      <c r="C25" s="40">
        <v>275500504</v>
      </c>
      <c r="G25" s="40" t="s">
        <v>1109</v>
      </c>
      <c r="H25" s="3" t="s">
        <v>658</v>
      </c>
      <c r="I25" s="3" t="s">
        <v>303</v>
      </c>
      <c r="J25" s="67">
        <v>45929</v>
      </c>
      <c r="K25" s="87">
        <f t="shared" si="0"/>
        <v>45932</v>
      </c>
      <c r="L25" s="88">
        <v>45959</v>
      </c>
      <c r="N25" s="4" t="s">
        <v>557</v>
      </c>
      <c r="P25" s="93">
        <v>330</v>
      </c>
    </row>
    <row r="26" spans="1:16" ht="15" customHeight="1">
      <c r="A26" s="203" t="s">
        <v>1209</v>
      </c>
      <c r="B26" s="194">
        <v>247500269</v>
      </c>
      <c r="C26" s="40">
        <v>275500513</v>
      </c>
      <c r="G26" s="40" t="s">
        <v>1109</v>
      </c>
      <c r="H26" s="3" t="s">
        <v>658</v>
      </c>
      <c r="I26" s="3" t="s">
        <v>303</v>
      </c>
      <c r="J26" s="67">
        <v>45929</v>
      </c>
      <c r="K26" s="87">
        <f t="shared" si="0"/>
        <v>45932</v>
      </c>
      <c r="L26" s="88">
        <v>45959</v>
      </c>
      <c r="N26" s="4" t="s">
        <v>557</v>
      </c>
      <c r="P26" s="93">
        <v>186</v>
      </c>
    </row>
    <row r="27" spans="1:16" ht="15" customHeight="1">
      <c r="A27" s="203" t="s">
        <v>1209</v>
      </c>
      <c r="B27" s="194">
        <v>247500272</v>
      </c>
      <c r="C27" s="40">
        <v>275500519</v>
      </c>
      <c r="G27" s="40" t="s">
        <v>1109</v>
      </c>
      <c r="H27" s="3" t="s">
        <v>658</v>
      </c>
      <c r="I27" s="3" t="s">
        <v>303</v>
      </c>
      <c r="J27" s="67">
        <v>45929</v>
      </c>
      <c r="K27" s="87">
        <f t="shared" si="0"/>
        <v>45932</v>
      </c>
      <c r="L27" s="88">
        <v>45959</v>
      </c>
      <c r="N27" s="4" t="s">
        <v>557</v>
      </c>
      <c r="P27" s="93">
        <v>350</v>
      </c>
    </row>
    <row r="28" spans="1:16" ht="15" customHeight="1">
      <c r="A28" s="203" t="s">
        <v>1209</v>
      </c>
      <c r="B28" s="194">
        <v>247500279</v>
      </c>
      <c r="C28" s="40">
        <v>272502992</v>
      </c>
      <c r="G28" s="40" t="s">
        <v>1109</v>
      </c>
      <c r="H28" s="3" t="s">
        <v>658</v>
      </c>
      <c r="I28" s="3" t="s">
        <v>303</v>
      </c>
      <c r="J28" s="67">
        <v>45929</v>
      </c>
      <c r="K28" s="87">
        <f t="shared" si="0"/>
        <v>45932</v>
      </c>
      <c r="L28" s="88">
        <v>45959</v>
      </c>
      <c r="N28" s="4" t="s">
        <v>557</v>
      </c>
      <c r="P28" s="93">
        <v>468</v>
      </c>
    </row>
    <row r="29" spans="1:16" ht="15" customHeight="1">
      <c r="A29" s="203" t="s">
        <v>1209</v>
      </c>
      <c r="B29" s="194">
        <v>251505743</v>
      </c>
      <c r="C29" s="40">
        <v>275500504</v>
      </c>
      <c r="G29" s="40" t="s">
        <v>1109</v>
      </c>
      <c r="H29" s="3" t="s">
        <v>658</v>
      </c>
      <c r="I29" s="3" t="s">
        <v>303</v>
      </c>
      <c r="J29" s="67">
        <v>45929</v>
      </c>
      <c r="K29" s="87">
        <f t="shared" si="0"/>
        <v>45932</v>
      </c>
      <c r="L29" s="88">
        <v>45959</v>
      </c>
      <c r="N29" s="4" t="s">
        <v>557</v>
      </c>
      <c r="O29" s="88"/>
      <c r="P29" s="93">
        <v>425</v>
      </c>
    </row>
    <row r="30" spans="1:16" ht="15" customHeight="1">
      <c r="A30" s="203" t="s">
        <v>1209</v>
      </c>
      <c r="B30" s="194">
        <v>251505768</v>
      </c>
      <c r="C30" s="40">
        <v>275500513</v>
      </c>
      <c r="G30" s="40" t="s">
        <v>1109</v>
      </c>
      <c r="H30" s="3" t="s">
        <v>658</v>
      </c>
      <c r="I30" s="3" t="s">
        <v>303</v>
      </c>
      <c r="J30" s="67">
        <v>45929</v>
      </c>
      <c r="K30" s="87">
        <f t="shared" si="0"/>
        <v>45932</v>
      </c>
      <c r="L30" s="88">
        <v>45959</v>
      </c>
      <c r="N30" s="4" t="s">
        <v>557</v>
      </c>
      <c r="O30" s="88"/>
      <c r="P30" s="93">
        <v>200</v>
      </c>
    </row>
    <row r="31" spans="1:16" ht="15" customHeight="1">
      <c r="A31" s="203" t="s">
        <v>1209</v>
      </c>
      <c r="B31" s="194">
        <v>245500116</v>
      </c>
      <c r="C31" s="40">
        <v>272507652</v>
      </c>
      <c r="G31" s="40" t="s">
        <v>1109</v>
      </c>
      <c r="H31" s="3" t="s">
        <v>658</v>
      </c>
      <c r="I31" s="3" t="s">
        <v>303</v>
      </c>
      <c r="J31" s="67">
        <v>45929</v>
      </c>
      <c r="K31" s="87">
        <f t="shared" si="0"/>
        <v>45932</v>
      </c>
      <c r="L31" s="88">
        <v>45959</v>
      </c>
      <c r="N31" s="4" t="s">
        <v>557</v>
      </c>
      <c r="O31" s="88">
        <v>45931</v>
      </c>
      <c r="P31" s="93">
        <v>400</v>
      </c>
    </row>
    <row r="32" spans="1:16" ht="15" customHeight="1">
      <c r="A32" s="203" t="s">
        <v>1209</v>
      </c>
      <c r="B32" s="194">
        <v>303507285</v>
      </c>
      <c r="G32" s="40" t="s">
        <v>1210</v>
      </c>
      <c r="H32" s="3" t="s">
        <v>658</v>
      </c>
      <c r="I32" s="3" t="s">
        <v>1211</v>
      </c>
      <c r="J32" s="67">
        <v>45961</v>
      </c>
      <c r="K32" s="87">
        <f t="shared" si="0"/>
        <v>45966</v>
      </c>
      <c r="L32" s="88">
        <v>45992</v>
      </c>
      <c r="N32" s="4" t="s">
        <v>1067</v>
      </c>
    </row>
    <row r="33" spans="1:16" ht="15" customHeight="1">
      <c r="A33" s="203" t="s">
        <v>1209</v>
      </c>
      <c r="B33" s="194">
        <v>303507264</v>
      </c>
      <c r="G33" s="40" t="s">
        <v>1210</v>
      </c>
      <c r="H33" s="3" t="s">
        <v>658</v>
      </c>
      <c r="I33" s="3" t="s">
        <v>1211</v>
      </c>
      <c r="J33" s="67">
        <v>45961</v>
      </c>
      <c r="K33" s="87">
        <f t="shared" si="0"/>
        <v>45966</v>
      </c>
      <c r="L33" s="88">
        <v>45992</v>
      </c>
      <c r="N33" s="4" t="s">
        <v>1067</v>
      </c>
    </row>
    <row r="34" spans="1:16" ht="15" customHeight="1">
      <c r="A34" s="203" t="s">
        <v>1209</v>
      </c>
      <c r="B34" s="194">
        <v>303507237</v>
      </c>
      <c r="G34" s="40" t="s">
        <v>1210</v>
      </c>
      <c r="H34" s="3" t="s">
        <v>658</v>
      </c>
      <c r="I34" s="3" t="s">
        <v>1211</v>
      </c>
      <c r="J34" s="67">
        <v>45961</v>
      </c>
      <c r="K34" s="87">
        <f t="shared" si="0"/>
        <v>45966</v>
      </c>
      <c r="L34" s="88">
        <v>45992</v>
      </c>
      <c r="N34" s="4" t="s">
        <v>1067</v>
      </c>
    </row>
    <row r="35" spans="1:16" ht="15" customHeight="1">
      <c r="A35" s="203" t="s">
        <v>1209</v>
      </c>
      <c r="B35" s="194">
        <v>303507222</v>
      </c>
      <c r="G35" s="40" t="s">
        <v>1210</v>
      </c>
      <c r="H35" s="3" t="s">
        <v>658</v>
      </c>
      <c r="I35" s="3" t="s">
        <v>1211</v>
      </c>
      <c r="J35" s="67">
        <v>45961</v>
      </c>
      <c r="K35" s="87">
        <f t="shared" si="0"/>
        <v>45966</v>
      </c>
      <c r="L35" s="88">
        <v>45992</v>
      </c>
      <c r="N35" s="4" t="s">
        <v>1067</v>
      </c>
    </row>
    <row r="36" spans="1:16" ht="15" customHeight="1">
      <c r="A36" s="203" t="s">
        <v>1209</v>
      </c>
      <c r="B36" s="194">
        <v>303507206</v>
      </c>
      <c r="G36" s="40" t="s">
        <v>1210</v>
      </c>
      <c r="H36" s="3" t="s">
        <v>658</v>
      </c>
      <c r="I36" s="3" t="s">
        <v>1211</v>
      </c>
      <c r="J36" s="67">
        <v>45961</v>
      </c>
      <c r="K36" s="87">
        <f t="shared" si="0"/>
        <v>45966</v>
      </c>
      <c r="L36" s="88">
        <v>45992</v>
      </c>
      <c r="N36" s="4" t="s">
        <v>1067</v>
      </c>
    </row>
    <row r="37" spans="1:16" ht="15" customHeight="1">
      <c r="A37" s="203" t="s">
        <v>1209</v>
      </c>
      <c r="B37" s="194">
        <v>303507187</v>
      </c>
      <c r="G37" s="40" t="s">
        <v>1210</v>
      </c>
      <c r="H37" s="3" t="s">
        <v>658</v>
      </c>
      <c r="I37" s="3" t="s">
        <v>1211</v>
      </c>
      <c r="J37" s="67">
        <v>45961</v>
      </c>
      <c r="K37" s="87">
        <f t="shared" si="0"/>
        <v>45966</v>
      </c>
      <c r="L37" s="88">
        <v>45992</v>
      </c>
      <c r="N37" s="4" t="s">
        <v>1067</v>
      </c>
    </row>
    <row r="38" spans="1:16" ht="15" customHeight="1">
      <c r="A38" s="203" t="s">
        <v>1209</v>
      </c>
      <c r="B38" s="194">
        <v>303507168</v>
      </c>
      <c r="G38" s="40" t="s">
        <v>1210</v>
      </c>
      <c r="H38" s="3" t="s">
        <v>658</v>
      </c>
      <c r="I38" s="3" t="s">
        <v>1211</v>
      </c>
      <c r="J38" s="67">
        <v>45961</v>
      </c>
      <c r="K38" s="87">
        <f t="shared" si="0"/>
        <v>45966</v>
      </c>
      <c r="L38" s="88">
        <v>45992</v>
      </c>
      <c r="N38" s="4" t="s">
        <v>1067</v>
      </c>
    </row>
    <row r="39" spans="1:16" ht="15" customHeight="1">
      <c r="A39" s="203" t="s">
        <v>1212</v>
      </c>
      <c r="B39" s="194">
        <v>280500529</v>
      </c>
      <c r="C39" s="40">
        <v>310502789</v>
      </c>
      <c r="G39" s="40" t="s">
        <v>859</v>
      </c>
      <c r="H39" s="3" t="s">
        <v>658</v>
      </c>
      <c r="I39" s="3" t="s">
        <v>303</v>
      </c>
      <c r="J39" s="67">
        <v>45937</v>
      </c>
      <c r="K39" s="87">
        <f t="shared" si="0"/>
        <v>45940</v>
      </c>
      <c r="L39" s="88">
        <v>45968</v>
      </c>
      <c r="N39" s="4" t="s">
        <v>1158</v>
      </c>
      <c r="P39" s="93">
        <v>300</v>
      </c>
    </row>
    <row r="40" spans="1:16" ht="12.75" customHeight="1">
      <c r="A40" s="203" t="s">
        <v>1212</v>
      </c>
      <c r="B40" s="194">
        <v>280500539</v>
      </c>
      <c r="C40" s="40">
        <v>310502798</v>
      </c>
      <c r="G40" s="40" t="s">
        <v>859</v>
      </c>
      <c r="H40" s="3" t="s">
        <v>658</v>
      </c>
      <c r="I40" s="3" t="s">
        <v>303</v>
      </c>
      <c r="J40" s="67">
        <v>45937</v>
      </c>
      <c r="K40" s="87">
        <f t="shared" si="0"/>
        <v>45940</v>
      </c>
      <c r="L40" s="88">
        <v>45968</v>
      </c>
      <c r="N40" s="4" t="s">
        <v>1158</v>
      </c>
      <c r="P40" s="93">
        <v>300</v>
      </c>
    </row>
    <row r="41" spans="1:16" ht="15" customHeight="1">
      <c r="A41" s="203" t="s">
        <v>1212</v>
      </c>
      <c r="B41" s="194">
        <v>280500558</v>
      </c>
      <c r="C41" s="40">
        <v>310502805</v>
      </c>
      <c r="G41" s="40" t="s">
        <v>859</v>
      </c>
      <c r="H41" s="3" t="s">
        <v>658</v>
      </c>
      <c r="I41" s="3" t="s">
        <v>303</v>
      </c>
      <c r="J41" s="67">
        <v>45937</v>
      </c>
      <c r="K41" s="87">
        <f t="shared" si="0"/>
        <v>45940</v>
      </c>
      <c r="L41" s="88">
        <v>45968</v>
      </c>
      <c r="N41" s="4" t="s">
        <v>1158</v>
      </c>
      <c r="P41" s="93">
        <v>300</v>
      </c>
    </row>
    <row r="42" spans="1:16" ht="15" customHeight="1">
      <c r="A42" s="203" t="s">
        <v>1212</v>
      </c>
      <c r="B42" s="194">
        <v>280500569</v>
      </c>
      <c r="C42" s="40">
        <v>310502817</v>
      </c>
      <c r="G42" s="40" t="s">
        <v>859</v>
      </c>
      <c r="H42" s="3" t="s">
        <v>658</v>
      </c>
      <c r="I42" s="3" t="s">
        <v>303</v>
      </c>
      <c r="J42" s="67">
        <v>45937</v>
      </c>
      <c r="K42" s="87">
        <f t="shared" si="0"/>
        <v>45940</v>
      </c>
      <c r="L42" s="88">
        <v>45968</v>
      </c>
      <c r="N42" s="4" t="s">
        <v>1158</v>
      </c>
      <c r="P42" s="93">
        <v>200</v>
      </c>
    </row>
    <row r="43" spans="1:16" ht="15" customHeight="1">
      <c r="A43" s="203" t="s">
        <v>1212</v>
      </c>
      <c r="B43" s="194">
        <v>280500583</v>
      </c>
      <c r="C43" s="40">
        <v>310502829</v>
      </c>
      <c r="G43" s="40" t="s">
        <v>859</v>
      </c>
      <c r="H43" s="3" t="s">
        <v>658</v>
      </c>
      <c r="I43" s="3" t="s">
        <v>303</v>
      </c>
      <c r="J43" s="67">
        <v>45937</v>
      </c>
      <c r="K43" s="87">
        <f t="shared" si="0"/>
        <v>45940</v>
      </c>
      <c r="L43" s="88">
        <v>45968</v>
      </c>
      <c r="N43" s="4" t="s">
        <v>1158</v>
      </c>
      <c r="P43" s="93">
        <v>230</v>
      </c>
    </row>
    <row r="44" spans="1:16" ht="15" customHeight="1">
      <c r="A44" s="203" t="s">
        <v>1212</v>
      </c>
      <c r="B44" s="194">
        <v>276500206</v>
      </c>
      <c r="C44" s="40">
        <v>301502435</v>
      </c>
      <c r="G44" s="40" t="s">
        <v>859</v>
      </c>
      <c r="H44" s="3" t="s">
        <v>658</v>
      </c>
      <c r="I44" s="3" t="s">
        <v>303</v>
      </c>
      <c r="J44" s="67">
        <v>45958</v>
      </c>
      <c r="K44" s="87">
        <f>WORKDAY(J44, 2)</f>
        <v>45960</v>
      </c>
      <c r="L44" s="88">
        <v>45992</v>
      </c>
      <c r="N44" s="4" t="s">
        <v>1158</v>
      </c>
      <c r="P44" s="93">
        <v>200</v>
      </c>
    </row>
    <row r="45" spans="1:16" ht="15" customHeight="1">
      <c r="A45" s="203" t="s">
        <v>1212</v>
      </c>
      <c r="B45" s="194">
        <v>276500168</v>
      </c>
      <c r="C45" s="40">
        <v>301502506</v>
      </c>
      <c r="D45" s="40">
        <v>342500244</v>
      </c>
      <c r="G45" s="40" t="s">
        <v>859</v>
      </c>
      <c r="H45" s="3" t="s">
        <v>658</v>
      </c>
      <c r="I45" s="3" t="s">
        <v>303</v>
      </c>
      <c r="J45" s="67">
        <v>45958</v>
      </c>
      <c r="K45" s="87">
        <f>WORKDAY(J45, 3)</f>
        <v>45961</v>
      </c>
      <c r="L45" s="88">
        <v>45992</v>
      </c>
      <c r="N45" s="4" t="s">
        <v>1202</v>
      </c>
      <c r="P45" s="93">
        <v>200</v>
      </c>
    </row>
    <row r="46" spans="1:16" ht="15" customHeight="1">
      <c r="A46" s="203" t="s">
        <v>1212</v>
      </c>
      <c r="B46" s="194">
        <v>276500155</v>
      </c>
      <c r="C46" s="40">
        <v>301502588</v>
      </c>
      <c r="D46" s="40">
        <v>342500285</v>
      </c>
      <c r="G46" s="40" t="s">
        <v>859</v>
      </c>
      <c r="H46" s="3" t="s">
        <v>658</v>
      </c>
      <c r="I46" s="3" t="s">
        <v>303</v>
      </c>
      <c r="J46" s="67">
        <v>45958</v>
      </c>
      <c r="K46" s="87">
        <f>WORKDAY(J46, 3)</f>
        <v>45961</v>
      </c>
      <c r="L46" s="88">
        <v>45992</v>
      </c>
      <c r="N46" s="4" t="s">
        <v>1202</v>
      </c>
      <c r="P46" s="93">
        <v>250</v>
      </c>
    </row>
    <row r="47" spans="1:16" ht="15" customHeight="1">
      <c r="A47" s="203" t="s">
        <v>1212</v>
      </c>
      <c r="B47" s="194">
        <v>276500174</v>
      </c>
      <c r="C47" s="40">
        <v>301502489</v>
      </c>
      <c r="G47" s="40" t="s">
        <v>859</v>
      </c>
      <c r="H47" s="3" t="s">
        <v>658</v>
      </c>
      <c r="I47" s="3" t="s">
        <v>303</v>
      </c>
      <c r="J47" s="67">
        <v>45958</v>
      </c>
      <c r="K47" s="87">
        <f>WORKDAY(J47, 3)</f>
        <v>45961</v>
      </c>
      <c r="L47" s="88">
        <v>45992</v>
      </c>
      <c r="N47" s="3" t="s">
        <v>1158</v>
      </c>
      <c r="P47" s="93">
        <v>320</v>
      </c>
    </row>
    <row r="48" spans="1:16" ht="15" customHeight="1">
      <c r="A48" s="203" t="s">
        <v>1212</v>
      </c>
      <c r="B48" s="194">
        <v>276500199</v>
      </c>
      <c r="C48" s="40">
        <v>301502468</v>
      </c>
      <c r="G48" s="40" t="s">
        <v>859</v>
      </c>
      <c r="H48" s="3" t="s">
        <v>658</v>
      </c>
      <c r="I48" s="3" t="s">
        <v>303</v>
      </c>
      <c r="J48" s="67">
        <v>45958</v>
      </c>
      <c r="K48" s="87">
        <f>WORKDAY(J48, 3)</f>
        <v>45961</v>
      </c>
      <c r="L48" s="88">
        <v>45992</v>
      </c>
      <c r="N48" s="3" t="s">
        <v>1158</v>
      </c>
      <c r="P48" s="93">
        <v>300</v>
      </c>
    </row>
    <row r="49" spans="1:17" ht="15" customHeight="1">
      <c r="A49" s="203" t="s">
        <v>1212</v>
      </c>
      <c r="B49" s="194">
        <v>275502777</v>
      </c>
      <c r="C49" s="40">
        <v>307501398</v>
      </c>
      <c r="G49" s="40" t="s">
        <v>859</v>
      </c>
      <c r="H49" s="3" t="s">
        <v>658</v>
      </c>
      <c r="I49" s="3" t="s">
        <v>303</v>
      </c>
      <c r="J49" s="67">
        <v>45964</v>
      </c>
      <c r="K49" s="87">
        <f>WORKDAY(J49, 2)</f>
        <v>45966</v>
      </c>
      <c r="L49" s="88">
        <v>45994</v>
      </c>
      <c r="N49" s="3" t="s">
        <v>1158</v>
      </c>
      <c r="P49" s="93">
        <v>350</v>
      </c>
    </row>
    <row r="50" spans="1:17" ht="15" customHeight="1">
      <c r="A50" s="203" t="s">
        <v>1212</v>
      </c>
      <c r="B50" s="194">
        <v>275502791</v>
      </c>
      <c r="C50" s="40">
        <v>307501383</v>
      </c>
      <c r="G50" s="40" t="s">
        <v>859</v>
      </c>
      <c r="H50" s="3" t="s">
        <v>658</v>
      </c>
      <c r="I50" s="3" t="s">
        <v>303</v>
      </c>
      <c r="J50" s="67">
        <v>45964</v>
      </c>
      <c r="K50" s="87">
        <f>WORKDAY(J50, 2)</f>
        <v>45966</v>
      </c>
      <c r="L50" s="88">
        <v>45994</v>
      </c>
      <c r="N50" s="3" t="s">
        <v>1158</v>
      </c>
      <c r="P50" s="93">
        <v>300</v>
      </c>
    </row>
    <row r="51" spans="1:17" ht="15" customHeight="1">
      <c r="A51" s="203" t="s">
        <v>1212</v>
      </c>
      <c r="B51" s="194">
        <v>275502714</v>
      </c>
      <c r="C51" s="40">
        <v>307501436</v>
      </c>
      <c r="G51" s="40" t="s">
        <v>859</v>
      </c>
      <c r="H51" s="3" t="s">
        <v>658</v>
      </c>
      <c r="I51" s="3" t="s">
        <v>303</v>
      </c>
      <c r="J51" s="67">
        <v>45964</v>
      </c>
      <c r="K51" s="87">
        <f>WORKDAY(J51, 2)</f>
        <v>45966</v>
      </c>
      <c r="L51" s="88">
        <v>45994</v>
      </c>
      <c r="N51" s="3" t="s">
        <v>1158</v>
      </c>
      <c r="P51" s="93">
        <v>250</v>
      </c>
    </row>
    <row r="52" spans="1:17" ht="15" customHeight="1">
      <c r="A52" s="203" t="s">
        <v>1212</v>
      </c>
      <c r="B52" s="194">
        <v>275502743</v>
      </c>
      <c r="C52" s="40">
        <v>307501423</v>
      </c>
      <c r="G52" s="40" t="s">
        <v>859</v>
      </c>
      <c r="H52" s="3" t="s">
        <v>658</v>
      </c>
      <c r="I52" s="3" t="s">
        <v>303</v>
      </c>
      <c r="J52" s="67">
        <v>45964</v>
      </c>
      <c r="K52" s="87">
        <f>WORKDAY(J52, 2)</f>
        <v>45966</v>
      </c>
      <c r="L52" s="88">
        <v>45994</v>
      </c>
      <c r="N52" s="3" t="s">
        <v>1158</v>
      </c>
      <c r="P52" s="93">
        <v>300</v>
      </c>
    </row>
    <row r="53" spans="1:17" ht="15" customHeight="1">
      <c r="A53" s="203" t="s">
        <v>1212</v>
      </c>
      <c r="B53" s="194">
        <v>275502766</v>
      </c>
      <c r="C53" s="40">
        <v>307501413</v>
      </c>
      <c r="G53" s="40" t="s">
        <v>859</v>
      </c>
      <c r="H53" s="3" t="s">
        <v>658</v>
      </c>
      <c r="I53" s="3" t="s">
        <v>303</v>
      </c>
      <c r="J53" s="67">
        <v>45964</v>
      </c>
      <c r="K53" s="87">
        <f>WORKDAY(J53, 2)</f>
        <v>45966</v>
      </c>
      <c r="L53" s="88">
        <v>45994</v>
      </c>
      <c r="N53" s="3" t="s">
        <v>1158</v>
      </c>
      <c r="P53" s="93">
        <v>200</v>
      </c>
    </row>
    <row r="54" spans="1:17" ht="15" customHeight="1">
      <c r="A54" s="203" t="s">
        <v>1213</v>
      </c>
      <c r="B54" s="194">
        <v>275503236</v>
      </c>
      <c r="C54" s="40">
        <v>308509089</v>
      </c>
      <c r="G54" s="40" t="s">
        <v>859</v>
      </c>
      <c r="H54" s="3" t="s">
        <v>658</v>
      </c>
      <c r="I54" s="3" t="s">
        <v>303</v>
      </c>
      <c r="J54" s="67">
        <v>45965</v>
      </c>
      <c r="K54" s="87">
        <f t="shared" ref="K54:K85" si="1">WORKDAY(J54, 3)</f>
        <v>45968</v>
      </c>
      <c r="L54" s="88">
        <v>45995</v>
      </c>
      <c r="N54" s="3" t="s">
        <v>1067</v>
      </c>
      <c r="P54" s="93">
        <v>250</v>
      </c>
    </row>
    <row r="55" spans="1:17" ht="15" customHeight="1">
      <c r="A55" s="203" t="s">
        <v>1213</v>
      </c>
      <c r="B55" s="194">
        <v>275503054</v>
      </c>
      <c r="C55" s="40">
        <v>308509091</v>
      </c>
      <c r="G55" s="40" t="s">
        <v>859</v>
      </c>
      <c r="H55" s="3" t="s">
        <v>658</v>
      </c>
      <c r="I55" s="3" t="s">
        <v>303</v>
      </c>
      <c r="J55" s="67">
        <v>45965</v>
      </c>
      <c r="K55" s="87">
        <f t="shared" si="1"/>
        <v>45968</v>
      </c>
      <c r="L55" s="88">
        <v>45995</v>
      </c>
      <c r="N55" s="3" t="s">
        <v>1067</v>
      </c>
      <c r="P55" s="93">
        <v>200</v>
      </c>
    </row>
    <row r="56" spans="1:17" ht="15" customHeight="1">
      <c r="A56" s="203" t="s">
        <v>1213</v>
      </c>
      <c r="B56" s="194">
        <v>275503073</v>
      </c>
      <c r="C56" s="40">
        <v>308509092</v>
      </c>
      <c r="G56" s="40" t="s">
        <v>859</v>
      </c>
      <c r="H56" s="3" t="s">
        <v>658</v>
      </c>
      <c r="I56" s="3" t="s">
        <v>303</v>
      </c>
      <c r="J56" s="67">
        <v>45965</v>
      </c>
      <c r="K56" s="87">
        <f t="shared" si="1"/>
        <v>45968</v>
      </c>
      <c r="L56" s="88">
        <v>45995</v>
      </c>
      <c r="N56" s="3" t="s">
        <v>1067</v>
      </c>
      <c r="P56" s="93">
        <v>260</v>
      </c>
    </row>
    <row r="57" spans="1:17" ht="15" customHeight="1">
      <c r="A57" s="203" t="s">
        <v>1213</v>
      </c>
      <c r="B57" s="194">
        <v>275503166</v>
      </c>
      <c r="C57" s="40">
        <v>308509093</v>
      </c>
      <c r="G57" s="40" t="s">
        <v>859</v>
      </c>
      <c r="H57" s="3" t="s">
        <v>658</v>
      </c>
      <c r="I57" s="3" t="s">
        <v>303</v>
      </c>
      <c r="J57" s="67">
        <v>45965</v>
      </c>
      <c r="K57" s="87">
        <f t="shared" si="1"/>
        <v>45968</v>
      </c>
      <c r="L57" s="88">
        <v>45995</v>
      </c>
      <c r="N57" s="4" t="s">
        <v>1067</v>
      </c>
      <c r="P57" s="93">
        <v>250</v>
      </c>
      <c r="Q57"/>
    </row>
    <row r="58" spans="1:17" ht="15" customHeight="1">
      <c r="A58" s="203" t="s">
        <v>1213</v>
      </c>
      <c r="B58" s="194">
        <v>275503208</v>
      </c>
      <c r="C58" s="40">
        <v>308509095</v>
      </c>
      <c r="G58" s="40" t="s">
        <v>859</v>
      </c>
      <c r="H58" s="3" t="s">
        <v>658</v>
      </c>
      <c r="I58" s="3" t="s">
        <v>303</v>
      </c>
      <c r="J58" s="67">
        <v>45965</v>
      </c>
      <c r="K58" s="87">
        <f t="shared" si="1"/>
        <v>45968</v>
      </c>
      <c r="L58" s="88">
        <v>45995</v>
      </c>
      <c r="N58" s="4" t="s">
        <v>1067</v>
      </c>
      <c r="P58" s="93">
        <v>250</v>
      </c>
    </row>
    <row r="59" spans="1:17" ht="15" customHeight="1">
      <c r="A59" s="203" t="s">
        <v>1213</v>
      </c>
      <c r="B59" s="194">
        <v>275503221</v>
      </c>
      <c r="C59" s="40">
        <v>308509096</v>
      </c>
      <c r="G59" s="40" t="s">
        <v>859</v>
      </c>
      <c r="H59" s="3" t="s">
        <v>658</v>
      </c>
      <c r="I59" s="3" t="s">
        <v>303</v>
      </c>
      <c r="J59" s="67">
        <v>45965</v>
      </c>
      <c r="K59" s="87">
        <f t="shared" si="1"/>
        <v>45968</v>
      </c>
      <c r="L59" s="88">
        <v>45995</v>
      </c>
      <c r="N59" s="4" t="s">
        <v>1067</v>
      </c>
      <c r="P59" s="93">
        <v>250</v>
      </c>
    </row>
    <row r="60" spans="1:17" ht="15" customHeight="1">
      <c r="A60" s="203" t="s">
        <v>1213</v>
      </c>
      <c r="B60" s="194">
        <v>276500296</v>
      </c>
      <c r="C60" s="40">
        <v>308509097</v>
      </c>
      <c r="G60" s="40" t="s">
        <v>859</v>
      </c>
      <c r="H60" s="3" t="s">
        <v>658</v>
      </c>
      <c r="I60" s="3" t="s">
        <v>303</v>
      </c>
      <c r="J60" s="67">
        <v>45965</v>
      </c>
      <c r="K60" s="87">
        <f t="shared" si="1"/>
        <v>45968</v>
      </c>
      <c r="L60" s="88">
        <v>45995</v>
      </c>
      <c r="N60" s="4" t="s">
        <v>1067</v>
      </c>
      <c r="P60" s="93">
        <v>250</v>
      </c>
    </row>
    <row r="61" spans="1:17" ht="15" customHeight="1">
      <c r="A61" s="203" t="s">
        <v>1213</v>
      </c>
      <c r="B61" s="194">
        <v>276500313</v>
      </c>
      <c r="C61" s="40">
        <v>308509099</v>
      </c>
      <c r="G61" s="40" t="s">
        <v>859</v>
      </c>
      <c r="H61" s="3" t="s">
        <v>658</v>
      </c>
      <c r="I61" s="3" t="s">
        <v>303</v>
      </c>
      <c r="J61" s="67">
        <v>45965</v>
      </c>
      <c r="K61" s="87">
        <f t="shared" si="1"/>
        <v>45968</v>
      </c>
      <c r="L61" s="88">
        <v>45995</v>
      </c>
      <c r="N61" s="4" t="s">
        <v>1067</v>
      </c>
      <c r="P61" s="93">
        <v>250</v>
      </c>
    </row>
    <row r="62" spans="1:17" ht="15" customHeight="1">
      <c r="A62" s="203" t="s">
        <v>1213</v>
      </c>
      <c r="B62" s="194">
        <v>276500333</v>
      </c>
      <c r="C62" s="40">
        <v>308509100</v>
      </c>
      <c r="G62" s="40" t="s">
        <v>859</v>
      </c>
      <c r="H62" s="3" t="s">
        <v>658</v>
      </c>
      <c r="I62" s="3" t="s">
        <v>303</v>
      </c>
      <c r="J62" s="67">
        <v>45965</v>
      </c>
      <c r="K62" s="87">
        <f t="shared" si="1"/>
        <v>45968</v>
      </c>
      <c r="L62" s="88">
        <v>45995</v>
      </c>
      <c r="N62" s="4" t="s">
        <v>1067</v>
      </c>
      <c r="P62" s="93">
        <v>200</v>
      </c>
    </row>
    <row r="63" spans="1:17" ht="15" customHeight="1">
      <c r="A63" s="203" t="s">
        <v>1213</v>
      </c>
      <c r="B63" s="194">
        <v>276500344</v>
      </c>
      <c r="C63" s="40">
        <v>308509101</v>
      </c>
      <c r="G63" s="40" t="s">
        <v>859</v>
      </c>
      <c r="H63" s="3" t="s">
        <v>658</v>
      </c>
      <c r="I63" s="3" t="s">
        <v>303</v>
      </c>
      <c r="J63" s="67">
        <v>45965</v>
      </c>
      <c r="K63" s="87">
        <f t="shared" si="1"/>
        <v>45968</v>
      </c>
      <c r="L63" s="88">
        <v>45995</v>
      </c>
      <c r="N63" s="4" t="s">
        <v>1067</v>
      </c>
      <c r="P63" s="93">
        <v>300</v>
      </c>
    </row>
    <row r="64" spans="1:17" ht="15" customHeight="1">
      <c r="A64" s="203" t="s">
        <v>1213</v>
      </c>
      <c r="B64" s="194">
        <v>276500352</v>
      </c>
      <c r="C64" s="40">
        <v>308509104</v>
      </c>
      <c r="G64" s="40" t="s">
        <v>859</v>
      </c>
      <c r="H64" s="3" t="s">
        <v>658</v>
      </c>
      <c r="I64" s="3" t="s">
        <v>303</v>
      </c>
      <c r="J64" s="67">
        <v>45965</v>
      </c>
      <c r="K64" s="87">
        <f t="shared" si="1"/>
        <v>45968</v>
      </c>
      <c r="L64" s="88">
        <v>45995</v>
      </c>
      <c r="N64" s="4" t="s">
        <v>1067</v>
      </c>
      <c r="P64" s="93">
        <v>300</v>
      </c>
    </row>
    <row r="65" spans="1:17" ht="15" customHeight="1">
      <c r="A65" s="203" t="s">
        <v>1213</v>
      </c>
      <c r="B65" s="194">
        <v>276500363</v>
      </c>
      <c r="C65" s="40">
        <v>308509105</v>
      </c>
      <c r="G65" s="40" t="s">
        <v>859</v>
      </c>
      <c r="H65" s="3" t="s">
        <v>658</v>
      </c>
      <c r="I65" s="3" t="s">
        <v>303</v>
      </c>
      <c r="J65" s="67">
        <v>45965</v>
      </c>
      <c r="K65" s="87">
        <f t="shared" si="1"/>
        <v>45968</v>
      </c>
      <c r="L65" s="88">
        <v>45995</v>
      </c>
      <c r="N65" s="4" t="s">
        <v>1067</v>
      </c>
      <c r="P65" s="93">
        <v>75</v>
      </c>
    </row>
    <row r="66" spans="1:17" ht="15" customHeight="1">
      <c r="A66" s="203" t="s">
        <v>1213</v>
      </c>
      <c r="B66" s="194">
        <v>279505393</v>
      </c>
      <c r="C66" s="40">
        <v>308509106</v>
      </c>
      <c r="G66" s="40" t="s">
        <v>859</v>
      </c>
      <c r="H66" s="3" t="s">
        <v>658</v>
      </c>
      <c r="I66" s="3" t="s">
        <v>303</v>
      </c>
      <c r="J66" s="67">
        <v>45936</v>
      </c>
      <c r="K66" s="87">
        <f t="shared" si="1"/>
        <v>45939</v>
      </c>
      <c r="L66" s="88">
        <v>45967</v>
      </c>
      <c r="N66" s="4" t="s">
        <v>1067</v>
      </c>
      <c r="P66" s="93">
        <v>300</v>
      </c>
      <c r="Q66" t="s">
        <v>1179</v>
      </c>
    </row>
    <row r="67" spans="1:17" ht="15" customHeight="1">
      <c r="A67" s="203" t="s">
        <v>1213</v>
      </c>
      <c r="B67" s="194">
        <v>279505404</v>
      </c>
      <c r="C67" s="40">
        <v>308509108</v>
      </c>
      <c r="G67" s="40" t="s">
        <v>859</v>
      </c>
      <c r="H67" s="3" t="s">
        <v>658</v>
      </c>
      <c r="I67" s="3" t="s">
        <v>303</v>
      </c>
      <c r="J67" s="67">
        <v>45936</v>
      </c>
      <c r="K67" s="87">
        <f t="shared" si="1"/>
        <v>45939</v>
      </c>
      <c r="L67" s="88">
        <v>45967</v>
      </c>
      <c r="N67" s="4" t="s">
        <v>1067</v>
      </c>
      <c r="P67" s="93">
        <v>300</v>
      </c>
      <c r="Q67" s="1" t="s">
        <v>1179</v>
      </c>
    </row>
    <row r="68" spans="1:17" ht="15" customHeight="1">
      <c r="A68" s="203" t="s">
        <v>1213</v>
      </c>
      <c r="B68" s="194">
        <v>280500753</v>
      </c>
      <c r="C68" s="40">
        <v>308509109</v>
      </c>
      <c r="G68" s="40" t="s">
        <v>859</v>
      </c>
      <c r="H68" s="3" t="s">
        <v>658</v>
      </c>
      <c r="I68" s="3" t="s">
        <v>303</v>
      </c>
      <c r="J68" s="67">
        <v>45937</v>
      </c>
      <c r="K68" s="87">
        <f t="shared" si="1"/>
        <v>45940</v>
      </c>
      <c r="L68" s="88">
        <v>45968</v>
      </c>
      <c r="N68" s="4" t="s">
        <v>1067</v>
      </c>
      <c r="P68" s="93">
        <v>50</v>
      </c>
      <c r="Q68" s="1" t="s">
        <v>1179</v>
      </c>
    </row>
    <row r="69" spans="1:17" ht="15" customHeight="1">
      <c r="A69" s="203" t="s">
        <v>1213</v>
      </c>
      <c r="B69" s="194">
        <v>280500732</v>
      </c>
      <c r="C69" s="40">
        <v>308509113</v>
      </c>
      <c r="G69" s="40" t="s">
        <v>859</v>
      </c>
      <c r="H69" s="3" t="s">
        <v>658</v>
      </c>
      <c r="I69" s="3" t="s">
        <v>303</v>
      </c>
      <c r="J69" s="67">
        <v>45937</v>
      </c>
      <c r="K69" s="87">
        <f t="shared" si="1"/>
        <v>45940</v>
      </c>
      <c r="L69" s="88">
        <v>45968</v>
      </c>
      <c r="N69" s="4" t="s">
        <v>1067</v>
      </c>
      <c r="P69" s="93">
        <v>100</v>
      </c>
      <c r="Q69" s="1" t="s">
        <v>1179</v>
      </c>
    </row>
    <row r="70" spans="1:17" ht="14.25" customHeight="1">
      <c r="A70" s="203" t="s">
        <v>1161</v>
      </c>
      <c r="B70" s="194">
        <v>275500491</v>
      </c>
      <c r="C70" s="40">
        <v>247500254</v>
      </c>
      <c r="G70" s="40" t="s">
        <v>859</v>
      </c>
      <c r="H70" s="3" t="s">
        <v>658</v>
      </c>
      <c r="I70" s="3" t="s">
        <v>303</v>
      </c>
      <c r="J70" s="67">
        <v>45965</v>
      </c>
      <c r="K70" s="87">
        <f t="shared" si="1"/>
        <v>45968</v>
      </c>
      <c r="L70" s="88">
        <v>45995</v>
      </c>
      <c r="N70" s="4" t="s">
        <v>1067</v>
      </c>
      <c r="P70" s="93">
        <v>150</v>
      </c>
    </row>
    <row r="71" spans="1:17" ht="15" customHeight="1">
      <c r="A71" s="203" t="s">
        <v>1161</v>
      </c>
      <c r="B71" s="194">
        <v>275500497</v>
      </c>
      <c r="C71" s="40">
        <v>245500081</v>
      </c>
      <c r="G71" s="40" t="s">
        <v>859</v>
      </c>
      <c r="H71" s="3" t="s">
        <v>658</v>
      </c>
      <c r="I71" s="3" t="s">
        <v>303</v>
      </c>
      <c r="J71" s="67">
        <v>45965</v>
      </c>
      <c r="K71" s="87">
        <f t="shared" si="1"/>
        <v>45968</v>
      </c>
      <c r="L71" s="88">
        <v>45995</v>
      </c>
      <c r="N71" s="4" t="s">
        <v>1067</v>
      </c>
      <c r="P71" s="93">
        <v>240</v>
      </c>
    </row>
    <row r="72" spans="1:17" ht="15" customHeight="1">
      <c r="A72" s="203" t="s">
        <v>1161</v>
      </c>
      <c r="B72" s="194">
        <v>275500504</v>
      </c>
      <c r="C72" s="40">
        <v>245500087</v>
      </c>
      <c r="G72" s="40" t="s">
        <v>859</v>
      </c>
      <c r="H72" s="3" t="s">
        <v>658</v>
      </c>
      <c r="I72" s="3" t="s">
        <v>303</v>
      </c>
      <c r="J72" s="67">
        <v>45965</v>
      </c>
      <c r="K72" s="87">
        <f t="shared" si="1"/>
        <v>45968</v>
      </c>
      <c r="L72" s="88">
        <v>45995</v>
      </c>
      <c r="N72" s="4" t="s">
        <v>1067</v>
      </c>
      <c r="P72" s="93">
        <v>400</v>
      </c>
    </row>
    <row r="73" spans="1:17" ht="15" customHeight="1">
      <c r="A73" s="203" t="s">
        <v>1161</v>
      </c>
      <c r="B73" s="194">
        <v>275500513</v>
      </c>
      <c r="C73" s="40">
        <v>245500091</v>
      </c>
      <c r="G73" s="40" t="s">
        <v>859</v>
      </c>
      <c r="H73" s="3" t="s">
        <v>658</v>
      </c>
      <c r="I73" s="3" t="s">
        <v>303</v>
      </c>
      <c r="J73" s="67">
        <v>45965</v>
      </c>
      <c r="K73" s="87">
        <f t="shared" si="1"/>
        <v>45968</v>
      </c>
      <c r="L73" s="88">
        <v>45995</v>
      </c>
      <c r="N73" s="4" t="s">
        <v>1067</v>
      </c>
      <c r="P73" s="93">
        <v>400</v>
      </c>
    </row>
    <row r="74" spans="1:17" ht="15" customHeight="1">
      <c r="A74" s="203" t="s">
        <v>1161</v>
      </c>
      <c r="B74" s="194">
        <v>275500519</v>
      </c>
      <c r="C74" s="40">
        <v>245500095</v>
      </c>
      <c r="G74" s="40" t="s">
        <v>859</v>
      </c>
      <c r="H74" s="3" t="s">
        <v>658</v>
      </c>
      <c r="I74" s="3" t="s">
        <v>303</v>
      </c>
      <c r="J74" s="67">
        <v>45965</v>
      </c>
      <c r="K74" s="87">
        <f t="shared" si="1"/>
        <v>45968</v>
      </c>
      <c r="L74" s="88">
        <v>45995</v>
      </c>
      <c r="N74" s="4" t="s">
        <v>1067</v>
      </c>
      <c r="P74" s="93">
        <v>400</v>
      </c>
    </row>
    <row r="75" spans="1:17" ht="15" customHeight="1">
      <c r="A75" s="203" t="s">
        <v>1161</v>
      </c>
      <c r="B75" s="194">
        <v>276500637</v>
      </c>
      <c r="C75" s="40">
        <v>246500125</v>
      </c>
      <c r="G75" s="40" t="s">
        <v>859</v>
      </c>
      <c r="H75" s="3" t="s">
        <v>658</v>
      </c>
      <c r="I75" s="3" t="s">
        <v>303</v>
      </c>
      <c r="J75" s="67">
        <v>45965</v>
      </c>
      <c r="K75" s="87">
        <f t="shared" si="1"/>
        <v>45968</v>
      </c>
      <c r="L75" s="88">
        <v>45995</v>
      </c>
      <c r="N75" s="3" t="s">
        <v>1067</v>
      </c>
      <c r="P75" s="93">
        <v>320</v>
      </c>
    </row>
    <row r="76" spans="1:17" ht="15" customHeight="1">
      <c r="A76" s="203" t="s">
        <v>1161</v>
      </c>
      <c r="B76" s="194">
        <v>276500640</v>
      </c>
      <c r="C76" s="40">
        <v>246500132</v>
      </c>
      <c r="G76" s="40" t="s">
        <v>859</v>
      </c>
      <c r="H76" s="3" t="s">
        <v>658</v>
      </c>
      <c r="I76" s="3" t="s">
        <v>303</v>
      </c>
      <c r="J76" s="67">
        <v>45965</v>
      </c>
      <c r="K76" s="87">
        <f t="shared" si="1"/>
        <v>45968</v>
      </c>
      <c r="L76" s="88">
        <v>45995</v>
      </c>
      <c r="N76" s="4" t="s">
        <v>1067</v>
      </c>
      <c r="P76" s="93">
        <v>475</v>
      </c>
    </row>
    <row r="77" spans="1:17" ht="15" customHeight="1">
      <c r="A77" s="203" t="s">
        <v>1161</v>
      </c>
      <c r="B77" s="194">
        <v>276500648</v>
      </c>
      <c r="C77" s="40">
        <v>246500140</v>
      </c>
      <c r="G77" s="40" t="s">
        <v>859</v>
      </c>
      <c r="H77" s="3" t="s">
        <v>658</v>
      </c>
      <c r="I77" s="3" t="s">
        <v>303</v>
      </c>
      <c r="J77" s="67">
        <v>45965</v>
      </c>
      <c r="K77" s="87">
        <f t="shared" si="1"/>
        <v>45968</v>
      </c>
      <c r="L77" s="88">
        <v>45995</v>
      </c>
      <c r="N77" s="4" t="s">
        <v>1067</v>
      </c>
      <c r="P77" s="93">
        <v>350</v>
      </c>
    </row>
    <row r="78" spans="1:17" ht="15" customHeight="1">
      <c r="A78" s="203" t="s">
        <v>1161</v>
      </c>
      <c r="B78" s="194">
        <v>276500652</v>
      </c>
      <c r="C78" s="40">
        <v>246500146</v>
      </c>
      <c r="G78" s="40" t="s">
        <v>859</v>
      </c>
      <c r="H78" s="3" t="s">
        <v>658</v>
      </c>
      <c r="I78" s="3" t="s">
        <v>303</v>
      </c>
      <c r="J78" s="67">
        <v>45965</v>
      </c>
      <c r="K78" s="87">
        <f t="shared" si="1"/>
        <v>45968</v>
      </c>
      <c r="L78" s="88">
        <v>45995</v>
      </c>
      <c r="N78" s="4" t="s">
        <v>1067</v>
      </c>
      <c r="P78" s="93">
        <v>320</v>
      </c>
    </row>
    <row r="79" spans="1:17" ht="15" customHeight="1">
      <c r="A79" s="203" t="s">
        <v>1161</v>
      </c>
      <c r="B79" s="194">
        <v>279505738</v>
      </c>
      <c r="C79" s="40">
        <v>241503946</v>
      </c>
      <c r="G79" s="40" t="s">
        <v>859</v>
      </c>
      <c r="H79" s="3" t="s">
        <v>658</v>
      </c>
      <c r="I79" s="3" t="s">
        <v>303</v>
      </c>
      <c r="J79" s="67">
        <v>45936</v>
      </c>
      <c r="K79" s="87">
        <f t="shared" si="1"/>
        <v>45939</v>
      </c>
      <c r="L79" s="88">
        <v>45967</v>
      </c>
      <c r="N79" s="4" t="s">
        <v>1067</v>
      </c>
      <c r="Q79" s="1" t="s">
        <v>1179</v>
      </c>
    </row>
    <row r="80" spans="1:17" ht="15" customHeight="1">
      <c r="A80" s="203" t="s">
        <v>1161</v>
      </c>
      <c r="B80" s="194">
        <v>279505750</v>
      </c>
      <c r="C80" s="40">
        <v>251505869</v>
      </c>
      <c r="G80" s="40" t="s">
        <v>859</v>
      </c>
      <c r="H80" s="3" t="s">
        <v>658</v>
      </c>
      <c r="I80" s="3" t="s">
        <v>303</v>
      </c>
      <c r="J80" s="67">
        <v>45936</v>
      </c>
      <c r="K80" s="87">
        <f t="shared" si="1"/>
        <v>45939</v>
      </c>
      <c r="L80" s="88">
        <v>45967</v>
      </c>
      <c r="N80" s="4" t="s">
        <v>1067</v>
      </c>
      <c r="Q80" s="1" t="s">
        <v>1179</v>
      </c>
    </row>
    <row r="81" spans="1:17" ht="15" customHeight="1">
      <c r="A81" s="203" t="s">
        <v>1161</v>
      </c>
      <c r="B81" s="194">
        <v>279505757</v>
      </c>
      <c r="C81" s="40">
        <v>251505886</v>
      </c>
      <c r="G81" s="40" t="s">
        <v>859</v>
      </c>
      <c r="H81" s="3" t="s">
        <v>658</v>
      </c>
      <c r="I81" s="3" t="s">
        <v>303</v>
      </c>
      <c r="J81" s="67">
        <v>45936</v>
      </c>
      <c r="K81" s="87">
        <f t="shared" si="1"/>
        <v>45939</v>
      </c>
      <c r="L81" s="88">
        <v>45967</v>
      </c>
      <c r="N81" s="4" t="s">
        <v>1067</v>
      </c>
      <c r="Q81" s="1" t="s">
        <v>1179</v>
      </c>
    </row>
    <row r="82" spans="1:17" ht="15" customHeight="1">
      <c r="A82" s="203" t="s">
        <v>1161</v>
      </c>
      <c r="B82" s="194">
        <v>279505764</v>
      </c>
      <c r="C82" s="40">
        <v>247500241</v>
      </c>
      <c r="G82" s="40" t="s">
        <v>859</v>
      </c>
      <c r="H82" s="3" t="s">
        <v>658</v>
      </c>
      <c r="I82" s="3" t="s">
        <v>303</v>
      </c>
      <c r="J82" s="67">
        <v>45936</v>
      </c>
      <c r="K82" s="87">
        <f t="shared" si="1"/>
        <v>45939</v>
      </c>
      <c r="L82" s="88">
        <v>45967</v>
      </c>
      <c r="N82" s="4" t="s">
        <v>1067</v>
      </c>
      <c r="Q82" s="1" t="s">
        <v>1179</v>
      </c>
    </row>
    <row r="83" spans="1:17" ht="15" customHeight="1">
      <c r="A83" s="203" t="s">
        <v>1161</v>
      </c>
      <c r="B83" s="194">
        <v>279505768</v>
      </c>
      <c r="C83" s="40">
        <v>247500244</v>
      </c>
      <c r="G83" s="40" t="s">
        <v>859</v>
      </c>
      <c r="H83" s="3" t="s">
        <v>658</v>
      </c>
      <c r="I83" s="3" t="s">
        <v>303</v>
      </c>
      <c r="J83" s="67">
        <v>45936</v>
      </c>
      <c r="K83" s="87">
        <f t="shared" si="1"/>
        <v>45939</v>
      </c>
      <c r="L83" s="88">
        <v>45967</v>
      </c>
      <c r="N83" s="4" t="s">
        <v>1067</v>
      </c>
      <c r="Q83" s="1" t="s">
        <v>1179</v>
      </c>
    </row>
    <row r="84" spans="1:17" ht="15" customHeight="1">
      <c r="A84" s="203" t="s">
        <v>1161</v>
      </c>
      <c r="B84" s="194">
        <v>279505774</v>
      </c>
      <c r="C84" s="40">
        <v>247500249</v>
      </c>
      <c r="G84" s="40" t="s">
        <v>859</v>
      </c>
      <c r="H84" s="3" t="s">
        <v>658</v>
      </c>
      <c r="I84" s="3" t="s">
        <v>303</v>
      </c>
      <c r="J84" s="67">
        <v>45936</v>
      </c>
      <c r="K84" s="87">
        <f t="shared" si="1"/>
        <v>45939</v>
      </c>
      <c r="L84" s="88">
        <v>45967</v>
      </c>
      <c r="N84" s="4" t="s">
        <v>1067</v>
      </c>
      <c r="Q84" s="1" t="s">
        <v>1179</v>
      </c>
    </row>
    <row r="85" spans="1:17" ht="15" customHeight="1">
      <c r="A85" s="203" t="s">
        <v>1161</v>
      </c>
      <c r="B85" s="194">
        <v>279505779</v>
      </c>
      <c r="C85" s="40">
        <v>247500251</v>
      </c>
      <c r="G85" s="40" t="s">
        <v>859</v>
      </c>
      <c r="H85" s="3" t="s">
        <v>658</v>
      </c>
      <c r="I85" s="3" t="s">
        <v>303</v>
      </c>
      <c r="J85" s="67">
        <v>45936</v>
      </c>
      <c r="K85" s="87">
        <f t="shared" si="1"/>
        <v>45939</v>
      </c>
      <c r="L85" s="88">
        <v>45967</v>
      </c>
      <c r="N85" s="4" t="s">
        <v>1067</v>
      </c>
      <c r="Q85" s="1" t="s">
        <v>1179</v>
      </c>
    </row>
    <row r="86" spans="1:17" ht="15" customHeight="1">
      <c r="A86" s="203" t="s">
        <v>1214</v>
      </c>
      <c r="B86" s="194">
        <v>275502920</v>
      </c>
      <c r="C86" s="40">
        <v>308500649</v>
      </c>
      <c r="G86" s="40" t="s">
        <v>859</v>
      </c>
      <c r="H86" s="3" t="s">
        <v>658</v>
      </c>
      <c r="I86" s="3" t="s">
        <v>303</v>
      </c>
      <c r="J86" s="67">
        <v>45965</v>
      </c>
      <c r="K86" s="87">
        <f t="shared" ref="K86:K117" si="2">WORKDAY(J86, 3)</f>
        <v>45968</v>
      </c>
      <c r="L86" s="88">
        <v>45995</v>
      </c>
      <c r="N86" s="4" t="s">
        <v>1067</v>
      </c>
      <c r="P86" s="93">
        <v>250</v>
      </c>
    </row>
    <row r="87" spans="1:17" ht="15" customHeight="1">
      <c r="A87" s="203" t="s">
        <v>1214</v>
      </c>
      <c r="B87" s="194">
        <v>275502929</v>
      </c>
      <c r="C87" s="40">
        <v>308500658</v>
      </c>
      <c r="G87" s="40" t="s">
        <v>859</v>
      </c>
      <c r="H87" s="3" t="s">
        <v>658</v>
      </c>
      <c r="I87" s="3" t="s">
        <v>303</v>
      </c>
      <c r="J87" s="67">
        <v>45965</v>
      </c>
      <c r="K87" s="87">
        <f t="shared" si="2"/>
        <v>45968</v>
      </c>
      <c r="L87" s="88">
        <v>45995</v>
      </c>
      <c r="N87" s="4" t="s">
        <v>1067</v>
      </c>
      <c r="P87" s="93">
        <v>250</v>
      </c>
    </row>
    <row r="88" spans="1:17" ht="15" customHeight="1">
      <c r="A88" s="203" t="s">
        <v>1214</v>
      </c>
      <c r="B88" s="194">
        <v>275502953</v>
      </c>
      <c r="C88" s="40">
        <v>308500671</v>
      </c>
      <c r="G88" s="40" t="s">
        <v>859</v>
      </c>
      <c r="H88" s="3" t="s">
        <v>658</v>
      </c>
      <c r="I88" s="3" t="s">
        <v>303</v>
      </c>
      <c r="J88" s="67">
        <v>45965</v>
      </c>
      <c r="K88" s="87">
        <f t="shared" si="2"/>
        <v>45968</v>
      </c>
      <c r="L88" s="88">
        <v>45995</v>
      </c>
      <c r="N88" s="4" t="s">
        <v>1067</v>
      </c>
      <c r="P88" s="93">
        <v>300</v>
      </c>
    </row>
    <row r="89" spans="1:17" ht="15" customHeight="1">
      <c r="A89" s="203" t="s">
        <v>1214</v>
      </c>
      <c r="B89" s="194">
        <v>275502977</v>
      </c>
      <c r="C89" s="40">
        <v>308500674</v>
      </c>
      <c r="G89" s="40" t="s">
        <v>859</v>
      </c>
      <c r="H89" s="3" t="s">
        <v>658</v>
      </c>
      <c r="I89" s="3" t="s">
        <v>303</v>
      </c>
      <c r="J89" s="67">
        <v>45965</v>
      </c>
      <c r="K89" s="87">
        <f t="shared" si="2"/>
        <v>45968</v>
      </c>
      <c r="L89" s="88">
        <v>45995</v>
      </c>
      <c r="N89" s="4" t="s">
        <v>1067</v>
      </c>
      <c r="P89" s="93">
        <v>40</v>
      </c>
    </row>
    <row r="90" spans="1:17" ht="15" customHeight="1">
      <c r="A90" s="203" t="s">
        <v>1214</v>
      </c>
      <c r="B90" s="194">
        <v>275502990</v>
      </c>
      <c r="C90" s="40">
        <v>308500682</v>
      </c>
      <c r="G90" s="40" t="s">
        <v>859</v>
      </c>
      <c r="H90" s="3" t="s">
        <v>658</v>
      </c>
      <c r="I90" s="3" t="s">
        <v>303</v>
      </c>
      <c r="J90" s="67">
        <v>45965</v>
      </c>
      <c r="K90" s="87">
        <f t="shared" si="2"/>
        <v>45968</v>
      </c>
      <c r="L90" s="88">
        <v>45995</v>
      </c>
      <c r="N90" s="4" t="s">
        <v>1067</v>
      </c>
      <c r="P90" s="93">
        <v>40</v>
      </c>
    </row>
    <row r="91" spans="1:17" ht="15" customHeight="1">
      <c r="A91" s="203" t="s">
        <v>1214</v>
      </c>
      <c r="B91" s="194">
        <v>275502880</v>
      </c>
      <c r="C91" s="40">
        <v>308500686</v>
      </c>
      <c r="G91" s="40" t="s">
        <v>859</v>
      </c>
      <c r="H91" s="3" t="s">
        <v>658</v>
      </c>
      <c r="I91" s="3" t="s">
        <v>303</v>
      </c>
      <c r="J91" s="67">
        <v>45965</v>
      </c>
      <c r="K91" s="87">
        <f t="shared" si="2"/>
        <v>45968</v>
      </c>
      <c r="L91" s="88">
        <v>45995</v>
      </c>
      <c r="N91" s="4" t="s">
        <v>1067</v>
      </c>
      <c r="P91" s="93">
        <v>250</v>
      </c>
    </row>
    <row r="92" spans="1:17" ht="15" customHeight="1">
      <c r="A92" s="203" t="s">
        <v>1214</v>
      </c>
      <c r="B92" s="194">
        <v>275502891</v>
      </c>
      <c r="C92" s="40">
        <v>308500690</v>
      </c>
      <c r="G92" s="40" t="s">
        <v>859</v>
      </c>
      <c r="H92" s="3" t="s">
        <v>658</v>
      </c>
      <c r="I92" s="3" t="s">
        <v>303</v>
      </c>
      <c r="J92" s="67">
        <v>45965</v>
      </c>
      <c r="K92" s="87">
        <f t="shared" si="2"/>
        <v>45968</v>
      </c>
      <c r="L92" s="88">
        <v>45995</v>
      </c>
      <c r="N92" s="4" t="s">
        <v>1067</v>
      </c>
      <c r="P92" s="93">
        <v>250</v>
      </c>
    </row>
    <row r="93" spans="1:17" ht="15" customHeight="1">
      <c r="A93" s="203" t="s">
        <v>1214</v>
      </c>
      <c r="B93" s="194">
        <v>276500227</v>
      </c>
      <c r="C93" s="40">
        <v>308500695</v>
      </c>
      <c r="G93" s="40" t="s">
        <v>859</v>
      </c>
      <c r="H93" s="3" t="s">
        <v>658</v>
      </c>
      <c r="I93" s="3" t="s">
        <v>303</v>
      </c>
      <c r="J93" s="67">
        <v>45965</v>
      </c>
      <c r="K93" s="87">
        <f t="shared" si="2"/>
        <v>45968</v>
      </c>
      <c r="L93" s="88">
        <v>45995</v>
      </c>
      <c r="N93" s="4" t="s">
        <v>1067</v>
      </c>
      <c r="P93" s="93">
        <v>300</v>
      </c>
    </row>
    <row r="94" spans="1:17" ht="15" customHeight="1">
      <c r="A94" s="203" t="s">
        <v>1214</v>
      </c>
      <c r="B94" s="194">
        <v>276500232</v>
      </c>
      <c r="C94" s="40">
        <v>308500701</v>
      </c>
      <c r="G94" s="40" t="s">
        <v>859</v>
      </c>
      <c r="H94" s="3" t="s">
        <v>658</v>
      </c>
      <c r="I94" s="3" t="s">
        <v>303</v>
      </c>
      <c r="J94" s="67">
        <v>45965</v>
      </c>
      <c r="K94" s="87">
        <f t="shared" si="2"/>
        <v>45968</v>
      </c>
      <c r="L94" s="88">
        <v>45995</v>
      </c>
      <c r="N94" s="4" t="s">
        <v>1067</v>
      </c>
      <c r="P94" s="93">
        <v>200</v>
      </c>
    </row>
    <row r="95" spans="1:17" ht="15" customHeight="1">
      <c r="A95" s="203" t="s">
        <v>1214</v>
      </c>
      <c r="B95" s="194">
        <v>276500238</v>
      </c>
      <c r="C95" s="40">
        <v>308500724</v>
      </c>
      <c r="G95" s="40" t="s">
        <v>859</v>
      </c>
      <c r="H95" s="3" t="s">
        <v>658</v>
      </c>
      <c r="I95" s="3" t="s">
        <v>303</v>
      </c>
      <c r="J95" s="67">
        <v>45965</v>
      </c>
      <c r="K95" s="87">
        <f t="shared" si="2"/>
        <v>45968</v>
      </c>
      <c r="L95" s="88">
        <v>45995</v>
      </c>
      <c r="N95" s="4" t="s">
        <v>1067</v>
      </c>
      <c r="P95" s="93">
        <v>300</v>
      </c>
    </row>
    <row r="96" spans="1:17" ht="15" customHeight="1">
      <c r="A96" s="203" t="s">
        <v>1214</v>
      </c>
      <c r="B96" s="194">
        <v>276500240</v>
      </c>
      <c r="C96" s="40">
        <v>308500762</v>
      </c>
      <c r="G96" s="40" t="s">
        <v>859</v>
      </c>
      <c r="H96" s="3" t="s">
        <v>658</v>
      </c>
      <c r="I96" s="3" t="s">
        <v>303</v>
      </c>
      <c r="J96" s="67">
        <v>45965</v>
      </c>
      <c r="K96" s="87">
        <f t="shared" si="2"/>
        <v>45968</v>
      </c>
      <c r="L96" s="88">
        <v>45995</v>
      </c>
      <c r="N96" s="4" t="s">
        <v>1067</v>
      </c>
      <c r="P96" s="93">
        <v>50</v>
      </c>
    </row>
    <row r="97" spans="1:120" ht="15" customHeight="1">
      <c r="A97" s="203" t="s">
        <v>1214</v>
      </c>
      <c r="B97" s="194">
        <v>276500263</v>
      </c>
      <c r="C97" s="40">
        <v>308500859</v>
      </c>
      <c r="G97" s="40" t="s">
        <v>859</v>
      </c>
      <c r="H97" s="3" t="s">
        <v>658</v>
      </c>
      <c r="I97" s="3" t="s">
        <v>303</v>
      </c>
      <c r="J97" s="67">
        <v>45965</v>
      </c>
      <c r="K97" s="87">
        <f t="shared" si="2"/>
        <v>45968</v>
      </c>
      <c r="L97" s="88">
        <v>45995</v>
      </c>
      <c r="N97" s="4" t="s">
        <v>1067</v>
      </c>
      <c r="P97" s="93">
        <v>300</v>
      </c>
    </row>
    <row r="98" spans="1:120" ht="15" customHeight="1">
      <c r="A98" s="203" t="s">
        <v>1214</v>
      </c>
      <c r="B98" s="194">
        <v>276500267</v>
      </c>
      <c r="C98" s="40">
        <v>308500872</v>
      </c>
      <c r="G98" s="40" t="s">
        <v>859</v>
      </c>
      <c r="H98" s="3" t="s">
        <v>658</v>
      </c>
      <c r="I98" s="3" t="s">
        <v>303</v>
      </c>
      <c r="J98" s="67">
        <v>45965</v>
      </c>
      <c r="K98" s="87">
        <f t="shared" si="2"/>
        <v>45968</v>
      </c>
      <c r="L98" s="88">
        <v>45995</v>
      </c>
      <c r="N98" s="4" t="s">
        <v>1067</v>
      </c>
      <c r="P98" s="93">
        <v>300</v>
      </c>
    </row>
    <row r="99" spans="1:120" s="110" customFormat="1" ht="15" customHeight="1">
      <c r="A99" s="203" t="s">
        <v>1214</v>
      </c>
      <c r="B99" s="194">
        <v>279505489</v>
      </c>
      <c r="C99" s="40">
        <v>308500881</v>
      </c>
      <c r="D99" s="40"/>
      <c r="E99" s="40"/>
      <c r="F99" s="40"/>
      <c r="G99" s="40" t="s">
        <v>859</v>
      </c>
      <c r="H99" s="3" t="s">
        <v>658</v>
      </c>
      <c r="I99" s="3" t="s">
        <v>303</v>
      </c>
      <c r="J99" s="67">
        <v>45965</v>
      </c>
      <c r="K99" s="87">
        <f t="shared" si="2"/>
        <v>45968</v>
      </c>
      <c r="L99" s="88">
        <v>45995</v>
      </c>
      <c r="M99" s="4"/>
      <c r="N99" s="4" t="s">
        <v>1067</v>
      </c>
      <c r="O99" s="4"/>
      <c r="P99" s="93">
        <v>400</v>
      </c>
      <c r="Q99" s="1" t="s">
        <v>1179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customHeight="1">
      <c r="A100" s="203" t="s">
        <v>1214</v>
      </c>
      <c r="B100" s="194">
        <v>280500610</v>
      </c>
      <c r="C100" s="40">
        <v>308500892</v>
      </c>
      <c r="G100" s="40" t="s">
        <v>859</v>
      </c>
      <c r="H100" s="3" t="s">
        <v>658</v>
      </c>
      <c r="I100" s="3" t="s">
        <v>303</v>
      </c>
      <c r="J100" s="67">
        <v>45965</v>
      </c>
      <c r="K100" s="87">
        <f t="shared" si="2"/>
        <v>45968</v>
      </c>
      <c r="L100" s="88">
        <v>45995</v>
      </c>
      <c r="N100" s="4" t="s">
        <v>1067</v>
      </c>
      <c r="P100" s="93">
        <v>300</v>
      </c>
      <c r="Q100" s="1" t="s">
        <v>1179</v>
      </c>
    </row>
    <row r="101" spans="1:120" ht="15" customHeight="1">
      <c r="A101" s="203" t="s">
        <v>1214</v>
      </c>
      <c r="B101" s="194">
        <v>280500619</v>
      </c>
      <c r="C101" s="40">
        <v>308500911</v>
      </c>
      <c r="G101" s="40" t="s">
        <v>859</v>
      </c>
      <c r="H101" s="3" t="s">
        <v>658</v>
      </c>
      <c r="I101" s="3" t="s">
        <v>303</v>
      </c>
      <c r="J101" s="67">
        <v>45965</v>
      </c>
      <c r="K101" s="87">
        <f t="shared" si="2"/>
        <v>45968</v>
      </c>
      <c r="L101" s="88">
        <v>45995</v>
      </c>
      <c r="N101" s="4" t="s">
        <v>1067</v>
      </c>
      <c r="P101" s="93">
        <v>300</v>
      </c>
      <c r="Q101" s="1" t="s">
        <v>1179</v>
      </c>
    </row>
    <row r="102" spans="1:120" ht="15" customHeight="1">
      <c r="A102" s="203" t="s">
        <v>1214</v>
      </c>
      <c r="B102" s="194">
        <v>280500634</v>
      </c>
      <c r="C102" s="40">
        <v>308500923</v>
      </c>
      <c r="G102" s="40" t="s">
        <v>859</v>
      </c>
      <c r="H102" s="3" t="s">
        <v>658</v>
      </c>
      <c r="I102" s="3" t="s">
        <v>303</v>
      </c>
      <c r="J102" s="67">
        <v>45965</v>
      </c>
      <c r="K102" s="87">
        <f t="shared" si="2"/>
        <v>45968</v>
      </c>
      <c r="L102" s="88">
        <v>45995</v>
      </c>
      <c r="N102" s="4" t="s">
        <v>1067</v>
      </c>
      <c r="P102" s="93">
        <v>300</v>
      </c>
      <c r="Q102" s="1" t="s">
        <v>1179</v>
      </c>
    </row>
    <row r="103" spans="1:120" ht="15" customHeight="1">
      <c r="A103" s="203" t="s">
        <v>1214</v>
      </c>
      <c r="B103" s="194">
        <v>280500650</v>
      </c>
      <c r="C103" s="40">
        <v>308500934</v>
      </c>
      <c r="G103" s="40" t="s">
        <v>859</v>
      </c>
      <c r="H103" s="3" t="s">
        <v>658</v>
      </c>
      <c r="I103" s="3" t="s">
        <v>303</v>
      </c>
      <c r="J103" s="67">
        <v>45965</v>
      </c>
      <c r="K103" s="87">
        <f t="shared" si="2"/>
        <v>45968</v>
      </c>
      <c r="L103" s="88">
        <v>45995</v>
      </c>
      <c r="N103" s="4" t="s">
        <v>1067</v>
      </c>
      <c r="P103" s="93">
        <v>200</v>
      </c>
      <c r="Q103" s="1" t="s">
        <v>1179</v>
      </c>
    </row>
    <row r="104" spans="1:120" ht="15" customHeight="1">
      <c r="A104" s="203" t="s">
        <v>1214</v>
      </c>
      <c r="B104" s="194">
        <v>280500671</v>
      </c>
      <c r="C104" s="40">
        <v>308500949</v>
      </c>
      <c r="G104" s="40" t="s">
        <v>859</v>
      </c>
      <c r="H104" s="3" t="s">
        <v>658</v>
      </c>
      <c r="I104" s="3" t="s">
        <v>303</v>
      </c>
      <c r="J104" s="67">
        <v>45965</v>
      </c>
      <c r="K104" s="87">
        <f t="shared" si="2"/>
        <v>45968</v>
      </c>
      <c r="L104" s="88">
        <v>45995</v>
      </c>
      <c r="N104" s="4" t="s">
        <v>1067</v>
      </c>
      <c r="P104" s="93">
        <v>400</v>
      </c>
      <c r="Q104" s="1" t="s">
        <v>1179</v>
      </c>
    </row>
    <row r="105" spans="1:120" ht="15" customHeight="1">
      <c r="A105" s="203" t="s">
        <v>1215</v>
      </c>
      <c r="B105" s="194">
        <v>265503920</v>
      </c>
      <c r="C105" s="40">
        <v>296504442</v>
      </c>
      <c r="G105" s="40" t="s">
        <v>859</v>
      </c>
      <c r="H105" s="3" t="s">
        <v>658</v>
      </c>
      <c r="I105" s="3" t="s">
        <v>303</v>
      </c>
      <c r="J105" s="67">
        <v>45922</v>
      </c>
      <c r="K105" s="87">
        <f t="shared" si="2"/>
        <v>45925</v>
      </c>
      <c r="L105" s="88">
        <v>45952</v>
      </c>
      <c r="N105" s="96" t="s">
        <v>1067</v>
      </c>
      <c r="O105" s="88"/>
      <c r="P105" s="93">
        <v>500</v>
      </c>
    </row>
    <row r="106" spans="1:120" ht="15" customHeight="1">
      <c r="A106" s="203" t="s">
        <v>1215</v>
      </c>
      <c r="B106" s="194">
        <v>265503972</v>
      </c>
      <c r="C106" s="40">
        <v>296504449</v>
      </c>
      <c r="G106" s="40" t="s">
        <v>859</v>
      </c>
      <c r="H106" s="3" t="s">
        <v>658</v>
      </c>
      <c r="I106" s="3" t="s">
        <v>303</v>
      </c>
      <c r="J106" s="67">
        <v>45922</v>
      </c>
      <c r="K106" s="87">
        <f t="shared" si="2"/>
        <v>45925</v>
      </c>
      <c r="L106" s="88">
        <v>45952</v>
      </c>
      <c r="N106" s="4" t="s">
        <v>1067</v>
      </c>
      <c r="P106" s="93">
        <v>550</v>
      </c>
    </row>
    <row r="107" spans="1:120" ht="15" customHeight="1">
      <c r="A107" s="203" t="s">
        <v>1215</v>
      </c>
      <c r="B107" s="194">
        <v>273500256</v>
      </c>
      <c r="C107" s="40">
        <v>296504485</v>
      </c>
      <c r="G107" s="40" t="s">
        <v>859</v>
      </c>
      <c r="H107" s="3" t="s">
        <v>658</v>
      </c>
      <c r="I107" s="3" t="s">
        <v>303</v>
      </c>
      <c r="J107" s="67">
        <v>45930</v>
      </c>
      <c r="K107" s="87">
        <f t="shared" si="2"/>
        <v>45933</v>
      </c>
      <c r="L107" s="88">
        <v>45960</v>
      </c>
      <c r="N107" s="4" t="s">
        <v>1067</v>
      </c>
      <c r="P107" s="93">
        <v>550</v>
      </c>
    </row>
    <row r="108" spans="1:120" ht="15" customHeight="1">
      <c r="A108" s="203" t="s">
        <v>1215</v>
      </c>
      <c r="B108" s="194">
        <v>273500263</v>
      </c>
      <c r="C108" s="40">
        <v>296504495</v>
      </c>
      <c r="G108" s="40" t="s">
        <v>859</v>
      </c>
      <c r="H108" s="3" t="s">
        <v>658</v>
      </c>
      <c r="I108" s="3" t="s">
        <v>303</v>
      </c>
      <c r="J108" s="67">
        <v>45930</v>
      </c>
      <c r="K108" s="87">
        <f t="shared" si="2"/>
        <v>45933</v>
      </c>
      <c r="L108" s="88">
        <v>45960</v>
      </c>
      <c r="N108" s="4" t="s">
        <v>1067</v>
      </c>
      <c r="P108" s="93">
        <v>550</v>
      </c>
    </row>
    <row r="109" spans="1:120" ht="15" customHeight="1">
      <c r="A109" s="203" t="s">
        <v>1215</v>
      </c>
      <c r="B109" s="194">
        <v>273500154</v>
      </c>
      <c r="C109" s="40">
        <v>296504454</v>
      </c>
      <c r="G109" s="40" t="s">
        <v>859</v>
      </c>
      <c r="H109" s="3" t="s">
        <v>658</v>
      </c>
      <c r="I109" s="3" t="s">
        <v>303</v>
      </c>
      <c r="J109" s="67">
        <v>45930</v>
      </c>
      <c r="K109" s="87">
        <f t="shared" si="2"/>
        <v>45933</v>
      </c>
      <c r="L109" s="88">
        <v>45960</v>
      </c>
      <c r="N109" s="4" t="s">
        <v>1067</v>
      </c>
      <c r="P109" s="93">
        <v>230</v>
      </c>
    </row>
    <row r="110" spans="1:120" ht="15" customHeight="1">
      <c r="A110" s="203" t="s">
        <v>1215</v>
      </c>
      <c r="B110" s="194">
        <v>273500171</v>
      </c>
      <c r="C110" s="40">
        <v>296504462</v>
      </c>
      <c r="G110" s="40" t="s">
        <v>859</v>
      </c>
      <c r="H110" s="3" t="s">
        <v>658</v>
      </c>
      <c r="I110" s="3" t="s">
        <v>303</v>
      </c>
      <c r="J110" s="67">
        <v>45930</v>
      </c>
      <c r="K110" s="87">
        <f t="shared" si="2"/>
        <v>45933</v>
      </c>
      <c r="L110" s="88">
        <v>45960</v>
      </c>
      <c r="N110" s="4" t="s">
        <v>1067</v>
      </c>
      <c r="P110" s="93">
        <v>300</v>
      </c>
    </row>
    <row r="111" spans="1:120" ht="15" customHeight="1">
      <c r="A111" s="203" t="s">
        <v>1215</v>
      </c>
      <c r="B111" s="194">
        <v>273500199</v>
      </c>
      <c r="C111" s="40">
        <v>296504465</v>
      </c>
      <c r="G111" s="40" t="s">
        <v>859</v>
      </c>
      <c r="H111" s="3" t="s">
        <v>658</v>
      </c>
      <c r="I111" s="3" t="s">
        <v>303</v>
      </c>
      <c r="J111" s="67">
        <v>45930</v>
      </c>
      <c r="K111" s="87">
        <f t="shared" si="2"/>
        <v>45933</v>
      </c>
      <c r="L111" s="88">
        <v>45960</v>
      </c>
      <c r="N111" s="4" t="s">
        <v>1067</v>
      </c>
      <c r="P111" s="93">
        <v>450</v>
      </c>
    </row>
    <row r="112" spans="1:120" ht="15" customHeight="1">
      <c r="A112" s="203" t="s">
        <v>1215</v>
      </c>
      <c r="B112" s="194">
        <v>273500222</v>
      </c>
      <c r="C112" s="40">
        <v>296504471</v>
      </c>
      <c r="G112" s="40" t="s">
        <v>859</v>
      </c>
      <c r="H112" s="3" t="s">
        <v>658</v>
      </c>
      <c r="I112" s="3" t="s">
        <v>303</v>
      </c>
      <c r="J112" s="67">
        <v>45930</v>
      </c>
      <c r="K112" s="87">
        <f t="shared" si="2"/>
        <v>45933</v>
      </c>
      <c r="L112" s="88">
        <v>45960</v>
      </c>
      <c r="N112" s="4" t="s">
        <v>1067</v>
      </c>
      <c r="P112" s="93">
        <v>420</v>
      </c>
    </row>
    <row r="113" spans="1:17" ht="15" customHeight="1">
      <c r="A113" s="203" t="s">
        <v>1215</v>
      </c>
      <c r="B113" s="194">
        <v>273500232</v>
      </c>
      <c r="C113" s="40">
        <v>296504476</v>
      </c>
      <c r="G113" s="40" t="s">
        <v>859</v>
      </c>
      <c r="H113" s="3" t="s">
        <v>658</v>
      </c>
      <c r="I113" s="3" t="s">
        <v>303</v>
      </c>
      <c r="J113" s="67">
        <v>45930</v>
      </c>
      <c r="K113" s="87">
        <f t="shared" si="2"/>
        <v>45933</v>
      </c>
      <c r="L113" s="88">
        <v>45960</v>
      </c>
      <c r="N113" s="4" t="s">
        <v>1067</v>
      </c>
      <c r="P113" s="93">
        <v>300</v>
      </c>
    </row>
    <row r="114" spans="1:17" ht="15" customHeight="1">
      <c r="A114" s="203" t="s">
        <v>1215</v>
      </c>
      <c r="B114" s="194">
        <v>273500242</v>
      </c>
      <c r="C114" s="40">
        <v>296504480</v>
      </c>
      <c r="G114" s="40" t="s">
        <v>859</v>
      </c>
      <c r="H114" s="3" t="s">
        <v>658</v>
      </c>
      <c r="I114" s="3" t="s">
        <v>303</v>
      </c>
      <c r="J114" s="67">
        <v>45930</v>
      </c>
      <c r="K114" s="87">
        <f t="shared" si="2"/>
        <v>45933</v>
      </c>
      <c r="L114" s="88">
        <v>45960</v>
      </c>
      <c r="N114" s="4" t="s">
        <v>1067</v>
      </c>
      <c r="P114" s="93">
        <v>550</v>
      </c>
    </row>
    <row r="115" spans="1:17" ht="15" customHeight="1">
      <c r="A115" s="203" t="s">
        <v>1216</v>
      </c>
      <c r="B115" s="194" t="s">
        <v>1217</v>
      </c>
      <c r="C115" s="40">
        <v>272503397</v>
      </c>
      <c r="G115" s="40" t="s">
        <v>1109</v>
      </c>
      <c r="H115" s="3" t="s">
        <v>658</v>
      </c>
      <c r="I115" s="3" t="s">
        <v>462</v>
      </c>
      <c r="J115" s="67">
        <v>45929</v>
      </c>
      <c r="K115" s="87">
        <f t="shared" si="2"/>
        <v>45932</v>
      </c>
      <c r="L115" s="88">
        <v>45959</v>
      </c>
      <c r="N115" s="4" t="s">
        <v>1067</v>
      </c>
      <c r="P115" s="93">
        <v>712</v>
      </c>
    </row>
    <row r="116" spans="1:17" ht="15" customHeight="1">
      <c r="A116" s="203" t="s">
        <v>1216</v>
      </c>
      <c r="B116" s="194" t="s">
        <v>1218</v>
      </c>
      <c r="C116" s="40">
        <v>272503684</v>
      </c>
      <c r="G116" s="40" t="s">
        <v>1109</v>
      </c>
      <c r="H116" s="3" t="s">
        <v>658</v>
      </c>
      <c r="I116" s="3" t="s">
        <v>462</v>
      </c>
      <c r="J116" s="67">
        <v>45929</v>
      </c>
      <c r="K116" s="87">
        <f t="shared" si="2"/>
        <v>45932</v>
      </c>
      <c r="L116" s="88">
        <v>45959</v>
      </c>
      <c r="N116" s="4" t="s">
        <v>1067</v>
      </c>
      <c r="P116" s="93">
        <v>818</v>
      </c>
    </row>
    <row r="117" spans="1:17" ht="15" customHeight="1">
      <c r="A117" s="203" t="s">
        <v>1216</v>
      </c>
      <c r="B117" s="194" t="s">
        <v>1219</v>
      </c>
      <c r="C117" s="40">
        <v>272503709</v>
      </c>
      <c r="G117" s="40" t="s">
        <v>1109</v>
      </c>
      <c r="H117" s="3" t="s">
        <v>658</v>
      </c>
      <c r="I117" s="3" t="s">
        <v>462</v>
      </c>
      <c r="J117" s="67">
        <v>45929</v>
      </c>
      <c r="K117" s="87">
        <f t="shared" si="2"/>
        <v>45932</v>
      </c>
      <c r="L117" s="88">
        <v>45959</v>
      </c>
      <c r="N117" s="4" t="s">
        <v>1067</v>
      </c>
      <c r="P117" s="93">
        <v>640</v>
      </c>
    </row>
    <row r="118" spans="1:17" ht="15" customHeight="1">
      <c r="A118" s="203" t="s">
        <v>1216</v>
      </c>
      <c r="B118" s="194" t="s">
        <v>1220</v>
      </c>
      <c r="C118" s="40">
        <v>272504152</v>
      </c>
      <c r="G118" s="40" t="s">
        <v>1109</v>
      </c>
      <c r="H118" s="3" t="s">
        <v>658</v>
      </c>
      <c r="I118" s="3" t="s">
        <v>462</v>
      </c>
      <c r="J118" s="67">
        <v>45929</v>
      </c>
      <c r="K118" s="87">
        <f t="shared" ref="K118:K122" si="3">WORKDAY(J118, 3)</f>
        <v>45932</v>
      </c>
      <c r="L118" s="88">
        <v>45959</v>
      </c>
      <c r="N118" s="4" t="s">
        <v>1067</v>
      </c>
      <c r="P118" s="93">
        <v>987</v>
      </c>
    </row>
    <row r="119" spans="1:17" ht="15" customHeight="1">
      <c r="A119" s="203" t="s">
        <v>1216</v>
      </c>
      <c r="B119" s="194" t="s">
        <v>1221</v>
      </c>
      <c r="C119" s="40">
        <v>272505878</v>
      </c>
      <c r="G119" s="40" t="s">
        <v>1109</v>
      </c>
      <c r="H119" s="3" t="s">
        <v>658</v>
      </c>
      <c r="I119" s="3" t="s">
        <v>462</v>
      </c>
      <c r="J119" s="67">
        <v>45929</v>
      </c>
      <c r="K119" s="87">
        <f t="shared" si="3"/>
        <v>45932</v>
      </c>
      <c r="L119" s="88">
        <v>45959</v>
      </c>
      <c r="N119" s="4" t="s">
        <v>1067</v>
      </c>
      <c r="P119" s="93">
        <v>1420</v>
      </c>
    </row>
    <row r="120" spans="1:17" ht="15" customHeight="1">
      <c r="A120" s="203" t="s">
        <v>1216</v>
      </c>
      <c r="B120" s="194" t="s">
        <v>1222</v>
      </c>
      <c r="C120" s="40">
        <v>272503346</v>
      </c>
      <c r="G120" s="40" t="s">
        <v>1109</v>
      </c>
      <c r="H120" s="3" t="s">
        <v>658</v>
      </c>
      <c r="I120" s="3" t="s">
        <v>462</v>
      </c>
      <c r="J120" s="67">
        <v>45929</v>
      </c>
      <c r="K120" s="87">
        <f t="shared" si="3"/>
        <v>45932</v>
      </c>
      <c r="L120" s="88">
        <v>45959</v>
      </c>
      <c r="N120" s="4" t="s">
        <v>1067</v>
      </c>
      <c r="P120" s="93">
        <v>1300</v>
      </c>
    </row>
    <row r="121" spans="1:17" ht="15" customHeight="1">
      <c r="A121" s="203" t="s">
        <v>1216</v>
      </c>
      <c r="B121" s="194" t="s">
        <v>1223</v>
      </c>
      <c r="C121" s="40">
        <v>272504308</v>
      </c>
      <c r="G121" s="40" t="s">
        <v>1109</v>
      </c>
      <c r="H121" s="3" t="s">
        <v>658</v>
      </c>
      <c r="I121" s="3" t="s">
        <v>462</v>
      </c>
      <c r="J121" s="67">
        <v>45929</v>
      </c>
      <c r="K121" s="87">
        <f t="shared" si="3"/>
        <v>45932</v>
      </c>
      <c r="L121" s="88">
        <v>45959</v>
      </c>
      <c r="N121" s="4" t="s">
        <v>1067</v>
      </c>
      <c r="P121" s="93">
        <v>451</v>
      </c>
    </row>
    <row r="122" spans="1:17" ht="15" customHeight="1">
      <c r="A122" s="203" t="s">
        <v>1216</v>
      </c>
      <c r="B122" s="194" t="s">
        <v>1224</v>
      </c>
      <c r="C122" s="40">
        <v>272505856</v>
      </c>
      <c r="G122" s="40" t="s">
        <v>1109</v>
      </c>
      <c r="H122" s="3" t="s">
        <v>658</v>
      </c>
      <c r="I122" s="3" t="s">
        <v>462</v>
      </c>
      <c r="J122" s="67">
        <v>45929</v>
      </c>
      <c r="K122" s="87">
        <f t="shared" si="3"/>
        <v>45932</v>
      </c>
      <c r="L122" s="88">
        <v>45959</v>
      </c>
      <c r="N122" s="4" t="s">
        <v>1067</v>
      </c>
      <c r="P122" s="93">
        <v>1742</v>
      </c>
    </row>
    <row r="123" spans="1:17" ht="15" customHeight="1">
      <c r="A123" s="203" t="s">
        <v>1225</v>
      </c>
      <c r="B123" s="194">
        <v>275501890</v>
      </c>
      <c r="C123" s="40">
        <v>308503995</v>
      </c>
      <c r="G123" s="40" t="s">
        <v>859</v>
      </c>
      <c r="H123" s="3" t="s">
        <v>658</v>
      </c>
      <c r="I123" s="3" t="s">
        <v>303</v>
      </c>
      <c r="J123" s="67">
        <v>45965</v>
      </c>
      <c r="K123" s="87">
        <f t="shared" ref="K123:K133" si="4">WORKDAY(J123, 2)</f>
        <v>45967</v>
      </c>
      <c r="L123" s="88">
        <v>45995</v>
      </c>
      <c r="N123" s="4" t="s">
        <v>1067</v>
      </c>
      <c r="P123" s="93">
        <v>300</v>
      </c>
      <c r="Q123" s="1" t="s">
        <v>1187</v>
      </c>
    </row>
    <row r="124" spans="1:17" ht="15" customHeight="1">
      <c r="A124" s="203" t="s">
        <v>1225</v>
      </c>
      <c r="B124" s="194">
        <v>275501916</v>
      </c>
      <c r="C124" s="40">
        <v>308504016</v>
      </c>
      <c r="G124" s="40" t="s">
        <v>859</v>
      </c>
      <c r="H124" s="3" t="s">
        <v>658</v>
      </c>
      <c r="I124" s="3" t="s">
        <v>303</v>
      </c>
      <c r="J124" s="67">
        <v>45965</v>
      </c>
      <c r="K124" s="87">
        <f t="shared" si="4"/>
        <v>45967</v>
      </c>
      <c r="L124" s="88">
        <v>45995</v>
      </c>
      <c r="N124" s="4" t="s">
        <v>1067</v>
      </c>
      <c r="P124" s="93">
        <v>300</v>
      </c>
      <c r="Q124" s="1" t="s">
        <v>1226</v>
      </c>
    </row>
    <row r="125" spans="1:17" ht="15" customHeight="1">
      <c r="A125" s="203" t="s">
        <v>1225</v>
      </c>
      <c r="B125" s="194">
        <v>275501942</v>
      </c>
      <c r="C125" s="40">
        <v>308504061</v>
      </c>
      <c r="G125" s="40" t="s">
        <v>859</v>
      </c>
      <c r="H125" s="3" t="s">
        <v>658</v>
      </c>
      <c r="I125" s="3" t="s">
        <v>303</v>
      </c>
      <c r="J125" s="67">
        <v>45965</v>
      </c>
      <c r="K125" s="87">
        <f t="shared" si="4"/>
        <v>45967</v>
      </c>
      <c r="L125" s="88">
        <v>45995</v>
      </c>
      <c r="N125" s="4" t="s">
        <v>1067</v>
      </c>
      <c r="P125" s="93">
        <v>250</v>
      </c>
      <c r="Q125" s="1" t="s">
        <v>1187</v>
      </c>
    </row>
    <row r="126" spans="1:17" ht="15" customHeight="1">
      <c r="A126" s="203" t="s">
        <v>1225</v>
      </c>
      <c r="B126" s="194">
        <v>275501966</v>
      </c>
      <c r="C126" s="40">
        <v>308504525</v>
      </c>
      <c r="G126" s="40" t="s">
        <v>859</v>
      </c>
      <c r="H126" s="3" t="s">
        <v>658</v>
      </c>
      <c r="I126" s="3" t="s">
        <v>303</v>
      </c>
      <c r="J126" s="67">
        <v>45965</v>
      </c>
      <c r="K126" s="87">
        <f t="shared" si="4"/>
        <v>45967</v>
      </c>
      <c r="L126" s="88">
        <v>45995</v>
      </c>
      <c r="N126" s="4" t="s">
        <v>1067</v>
      </c>
      <c r="P126" s="93">
        <v>300</v>
      </c>
      <c r="Q126" s="1" t="s">
        <v>1187</v>
      </c>
    </row>
    <row r="127" spans="1:17" ht="15" customHeight="1">
      <c r="A127" s="203" t="s">
        <v>1225</v>
      </c>
      <c r="B127" s="194">
        <v>275502019</v>
      </c>
      <c r="C127" s="40">
        <v>308504542</v>
      </c>
      <c r="G127" s="40" t="s">
        <v>859</v>
      </c>
      <c r="H127" s="3" t="s">
        <v>658</v>
      </c>
      <c r="I127" s="3" t="s">
        <v>303</v>
      </c>
      <c r="J127" s="67">
        <v>45965</v>
      </c>
      <c r="K127" s="87">
        <f t="shared" si="4"/>
        <v>45967</v>
      </c>
      <c r="L127" s="88">
        <v>45995</v>
      </c>
      <c r="N127" s="4" t="s">
        <v>1067</v>
      </c>
      <c r="P127" s="93">
        <v>300</v>
      </c>
    </row>
    <row r="128" spans="1:17" ht="15" customHeight="1">
      <c r="A128" s="203" t="s">
        <v>1225</v>
      </c>
      <c r="B128" s="194">
        <v>275502030</v>
      </c>
      <c r="C128" s="40">
        <v>308504562</v>
      </c>
      <c r="G128" s="40" t="s">
        <v>859</v>
      </c>
      <c r="H128" s="3" t="s">
        <v>658</v>
      </c>
      <c r="I128" s="3" t="s">
        <v>303</v>
      </c>
      <c r="J128" s="67">
        <v>45965</v>
      </c>
      <c r="K128" s="87">
        <f t="shared" si="4"/>
        <v>45967</v>
      </c>
      <c r="L128" s="88">
        <v>45995</v>
      </c>
      <c r="N128" s="4" t="s">
        <v>1067</v>
      </c>
      <c r="P128" s="93">
        <v>175</v>
      </c>
    </row>
    <row r="129" spans="1:17" ht="15" customHeight="1">
      <c r="A129" s="203" t="s">
        <v>1225</v>
      </c>
      <c r="B129" s="194">
        <v>276500088</v>
      </c>
      <c r="C129" s="40">
        <v>308504574</v>
      </c>
      <c r="G129" s="40" t="s">
        <v>859</v>
      </c>
      <c r="H129" s="3" t="s">
        <v>658</v>
      </c>
      <c r="I129" s="3" t="s">
        <v>303</v>
      </c>
      <c r="J129" s="67">
        <v>45965</v>
      </c>
      <c r="K129" s="87">
        <f t="shared" si="4"/>
        <v>45967</v>
      </c>
      <c r="L129" s="88">
        <v>45995</v>
      </c>
      <c r="N129" s="4" t="s">
        <v>1067</v>
      </c>
      <c r="P129" s="93">
        <v>300</v>
      </c>
    </row>
    <row r="130" spans="1:17" ht="15" customHeight="1">
      <c r="A130" s="203" t="s">
        <v>1225</v>
      </c>
      <c r="B130" s="194">
        <v>276500093</v>
      </c>
      <c r="C130" s="40">
        <v>308504586</v>
      </c>
      <c r="G130" s="40" t="s">
        <v>859</v>
      </c>
      <c r="H130" s="3" t="s">
        <v>658</v>
      </c>
      <c r="I130" s="3" t="s">
        <v>303</v>
      </c>
      <c r="J130" s="67">
        <v>45965</v>
      </c>
      <c r="K130" s="87">
        <f t="shared" si="4"/>
        <v>45967</v>
      </c>
      <c r="L130" s="88">
        <v>45995</v>
      </c>
      <c r="N130" s="4" t="s">
        <v>1067</v>
      </c>
      <c r="P130" s="93">
        <v>300</v>
      </c>
    </row>
    <row r="131" spans="1:17" ht="15" customHeight="1">
      <c r="A131" s="203" t="s">
        <v>1225</v>
      </c>
      <c r="B131" s="194">
        <v>276500095</v>
      </c>
      <c r="C131" s="40">
        <v>308504598</v>
      </c>
      <c r="G131" s="40" t="s">
        <v>859</v>
      </c>
      <c r="H131" s="3" t="s">
        <v>658</v>
      </c>
      <c r="I131" s="3" t="s">
        <v>303</v>
      </c>
      <c r="J131" s="67">
        <v>45965</v>
      </c>
      <c r="K131" s="87">
        <f t="shared" si="4"/>
        <v>45967</v>
      </c>
      <c r="L131" s="88">
        <v>45995</v>
      </c>
      <c r="N131" s="4" t="s">
        <v>1067</v>
      </c>
      <c r="P131" s="93">
        <v>200</v>
      </c>
    </row>
    <row r="132" spans="1:17" ht="15" customHeight="1">
      <c r="A132" s="203" t="s">
        <v>1225</v>
      </c>
      <c r="B132" s="194">
        <v>276500099</v>
      </c>
      <c r="C132" s="40">
        <v>308504608</v>
      </c>
      <c r="G132" s="40" t="s">
        <v>859</v>
      </c>
      <c r="H132" s="3" t="s">
        <v>658</v>
      </c>
      <c r="I132" s="3" t="s">
        <v>303</v>
      </c>
      <c r="J132" s="67">
        <v>45965</v>
      </c>
      <c r="K132" s="87">
        <f t="shared" si="4"/>
        <v>45967</v>
      </c>
      <c r="L132" s="88">
        <v>45995</v>
      </c>
      <c r="N132" s="4" t="s">
        <v>1067</v>
      </c>
      <c r="P132" s="93">
        <v>270</v>
      </c>
    </row>
    <row r="133" spans="1:17" ht="15" customHeight="1">
      <c r="A133" s="203" t="s">
        <v>1225</v>
      </c>
      <c r="B133" s="194">
        <v>276500105</v>
      </c>
      <c r="C133" s="40">
        <v>308504643</v>
      </c>
      <c r="G133" s="40" t="s">
        <v>859</v>
      </c>
      <c r="H133" s="3" t="s">
        <v>658</v>
      </c>
      <c r="I133" s="3" t="s">
        <v>303</v>
      </c>
      <c r="J133" s="67">
        <v>45965</v>
      </c>
      <c r="K133" s="87">
        <f t="shared" si="4"/>
        <v>45967</v>
      </c>
      <c r="L133" s="88">
        <v>45995</v>
      </c>
      <c r="N133" s="4" t="s">
        <v>1067</v>
      </c>
      <c r="P133" s="93">
        <v>160</v>
      </c>
    </row>
    <row r="134" spans="1:17" ht="15" customHeight="1">
      <c r="A134" s="203" t="s">
        <v>866</v>
      </c>
      <c r="B134" s="194">
        <v>308503277</v>
      </c>
      <c r="G134" s="40" t="s">
        <v>859</v>
      </c>
      <c r="H134" s="3" t="s">
        <v>760</v>
      </c>
      <c r="I134" s="3" t="s">
        <v>303</v>
      </c>
      <c r="J134" s="67">
        <v>45965</v>
      </c>
      <c r="K134" s="87">
        <f>WORKDAY(J134, 3)</f>
        <v>45968</v>
      </c>
      <c r="L134" s="88">
        <v>45995</v>
      </c>
      <c r="N134" s="4" t="s">
        <v>1067</v>
      </c>
    </row>
    <row r="135" spans="1:17" ht="15" customHeight="1">
      <c r="A135" s="203" t="s">
        <v>866</v>
      </c>
      <c r="B135" s="194">
        <v>308504866</v>
      </c>
      <c r="G135" s="40" t="s">
        <v>859</v>
      </c>
      <c r="H135" s="3" t="s">
        <v>760</v>
      </c>
      <c r="I135" s="3" t="s">
        <v>303</v>
      </c>
      <c r="J135" s="67">
        <v>45965</v>
      </c>
      <c r="K135" s="88">
        <v>45969</v>
      </c>
      <c r="L135" s="88">
        <v>45995</v>
      </c>
      <c r="N135" s="4" t="s">
        <v>1067</v>
      </c>
    </row>
    <row r="136" spans="1:17" ht="15" customHeight="1">
      <c r="A136" s="203" t="s">
        <v>866</v>
      </c>
      <c r="B136" s="194">
        <v>308504920</v>
      </c>
      <c r="G136" s="40" t="s">
        <v>859</v>
      </c>
      <c r="H136" s="3" t="s">
        <v>760</v>
      </c>
      <c r="I136" s="3" t="s">
        <v>303</v>
      </c>
      <c r="J136" s="67">
        <v>45965</v>
      </c>
      <c r="K136" s="88">
        <v>45969</v>
      </c>
      <c r="L136" s="88">
        <v>45995</v>
      </c>
      <c r="N136" s="4" t="s">
        <v>1067</v>
      </c>
    </row>
    <row r="137" spans="1:17" ht="15" customHeight="1">
      <c r="A137" s="203" t="s">
        <v>866</v>
      </c>
      <c r="B137" s="194">
        <v>280500374</v>
      </c>
      <c r="G137" s="40" t="s">
        <v>859</v>
      </c>
      <c r="H137" s="3" t="s">
        <v>760</v>
      </c>
      <c r="I137" s="3" t="s">
        <v>303</v>
      </c>
      <c r="J137" s="67">
        <v>45937</v>
      </c>
      <c r="K137" s="87">
        <f t="shared" ref="K137:K154" si="5">WORKDAY(J137, 3)</f>
        <v>45940</v>
      </c>
      <c r="L137" s="88">
        <v>45968</v>
      </c>
      <c r="N137" s="4" t="s">
        <v>900</v>
      </c>
      <c r="O137" s="88">
        <v>45941</v>
      </c>
      <c r="P137" s="93">
        <v>50</v>
      </c>
      <c r="Q137" s="1" t="s">
        <v>1179</v>
      </c>
    </row>
    <row r="138" spans="1:17" ht="15" customHeight="1">
      <c r="A138" s="203" t="s">
        <v>866</v>
      </c>
      <c r="B138" s="194">
        <v>280500384</v>
      </c>
      <c r="G138" s="40" t="s">
        <v>859</v>
      </c>
      <c r="H138" s="3" t="s">
        <v>760</v>
      </c>
      <c r="I138" s="3" t="s">
        <v>303</v>
      </c>
      <c r="J138" s="67">
        <v>45937</v>
      </c>
      <c r="K138" s="87">
        <f t="shared" si="5"/>
        <v>45940</v>
      </c>
      <c r="L138" s="88">
        <v>45968</v>
      </c>
      <c r="N138" s="4" t="s">
        <v>900</v>
      </c>
      <c r="O138" s="88">
        <v>45941</v>
      </c>
      <c r="P138" s="93">
        <v>50</v>
      </c>
      <c r="Q138" s="1" t="s">
        <v>1179</v>
      </c>
    </row>
    <row r="139" spans="1:17" ht="15" customHeight="1" thickBot="1">
      <c r="A139" s="203" t="s">
        <v>866</v>
      </c>
      <c r="B139" s="194">
        <v>280500406</v>
      </c>
      <c r="G139" s="40" t="s">
        <v>859</v>
      </c>
      <c r="H139" s="3" t="s">
        <v>760</v>
      </c>
      <c r="I139" s="3" t="s">
        <v>303</v>
      </c>
      <c r="J139" s="67">
        <v>45937</v>
      </c>
      <c r="K139" s="87">
        <f t="shared" si="5"/>
        <v>45940</v>
      </c>
      <c r="L139" s="88">
        <v>45968</v>
      </c>
      <c r="N139" s="4" t="s">
        <v>900</v>
      </c>
      <c r="O139" s="88">
        <v>45941</v>
      </c>
      <c r="P139" s="93">
        <v>50</v>
      </c>
      <c r="Q139" s="1" t="s">
        <v>1179</v>
      </c>
    </row>
    <row r="140" spans="1:17" ht="15" customHeight="1" thickBot="1">
      <c r="A140" s="197" t="s">
        <v>1227</v>
      </c>
      <c r="B140" s="194">
        <v>301501776</v>
      </c>
      <c r="G140" s="40" t="s">
        <v>859</v>
      </c>
      <c r="H140" s="3" t="s">
        <v>760</v>
      </c>
      <c r="I140" s="3" t="s">
        <v>303</v>
      </c>
      <c r="J140" s="67">
        <v>45958</v>
      </c>
      <c r="K140" s="87">
        <f t="shared" si="5"/>
        <v>45961</v>
      </c>
      <c r="L140" s="88">
        <v>45989</v>
      </c>
      <c r="N140" s="4" t="s">
        <v>1067</v>
      </c>
    </row>
    <row r="141" spans="1:17" ht="15" customHeight="1" thickBot="1">
      <c r="A141" s="197" t="s">
        <v>1227</v>
      </c>
      <c r="B141" s="194">
        <v>301501818</v>
      </c>
      <c r="G141" s="40" t="s">
        <v>859</v>
      </c>
      <c r="H141" s="3" t="s">
        <v>760</v>
      </c>
      <c r="I141" s="3" t="s">
        <v>303</v>
      </c>
      <c r="J141" s="67">
        <v>45958</v>
      </c>
      <c r="K141" s="87">
        <f t="shared" si="5"/>
        <v>45961</v>
      </c>
      <c r="L141" s="88">
        <v>45989</v>
      </c>
      <c r="N141" s="4" t="s">
        <v>1067</v>
      </c>
    </row>
    <row r="142" spans="1:17" ht="15" customHeight="1" thickBot="1">
      <c r="A142" s="197" t="s">
        <v>1227</v>
      </c>
      <c r="B142" s="194">
        <v>301502019</v>
      </c>
      <c r="G142" s="40" t="s">
        <v>859</v>
      </c>
      <c r="H142" s="3" t="s">
        <v>760</v>
      </c>
      <c r="I142" s="3" t="s">
        <v>303</v>
      </c>
      <c r="J142" s="67">
        <v>45958</v>
      </c>
      <c r="K142" s="87">
        <f t="shared" si="5"/>
        <v>45961</v>
      </c>
      <c r="L142" s="88">
        <v>45989</v>
      </c>
      <c r="N142" s="4" t="s">
        <v>1067</v>
      </c>
    </row>
    <row r="143" spans="1:17" ht="15" customHeight="1" thickBot="1">
      <c r="A143" s="197" t="s">
        <v>1227</v>
      </c>
      <c r="B143" s="194">
        <v>301502037</v>
      </c>
      <c r="G143" s="40" t="s">
        <v>859</v>
      </c>
      <c r="H143" s="3" t="s">
        <v>760</v>
      </c>
      <c r="I143" s="3" t="s">
        <v>303</v>
      </c>
      <c r="J143" s="67">
        <v>45958</v>
      </c>
      <c r="K143" s="87">
        <f t="shared" si="5"/>
        <v>45961</v>
      </c>
      <c r="L143" s="88">
        <v>45989</v>
      </c>
      <c r="N143" s="4" t="s">
        <v>1067</v>
      </c>
    </row>
    <row r="144" spans="1:17" ht="15" customHeight="1" thickBot="1">
      <c r="A144" s="197" t="s">
        <v>1227</v>
      </c>
      <c r="B144" s="194">
        <v>301502057</v>
      </c>
      <c r="G144" s="40" t="s">
        <v>859</v>
      </c>
      <c r="H144" s="3" t="s">
        <v>760</v>
      </c>
      <c r="I144" s="3" t="s">
        <v>303</v>
      </c>
      <c r="J144" s="67">
        <v>45958</v>
      </c>
      <c r="K144" s="87">
        <f t="shared" si="5"/>
        <v>45961</v>
      </c>
      <c r="L144" s="88">
        <v>45989</v>
      </c>
      <c r="N144" s="4" t="s">
        <v>1067</v>
      </c>
    </row>
    <row r="145" spans="1:17" ht="15" customHeight="1" thickBot="1">
      <c r="A145" s="197" t="s">
        <v>1227</v>
      </c>
      <c r="B145" s="194">
        <v>301502101</v>
      </c>
      <c r="G145" s="40" t="s">
        <v>859</v>
      </c>
      <c r="H145" s="3" t="s">
        <v>760</v>
      </c>
      <c r="I145" s="3" t="s">
        <v>303</v>
      </c>
      <c r="J145" s="67">
        <v>45958</v>
      </c>
      <c r="K145" s="87">
        <f t="shared" si="5"/>
        <v>45961</v>
      </c>
      <c r="L145" s="88">
        <v>45989</v>
      </c>
      <c r="N145" s="4" t="s">
        <v>557</v>
      </c>
      <c r="O145" s="88">
        <v>45964</v>
      </c>
    </row>
    <row r="146" spans="1:17" ht="15" customHeight="1" thickBot="1">
      <c r="A146" s="197" t="s">
        <v>1227</v>
      </c>
      <c r="B146" s="194">
        <v>301502195</v>
      </c>
      <c r="G146" s="40" t="s">
        <v>859</v>
      </c>
      <c r="H146" s="3" t="s">
        <v>760</v>
      </c>
      <c r="I146" s="3" t="s">
        <v>303</v>
      </c>
      <c r="J146" s="67">
        <v>45958</v>
      </c>
      <c r="K146" s="87">
        <f t="shared" si="5"/>
        <v>45961</v>
      </c>
      <c r="L146" s="88">
        <v>45989</v>
      </c>
      <c r="N146" s="4" t="s">
        <v>557</v>
      </c>
      <c r="O146" s="88">
        <v>45962</v>
      </c>
    </row>
    <row r="147" spans="1:17" ht="15" customHeight="1" thickBot="1">
      <c r="A147" s="197" t="s">
        <v>1227</v>
      </c>
      <c r="B147" s="194">
        <v>301502255</v>
      </c>
      <c r="G147" s="40" t="s">
        <v>859</v>
      </c>
      <c r="H147" s="3" t="s">
        <v>760</v>
      </c>
      <c r="I147" s="3" t="s">
        <v>303</v>
      </c>
      <c r="J147" s="67">
        <v>45958</v>
      </c>
      <c r="K147" s="87">
        <f t="shared" si="5"/>
        <v>45961</v>
      </c>
      <c r="L147" s="88">
        <v>45989</v>
      </c>
      <c r="N147" s="4" t="s">
        <v>1067</v>
      </c>
    </row>
    <row r="148" spans="1:17" ht="15" customHeight="1" thickBot="1">
      <c r="A148" s="197" t="s">
        <v>1227</v>
      </c>
      <c r="B148" s="194">
        <v>301502282</v>
      </c>
      <c r="G148" s="40" t="s">
        <v>859</v>
      </c>
      <c r="H148" s="3" t="s">
        <v>760</v>
      </c>
      <c r="I148" s="3" t="s">
        <v>303</v>
      </c>
      <c r="J148" s="67">
        <v>45958</v>
      </c>
      <c r="K148" s="87">
        <f t="shared" si="5"/>
        <v>45961</v>
      </c>
      <c r="L148" s="88">
        <v>45989</v>
      </c>
      <c r="N148" s="4" t="s">
        <v>1067</v>
      </c>
    </row>
    <row r="149" spans="1:17" ht="15" customHeight="1" thickBot="1">
      <c r="A149" s="197" t="s">
        <v>1227</v>
      </c>
      <c r="B149" s="194">
        <v>301502345</v>
      </c>
      <c r="G149" s="40" t="s">
        <v>859</v>
      </c>
      <c r="H149" s="3" t="s">
        <v>760</v>
      </c>
      <c r="I149" s="3" t="s">
        <v>303</v>
      </c>
      <c r="J149" s="67">
        <v>45958</v>
      </c>
      <c r="K149" s="87">
        <f t="shared" si="5"/>
        <v>45961</v>
      </c>
      <c r="L149" s="88">
        <v>45989</v>
      </c>
      <c r="N149" s="4" t="s">
        <v>1067</v>
      </c>
    </row>
    <row r="150" spans="1:17" ht="15" customHeight="1" thickBot="1">
      <c r="A150" s="197" t="s">
        <v>1227</v>
      </c>
      <c r="B150" s="194">
        <v>301502384</v>
      </c>
      <c r="G150" s="40" t="s">
        <v>859</v>
      </c>
      <c r="H150" s="3" t="s">
        <v>760</v>
      </c>
      <c r="I150" s="3" t="s">
        <v>303</v>
      </c>
      <c r="J150" s="67">
        <v>45958</v>
      </c>
      <c r="K150" s="87">
        <f t="shared" si="5"/>
        <v>45961</v>
      </c>
      <c r="L150" s="88">
        <v>45989</v>
      </c>
      <c r="N150" s="4" t="s">
        <v>1067</v>
      </c>
    </row>
    <row r="151" spans="1:17" ht="15" customHeight="1" thickBot="1">
      <c r="A151" s="197" t="s">
        <v>1227</v>
      </c>
      <c r="B151" s="194">
        <v>302501396</v>
      </c>
      <c r="G151" s="40" t="s">
        <v>859</v>
      </c>
      <c r="H151" s="3" t="s">
        <v>760</v>
      </c>
      <c r="I151" s="3" t="s">
        <v>303</v>
      </c>
      <c r="J151" s="67">
        <v>45959</v>
      </c>
      <c r="K151" s="87">
        <f t="shared" si="5"/>
        <v>45964</v>
      </c>
      <c r="L151" s="88">
        <v>45970</v>
      </c>
      <c r="N151" s="4" t="s">
        <v>557</v>
      </c>
      <c r="O151" s="88">
        <v>45964</v>
      </c>
    </row>
    <row r="152" spans="1:17" ht="15" customHeight="1" thickBot="1">
      <c r="A152" s="197" t="s">
        <v>1227</v>
      </c>
      <c r="B152" s="194">
        <v>302501449</v>
      </c>
      <c r="G152" s="40" t="s">
        <v>859</v>
      </c>
      <c r="H152" s="3" t="s">
        <v>760</v>
      </c>
      <c r="I152" s="3" t="s">
        <v>303</v>
      </c>
      <c r="J152" s="67">
        <v>45959</v>
      </c>
      <c r="K152" s="87">
        <f t="shared" si="5"/>
        <v>45964</v>
      </c>
      <c r="L152" s="88">
        <v>45970</v>
      </c>
      <c r="N152" s="4" t="s">
        <v>557</v>
      </c>
      <c r="O152" s="88">
        <v>45965</v>
      </c>
    </row>
    <row r="153" spans="1:17" ht="15" customHeight="1" thickBot="1">
      <c r="A153" s="197" t="s">
        <v>1227</v>
      </c>
      <c r="B153" s="194">
        <v>302501489</v>
      </c>
      <c r="G153" s="40" t="s">
        <v>859</v>
      </c>
      <c r="H153" s="3" t="s">
        <v>760</v>
      </c>
      <c r="I153" s="3" t="s">
        <v>303</v>
      </c>
      <c r="J153" s="67">
        <v>45959</v>
      </c>
      <c r="K153" s="87">
        <f t="shared" si="5"/>
        <v>45964</v>
      </c>
      <c r="L153" s="88">
        <v>45970</v>
      </c>
      <c r="N153" s="4" t="s">
        <v>1067</v>
      </c>
    </row>
    <row r="154" spans="1:17" ht="15" customHeight="1">
      <c r="A154" s="197" t="s">
        <v>1227</v>
      </c>
      <c r="B154" s="194">
        <v>302501519</v>
      </c>
      <c r="G154" s="40" t="s">
        <v>859</v>
      </c>
      <c r="H154" s="3" t="s">
        <v>760</v>
      </c>
      <c r="I154" s="3" t="s">
        <v>303</v>
      </c>
      <c r="J154" s="67">
        <v>45959</v>
      </c>
      <c r="K154" s="87">
        <f t="shared" si="5"/>
        <v>45964</v>
      </c>
      <c r="L154" s="88">
        <v>45970</v>
      </c>
      <c r="N154" s="4" t="s">
        <v>1067</v>
      </c>
    </row>
    <row r="155" spans="1:17" ht="15" customHeight="1">
      <c r="A155" s="203" t="s">
        <v>1154</v>
      </c>
      <c r="B155" s="194">
        <v>210501445</v>
      </c>
      <c r="C155" s="40">
        <v>245500642</v>
      </c>
      <c r="D155" s="40">
        <v>269506037</v>
      </c>
      <c r="E155" s="40">
        <v>300509034</v>
      </c>
      <c r="G155" s="40" t="s">
        <v>1109</v>
      </c>
      <c r="H155" s="3" t="s">
        <v>658</v>
      </c>
      <c r="I155" s="3" t="s">
        <v>303</v>
      </c>
      <c r="J155" s="67">
        <v>45957</v>
      </c>
      <c r="K155" s="87">
        <v>45959</v>
      </c>
      <c r="L155" s="88">
        <v>45987</v>
      </c>
      <c r="M155" s="88"/>
      <c r="N155" s="4" t="s">
        <v>557</v>
      </c>
      <c r="P155" s="93">
        <v>785</v>
      </c>
    </row>
    <row r="156" spans="1:17" ht="15" customHeight="1">
      <c r="A156" s="203" t="s">
        <v>1154</v>
      </c>
      <c r="B156" s="194">
        <v>210501545</v>
      </c>
      <c r="C156" s="40">
        <v>245500728</v>
      </c>
      <c r="D156" s="40">
        <v>269505975</v>
      </c>
      <c r="E156" s="40">
        <v>300509039</v>
      </c>
      <c r="F156" s="40">
        <v>342500180</v>
      </c>
      <c r="G156" s="40" t="s">
        <v>1109</v>
      </c>
      <c r="H156" s="3" t="s">
        <v>658</v>
      </c>
      <c r="I156" s="3" t="s">
        <v>303</v>
      </c>
      <c r="J156" s="67">
        <v>45999</v>
      </c>
      <c r="K156" s="87">
        <v>46002</v>
      </c>
      <c r="L156" s="88">
        <v>45664</v>
      </c>
      <c r="M156" s="88"/>
      <c r="N156" s="4" t="s">
        <v>1202</v>
      </c>
      <c r="P156" s="93">
        <v>40</v>
      </c>
      <c r="Q156" s="1" t="s">
        <v>1187</v>
      </c>
    </row>
    <row r="157" spans="1:17" ht="15" customHeight="1">
      <c r="A157" s="203" t="s">
        <v>1154</v>
      </c>
      <c r="B157" s="194">
        <v>301503075</v>
      </c>
      <c r="C157" s="40">
        <v>342500173</v>
      </c>
      <c r="G157" s="40" t="s">
        <v>859</v>
      </c>
      <c r="H157" s="3" t="s">
        <v>658</v>
      </c>
      <c r="I157" s="3" t="s">
        <v>303</v>
      </c>
      <c r="J157" s="67">
        <v>45999</v>
      </c>
      <c r="K157" s="87">
        <f t="shared" ref="K157:K173" si="6">WORKDAY(J157, 3)</f>
        <v>46002</v>
      </c>
      <c r="L157" s="88">
        <v>46029</v>
      </c>
      <c r="N157" s="4" t="s">
        <v>1202</v>
      </c>
      <c r="P157" s="93">
        <v>100</v>
      </c>
      <c r="Q157" s="1" t="s">
        <v>1187</v>
      </c>
    </row>
    <row r="158" spans="1:17" ht="15" customHeight="1">
      <c r="A158" s="203" t="s">
        <v>1228</v>
      </c>
      <c r="B158" s="194">
        <v>261503879</v>
      </c>
      <c r="G158" s="40" t="s">
        <v>859</v>
      </c>
      <c r="H158" s="3" t="s">
        <v>658</v>
      </c>
      <c r="I158" s="3" t="s">
        <v>303</v>
      </c>
      <c r="J158" s="67">
        <v>45918</v>
      </c>
      <c r="K158" s="87">
        <f t="shared" si="6"/>
        <v>45923</v>
      </c>
      <c r="L158" s="88">
        <v>45948</v>
      </c>
      <c r="N158" s="4" t="s">
        <v>557</v>
      </c>
      <c r="O158" s="88">
        <v>45941</v>
      </c>
      <c r="P158" s="93">
        <v>1350</v>
      </c>
      <c r="Q158" s="111"/>
    </row>
    <row r="159" spans="1:17" ht="15" customHeight="1">
      <c r="A159" s="203" t="s">
        <v>1228</v>
      </c>
      <c r="B159" s="194">
        <v>262500139</v>
      </c>
      <c r="G159" s="40" t="s">
        <v>859</v>
      </c>
      <c r="H159" s="3" t="s">
        <v>658</v>
      </c>
      <c r="I159" s="3" t="s">
        <v>303</v>
      </c>
      <c r="J159" s="67">
        <v>45919</v>
      </c>
      <c r="K159" s="87">
        <f t="shared" si="6"/>
        <v>45924</v>
      </c>
      <c r="L159" s="88">
        <v>45949</v>
      </c>
      <c r="N159" s="4" t="s">
        <v>557</v>
      </c>
      <c r="O159" s="88">
        <v>45941</v>
      </c>
      <c r="P159" s="93">
        <v>1300</v>
      </c>
    </row>
    <row r="160" spans="1:17" ht="15" customHeight="1">
      <c r="A160" s="203" t="s">
        <v>1228</v>
      </c>
      <c r="B160" s="194">
        <v>265500193</v>
      </c>
      <c r="G160" s="40" t="s">
        <v>859</v>
      </c>
      <c r="H160" s="3" t="s">
        <v>658</v>
      </c>
      <c r="I160" s="3" t="s">
        <v>303</v>
      </c>
      <c r="J160" s="67">
        <v>45922</v>
      </c>
      <c r="K160" s="87">
        <f t="shared" si="6"/>
        <v>45925</v>
      </c>
      <c r="L160" s="88">
        <v>45952</v>
      </c>
      <c r="N160" s="4" t="s">
        <v>557</v>
      </c>
      <c r="O160" s="88">
        <v>45941</v>
      </c>
      <c r="P160" s="93">
        <v>1300</v>
      </c>
    </row>
    <row r="161" spans="1:17" ht="15" customHeight="1">
      <c r="A161" s="203" t="s">
        <v>1228</v>
      </c>
      <c r="B161" s="194">
        <v>270500516</v>
      </c>
      <c r="G161" s="40" t="s">
        <v>1109</v>
      </c>
      <c r="H161" s="3" t="s">
        <v>658</v>
      </c>
      <c r="I161" s="3" t="s">
        <v>303</v>
      </c>
      <c r="J161" s="67">
        <v>45927</v>
      </c>
      <c r="K161" s="87">
        <f t="shared" si="6"/>
        <v>45931</v>
      </c>
      <c r="L161" s="88">
        <v>45960</v>
      </c>
      <c r="N161" s="4" t="s">
        <v>1067</v>
      </c>
      <c r="P161" s="93">
        <v>1360</v>
      </c>
    </row>
    <row r="162" spans="1:17" ht="15" customHeight="1">
      <c r="A162" s="203" t="s">
        <v>1228</v>
      </c>
      <c r="B162" s="194">
        <v>272504716</v>
      </c>
      <c r="G162" s="40" t="s">
        <v>1109</v>
      </c>
      <c r="H162" s="3" t="s">
        <v>658</v>
      </c>
      <c r="I162" s="3" t="s">
        <v>303</v>
      </c>
      <c r="J162" s="67">
        <v>45927</v>
      </c>
      <c r="K162" s="87">
        <f t="shared" si="6"/>
        <v>45931</v>
      </c>
      <c r="L162" s="88">
        <v>45960</v>
      </c>
      <c r="N162" s="4" t="s">
        <v>1067</v>
      </c>
      <c r="P162" s="93">
        <v>2805</v>
      </c>
    </row>
    <row r="163" spans="1:17" ht="15" customHeight="1">
      <c r="A163" s="203" t="s">
        <v>1228</v>
      </c>
      <c r="B163" s="194">
        <v>272504827</v>
      </c>
      <c r="G163" s="40" t="s">
        <v>1109</v>
      </c>
      <c r="H163" s="3" t="s">
        <v>658</v>
      </c>
      <c r="I163" s="3" t="s">
        <v>303</v>
      </c>
      <c r="J163" s="67">
        <v>45929</v>
      </c>
      <c r="K163" s="87">
        <f t="shared" si="6"/>
        <v>45932</v>
      </c>
      <c r="L163" s="88">
        <v>45960</v>
      </c>
      <c r="N163" s="4" t="s">
        <v>1067</v>
      </c>
      <c r="P163" s="93">
        <v>205</v>
      </c>
    </row>
    <row r="164" spans="1:17" ht="15" customHeight="1">
      <c r="A164" s="203" t="s">
        <v>868</v>
      </c>
      <c r="B164" s="194">
        <v>275500436</v>
      </c>
      <c r="C164" s="40">
        <v>253501864</v>
      </c>
      <c r="G164" s="40" t="s">
        <v>859</v>
      </c>
      <c r="H164" s="3" t="s">
        <v>760</v>
      </c>
      <c r="I164" s="3" t="s">
        <v>303</v>
      </c>
      <c r="J164" s="67">
        <v>45965</v>
      </c>
      <c r="K164" s="87">
        <f t="shared" si="6"/>
        <v>45968</v>
      </c>
      <c r="L164" s="88">
        <v>45995</v>
      </c>
      <c r="N164" s="4" t="s">
        <v>1067</v>
      </c>
      <c r="P164" s="93">
        <v>350</v>
      </c>
      <c r="Q164" s="1" t="s">
        <v>1146</v>
      </c>
    </row>
    <row r="165" spans="1:17" ht="15" customHeight="1">
      <c r="A165" s="203" t="s">
        <v>868</v>
      </c>
      <c r="B165" s="194">
        <v>301502439</v>
      </c>
      <c r="C165" s="40" t="s">
        <v>1229</v>
      </c>
      <c r="G165" s="40" t="s">
        <v>859</v>
      </c>
      <c r="H165" s="3" t="s">
        <v>760</v>
      </c>
      <c r="I165" s="3" t="s">
        <v>303</v>
      </c>
      <c r="J165" s="67">
        <v>45958</v>
      </c>
      <c r="K165" s="87">
        <f t="shared" si="6"/>
        <v>45961</v>
      </c>
      <c r="L165" s="88">
        <v>45989</v>
      </c>
      <c r="N165" s="4" t="s">
        <v>1067</v>
      </c>
    </row>
    <row r="166" spans="1:17" ht="15" customHeight="1">
      <c r="A166" s="203" t="s">
        <v>868</v>
      </c>
      <c r="B166" s="194">
        <v>301502479</v>
      </c>
      <c r="C166" s="40">
        <v>275500436</v>
      </c>
      <c r="G166" s="40" t="s">
        <v>859</v>
      </c>
      <c r="H166" s="3" t="s">
        <v>760</v>
      </c>
      <c r="I166" s="3" t="s">
        <v>303</v>
      </c>
      <c r="J166" s="67">
        <v>45958</v>
      </c>
      <c r="K166" s="87">
        <f t="shared" si="6"/>
        <v>45961</v>
      </c>
      <c r="L166" s="88">
        <v>45989</v>
      </c>
      <c r="N166" s="4" t="s">
        <v>557</v>
      </c>
      <c r="O166" s="88">
        <v>45964</v>
      </c>
    </row>
    <row r="167" spans="1:17" ht="15" customHeight="1">
      <c r="A167" s="203" t="s">
        <v>868</v>
      </c>
      <c r="B167" s="194">
        <v>301502503</v>
      </c>
      <c r="C167" s="40">
        <v>253501777</v>
      </c>
      <c r="G167" s="40" t="s">
        <v>859</v>
      </c>
      <c r="H167" s="3" t="s">
        <v>760</v>
      </c>
      <c r="I167" s="3" t="s">
        <v>303</v>
      </c>
      <c r="J167" s="67">
        <v>45958</v>
      </c>
      <c r="K167" s="87">
        <f t="shared" si="6"/>
        <v>45961</v>
      </c>
      <c r="L167" s="88">
        <v>45989</v>
      </c>
      <c r="N167" s="4" t="s">
        <v>557</v>
      </c>
      <c r="O167" s="88">
        <v>45964</v>
      </c>
    </row>
    <row r="168" spans="1:17" ht="15" customHeight="1">
      <c r="A168" s="203" t="s">
        <v>861</v>
      </c>
      <c r="B168" s="194">
        <v>303501570</v>
      </c>
      <c r="G168" s="40" t="s">
        <v>859</v>
      </c>
      <c r="H168" s="3" t="s">
        <v>760</v>
      </c>
      <c r="I168" s="3" t="s">
        <v>303</v>
      </c>
      <c r="J168" s="67">
        <v>45960</v>
      </c>
      <c r="K168" s="87">
        <f t="shared" si="6"/>
        <v>45965</v>
      </c>
      <c r="L168" s="88">
        <v>45991</v>
      </c>
      <c r="N168" s="4" t="s">
        <v>557</v>
      </c>
      <c r="O168" s="88">
        <v>45965</v>
      </c>
      <c r="Q168" s="1" t="s">
        <v>1230</v>
      </c>
    </row>
    <row r="169" spans="1:17" ht="15" customHeight="1">
      <c r="A169" s="203" t="s">
        <v>858</v>
      </c>
      <c r="B169" s="194">
        <v>303501909</v>
      </c>
      <c r="G169" s="40" t="s">
        <v>859</v>
      </c>
      <c r="H169" s="3" t="s">
        <v>760</v>
      </c>
      <c r="I169" s="3" t="s">
        <v>303</v>
      </c>
      <c r="J169" s="67">
        <v>45960</v>
      </c>
      <c r="K169" s="87">
        <f t="shared" si="6"/>
        <v>45965</v>
      </c>
      <c r="L169" s="88">
        <v>45991</v>
      </c>
      <c r="N169" s="4" t="s">
        <v>1067</v>
      </c>
      <c r="P169" s="93">
        <v>100</v>
      </c>
      <c r="Q169" s="1" t="s">
        <v>1231</v>
      </c>
    </row>
    <row r="170" spans="1:17" ht="15" customHeight="1">
      <c r="A170" s="203" t="s">
        <v>858</v>
      </c>
      <c r="B170" s="194">
        <v>303501924</v>
      </c>
      <c r="G170" s="40" t="s">
        <v>859</v>
      </c>
      <c r="H170" s="3" t="s">
        <v>760</v>
      </c>
      <c r="I170" s="3" t="s">
        <v>303</v>
      </c>
      <c r="J170" s="67">
        <v>45960</v>
      </c>
      <c r="K170" s="87">
        <f t="shared" si="6"/>
        <v>45965</v>
      </c>
      <c r="L170" s="88">
        <v>45991</v>
      </c>
      <c r="N170" s="4" t="s">
        <v>1067</v>
      </c>
      <c r="P170" s="93">
        <v>100</v>
      </c>
      <c r="Q170" s="1" t="s">
        <v>1231</v>
      </c>
    </row>
    <row r="171" spans="1:17" ht="15" customHeight="1">
      <c r="A171" s="203" t="s">
        <v>858</v>
      </c>
      <c r="B171" s="194">
        <v>303501936</v>
      </c>
      <c r="G171" s="40" t="s">
        <v>859</v>
      </c>
      <c r="H171" s="3" t="s">
        <v>760</v>
      </c>
      <c r="I171" s="3" t="s">
        <v>303</v>
      </c>
      <c r="J171" s="67">
        <v>45960</v>
      </c>
      <c r="K171" s="87">
        <f t="shared" si="6"/>
        <v>45965</v>
      </c>
      <c r="L171" s="88">
        <v>45991</v>
      </c>
      <c r="N171" s="4" t="s">
        <v>1067</v>
      </c>
      <c r="P171" s="93">
        <v>200</v>
      </c>
      <c r="Q171" s="1" t="s">
        <v>1231</v>
      </c>
    </row>
    <row r="172" spans="1:17" ht="15" customHeight="1">
      <c r="A172" s="203" t="s">
        <v>858</v>
      </c>
      <c r="B172" s="194">
        <v>303501965</v>
      </c>
      <c r="G172" s="40" t="s">
        <v>859</v>
      </c>
      <c r="H172" s="3" t="s">
        <v>760</v>
      </c>
      <c r="I172" s="3" t="s">
        <v>303</v>
      </c>
      <c r="J172" s="67">
        <v>45960</v>
      </c>
      <c r="K172" s="87">
        <f t="shared" si="6"/>
        <v>45965</v>
      </c>
      <c r="L172" s="88">
        <v>45991</v>
      </c>
      <c r="N172" s="4" t="s">
        <v>1067</v>
      </c>
      <c r="P172" s="93">
        <v>150</v>
      </c>
      <c r="Q172" s="1" t="s">
        <v>1231</v>
      </c>
    </row>
    <row r="173" spans="1:17" ht="15" customHeight="1">
      <c r="A173" s="203" t="s">
        <v>858</v>
      </c>
      <c r="B173" s="194">
        <v>303501990</v>
      </c>
      <c r="G173" s="40" t="s">
        <v>859</v>
      </c>
      <c r="H173" s="3" t="s">
        <v>760</v>
      </c>
      <c r="I173" s="3" t="s">
        <v>303</v>
      </c>
      <c r="J173" s="67">
        <v>45960</v>
      </c>
      <c r="K173" s="87">
        <f t="shared" si="6"/>
        <v>45965</v>
      </c>
      <c r="L173" s="88">
        <v>45991</v>
      </c>
      <c r="N173" s="4" t="s">
        <v>1067</v>
      </c>
      <c r="P173" s="93">
        <v>150</v>
      </c>
      <c r="Q173" s="1" t="s">
        <v>1231</v>
      </c>
    </row>
    <row r="174" spans="1:17" ht="15" customHeight="1">
      <c r="A174" s="203" t="s">
        <v>858</v>
      </c>
      <c r="B174" s="194">
        <v>330500889</v>
      </c>
      <c r="G174" s="40" t="s">
        <v>1232</v>
      </c>
      <c r="H174" s="3" t="s">
        <v>760</v>
      </c>
      <c r="I174" s="3" t="s">
        <v>303</v>
      </c>
      <c r="J174" s="67">
        <v>45987</v>
      </c>
      <c r="K174" s="87">
        <v>45989</v>
      </c>
      <c r="L174" s="88">
        <v>46017</v>
      </c>
      <c r="N174" s="4" t="s">
        <v>1233</v>
      </c>
      <c r="P174" s="93">
        <v>50</v>
      </c>
    </row>
    <row r="175" spans="1:17" ht="15" customHeight="1">
      <c r="A175" s="203" t="s">
        <v>781</v>
      </c>
      <c r="B175" s="194">
        <v>304500731</v>
      </c>
      <c r="G175" s="40" t="s">
        <v>859</v>
      </c>
      <c r="H175" s="3" t="s">
        <v>760</v>
      </c>
      <c r="I175" s="3" t="s">
        <v>303</v>
      </c>
      <c r="J175" s="67">
        <v>45961</v>
      </c>
      <c r="K175" s="87">
        <f t="shared" ref="K175:K206" si="7">WORKDAY(J175, 3)</f>
        <v>45966</v>
      </c>
      <c r="L175" s="88">
        <v>45992</v>
      </c>
      <c r="N175" s="4" t="s">
        <v>557</v>
      </c>
    </row>
    <row r="176" spans="1:17" ht="15" customHeight="1">
      <c r="A176" s="203" t="s">
        <v>781</v>
      </c>
      <c r="B176" s="194">
        <v>304500752</v>
      </c>
      <c r="G176" s="40" t="s">
        <v>859</v>
      </c>
      <c r="H176" s="3" t="s">
        <v>760</v>
      </c>
      <c r="I176" s="3" t="s">
        <v>303</v>
      </c>
      <c r="J176" s="67">
        <v>45961</v>
      </c>
      <c r="K176" s="87">
        <f t="shared" si="7"/>
        <v>45966</v>
      </c>
      <c r="L176" s="88">
        <v>45992</v>
      </c>
      <c r="M176" s="3"/>
      <c r="N176" s="4" t="s">
        <v>557</v>
      </c>
    </row>
    <row r="177" spans="1:17" ht="15" customHeight="1">
      <c r="A177" s="203" t="s">
        <v>781</v>
      </c>
      <c r="B177" s="194">
        <v>304500773</v>
      </c>
      <c r="G177" s="40" t="s">
        <v>859</v>
      </c>
      <c r="H177" s="3" t="s">
        <v>760</v>
      </c>
      <c r="I177" s="3" t="s">
        <v>303</v>
      </c>
      <c r="J177" s="67">
        <v>45961</v>
      </c>
      <c r="K177" s="87">
        <f t="shared" si="7"/>
        <v>45966</v>
      </c>
      <c r="L177" s="88">
        <v>45992</v>
      </c>
      <c r="N177" s="4" t="s">
        <v>557</v>
      </c>
    </row>
    <row r="178" spans="1:17" ht="15" customHeight="1">
      <c r="A178" s="203" t="s">
        <v>781</v>
      </c>
      <c r="B178" s="194">
        <v>304500709</v>
      </c>
      <c r="G178" s="40" t="s">
        <v>859</v>
      </c>
      <c r="H178" s="3" t="s">
        <v>760</v>
      </c>
      <c r="I178" s="3" t="s">
        <v>303</v>
      </c>
      <c r="J178" s="67">
        <v>45961</v>
      </c>
      <c r="K178" s="87">
        <f t="shared" si="7"/>
        <v>45966</v>
      </c>
      <c r="L178" s="88">
        <v>45992</v>
      </c>
      <c r="N178" s="4" t="s">
        <v>557</v>
      </c>
    </row>
    <row r="179" spans="1:17" ht="15" customHeight="1">
      <c r="A179" s="203" t="s">
        <v>781</v>
      </c>
      <c r="B179" s="194">
        <v>304500694</v>
      </c>
      <c r="G179" s="40" t="s">
        <v>859</v>
      </c>
      <c r="H179" s="3" t="s">
        <v>760</v>
      </c>
      <c r="I179" s="3" t="s">
        <v>303</v>
      </c>
      <c r="J179" s="67">
        <v>45961</v>
      </c>
      <c r="K179" s="87">
        <f t="shared" si="7"/>
        <v>45966</v>
      </c>
      <c r="L179" s="88">
        <v>45992</v>
      </c>
      <c r="N179" s="4" t="s">
        <v>557</v>
      </c>
    </row>
    <row r="180" spans="1:17" ht="15" customHeight="1">
      <c r="A180" s="203" t="s">
        <v>1234</v>
      </c>
      <c r="B180" s="194">
        <v>265504112</v>
      </c>
      <c r="C180" s="40">
        <v>302502807</v>
      </c>
      <c r="G180" s="40" t="s">
        <v>859</v>
      </c>
      <c r="H180" s="3" t="s">
        <v>658</v>
      </c>
      <c r="I180" s="3" t="s">
        <v>303</v>
      </c>
      <c r="J180" s="67">
        <v>45922</v>
      </c>
      <c r="K180" s="87">
        <f t="shared" si="7"/>
        <v>45925</v>
      </c>
      <c r="L180" s="88">
        <v>45952</v>
      </c>
      <c r="N180" s="4" t="s">
        <v>557</v>
      </c>
      <c r="O180" s="88">
        <v>45950</v>
      </c>
      <c r="P180" s="93">
        <v>1150</v>
      </c>
    </row>
    <row r="181" spans="1:17" ht="15" customHeight="1">
      <c r="A181" s="203" t="s">
        <v>1234</v>
      </c>
      <c r="B181" s="194">
        <v>270500493</v>
      </c>
      <c r="C181" s="40">
        <v>302502844</v>
      </c>
      <c r="G181" s="40" t="s">
        <v>1109</v>
      </c>
      <c r="H181" s="3" t="s">
        <v>658</v>
      </c>
      <c r="I181" s="3" t="s">
        <v>303</v>
      </c>
      <c r="J181" s="67">
        <v>45927</v>
      </c>
      <c r="K181" s="87">
        <f t="shared" si="7"/>
        <v>45931</v>
      </c>
      <c r="L181" s="88">
        <v>45960</v>
      </c>
      <c r="N181" s="4" t="s">
        <v>557</v>
      </c>
      <c r="O181" s="88">
        <v>45950</v>
      </c>
      <c r="P181" s="93">
        <v>1220</v>
      </c>
    </row>
    <row r="182" spans="1:17" ht="15" customHeight="1" thickBot="1">
      <c r="A182" s="203" t="s">
        <v>1234</v>
      </c>
      <c r="B182" s="194">
        <v>300502769</v>
      </c>
      <c r="G182" s="40" t="s">
        <v>859</v>
      </c>
      <c r="H182" s="3" t="s">
        <v>760</v>
      </c>
      <c r="I182" s="3" t="s">
        <v>303</v>
      </c>
      <c r="J182" s="67">
        <v>45957</v>
      </c>
      <c r="K182" s="87">
        <f t="shared" si="7"/>
        <v>45960</v>
      </c>
      <c r="N182" s="4" t="s">
        <v>557</v>
      </c>
      <c r="O182" s="88">
        <v>45959</v>
      </c>
    </row>
    <row r="183" spans="1:17" ht="15" customHeight="1" thickBot="1">
      <c r="A183" s="197" t="s">
        <v>1235</v>
      </c>
      <c r="B183" s="194">
        <v>289502098</v>
      </c>
      <c r="G183" s="40" t="s">
        <v>859</v>
      </c>
      <c r="H183" s="3" t="s">
        <v>760</v>
      </c>
      <c r="I183" s="3" t="s">
        <v>303</v>
      </c>
      <c r="J183" s="67">
        <v>45946</v>
      </c>
      <c r="K183" s="87">
        <f t="shared" si="7"/>
        <v>45951</v>
      </c>
      <c r="N183" s="4" t="s">
        <v>557</v>
      </c>
      <c r="O183" s="88">
        <v>45964</v>
      </c>
      <c r="Q183" s="111"/>
    </row>
    <row r="184" spans="1:17" ht="15" customHeight="1" thickBot="1">
      <c r="A184" s="197" t="s">
        <v>1235</v>
      </c>
      <c r="B184" s="194">
        <v>289502114</v>
      </c>
      <c r="G184" s="40" t="s">
        <v>859</v>
      </c>
      <c r="H184" s="3" t="s">
        <v>760</v>
      </c>
      <c r="I184" s="3" t="s">
        <v>303</v>
      </c>
      <c r="J184" s="67">
        <v>45946</v>
      </c>
      <c r="K184" s="87">
        <f t="shared" si="7"/>
        <v>45951</v>
      </c>
      <c r="N184" s="4" t="s">
        <v>557</v>
      </c>
      <c r="O184" s="88">
        <v>45964</v>
      </c>
      <c r="Q184" s="111"/>
    </row>
    <row r="185" spans="1:17" ht="15" customHeight="1" thickBot="1">
      <c r="A185" s="197" t="s">
        <v>1235</v>
      </c>
      <c r="B185" s="194">
        <v>289502161</v>
      </c>
      <c r="G185" s="40" t="s">
        <v>859</v>
      </c>
      <c r="H185" s="3" t="s">
        <v>760</v>
      </c>
      <c r="I185" s="3" t="s">
        <v>303</v>
      </c>
      <c r="J185" s="67">
        <v>45946</v>
      </c>
      <c r="K185" s="87">
        <f t="shared" si="7"/>
        <v>45951</v>
      </c>
      <c r="N185" s="4" t="s">
        <v>557</v>
      </c>
      <c r="Q185" s="111"/>
    </row>
    <row r="186" spans="1:17" ht="15" customHeight="1" thickBot="1">
      <c r="A186" s="197" t="s">
        <v>1235</v>
      </c>
      <c r="B186" s="194">
        <v>289502170</v>
      </c>
      <c r="G186" s="40" t="s">
        <v>859</v>
      </c>
      <c r="H186" s="3" t="s">
        <v>760</v>
      </c>
      <c r="I186" s="3" t="s">
        <v>303</v>
      </c>
      <c r="J186" s="67">
        <v>45946</v>
      </c>
      <c r="K186" s="87">
        <f t="shared" si="7"/>
        <v>45951</v>
      </c>
      <c r="N186" s="4" t="s">
        <v>557</v>
      </c>
    </row>
    <row r="187" spans="1:17" ht="15" customHeight="1" thickBot="1">
      <c r="A187" s="197" t="s">
        <v>1235</v>
      </c>
      <c r="B187" s="194">
        <v>289502198</v>
      </c>
      <c r="G187" s="40" t="s">
        <v>859</v>
      </c>
      <c r="H187" s="3" t="s">
        <v>760</v>
      </c>
      <c r="I187" s="3" t="s">
        <v>303</v>
      </c>
      <c r="J187" s="67">
        <v>45946</v>
      </c>
      <c r="K187" s="87">
        <f t="shared" si="7"/>
        <v>45951</v>
      </c>
      <c r="N187" s="4" t="s">
        <v>557</v>
      </c>
      <c r="O187" s="88">
        <v>45955</v>
      </c>
    </row>
    <row r="188" spans="1:17" ht="15" customHeight="1" thickBot="1">
      <c r="A188" s="197" t="s">
        <v>1235</v>
      </c>
      <c r="B188" s="194">
        <v>289502258</v>
      </c>
      <c r="G188" s="40" t="s">
        <v>859</v>
      </c>
      <c r="H188" s="3" t="s">
        <v>760</v>
      </c>
      <c r="I188" s="3" t="s">
        <v>303</v>
      </c>
      <c r="J188" s="67">
        <v>45946</v>
      </c>
      <c r="K188" s="87">
        <f t="shared" si="7"/>
        <v>45951</v>
      </c>
      <c r="N188" s="4" t="s">
        <v>557</v>
      </c>
      <c r="O188" s="88">
        <v>45955</v>
      </c>
    </row>
    <row r="189" spans="1:17" ht="15" customHeight="1" thickBot="1">
      <c r="A189" s="197" t="s">
        <v>1235</v>
      </c>
      <c r="B189" s="194">
        <v>289502278</v>
      </c>
      <c r="G189" s="40" t="s">
        <v>859</v>
      </c>
      <c r="H189" s="3" t="s">
        <v>760</v>
      </c>
      <c r="I189" s="3" t="s">
        <v>303</v>
      </c>
      <c r="J189" s="67">
        <v>45946</v>
      </c>
      <c r="K189" s="87">
        <f t="shared" si="7"/>
        <v>45951</v>
      </c>
      <c r="N189" s="4" t="s">
        <v>557</v>
      </c>
      <c r="O189" s="88">
        <v>45955</v>
      </c>
    </row>
    <row r="190" spans="1:17" ht="15" customHeight="1" thickBot="1">
      <c r="A190" s="197" t="s">
        <v>1235</v>
      </c>
      <c r="B190" s="194">
        <v>289502380</v>
      </c>
      <c r="G190" s="40" t="s">
        <v>859</v>
      </c>
      <c r="H190" s="3" t="s">
        <v>760</v>
      </c>
      <c r="I190" s="3" t="s">
        <v>303</v>
      </c>
      <c r="J190" s="67">
        <v>45946</v>
      </c>
      <c r="K190" s="87">
        <f t="shared" si="7"/>
        <v>45951</v>
      </c>
      <c r="N190" s="4" t="s">
        <v>557</v>
      </c>
      <c r="O190" s="88">
        <v>45955</v>
      </c>
    </row>
    <row r="191" spans="1:17" ht="15" customHeight="1" thickBot="1">
      <c r="A191" s="197" t="s">
        <v>1235</v>
      </c>
      <c r="B191" s="194">
        <v>289502393</v>
      </c>
      <c r="G191" s="40" t="s">
        <v>859</v>
      </c>
      <c r="H191" s="3" t="s">
        <v>760</v>
      </c>
      <c r="I191" s="3" t="s">
        <v>303</v>
      </c>
      <c r="J191" s="67">
        <v>45946</v>
      </c>
      <c r="K191" s="87">
        <f t="shared" si="7"/>
        <v>45951</v>
      </c>
      <c r="N191" s="4" t="s">
        <v>557</v>
      </c>
      <c r="O191" s="88">
        <v>45955</v>
      </c>
    </row>
    <row r="192" spans="1:17" ht="15" customHeight="1" thickBot="1">
      <c r="A192" s="197" t="s">
        <v>1235</v>
      </c>
      <c r="B192" s="194">
        <v>289502420</v>
      </c>
      <c r="G192" s="40" t="s">
        <v>859</v>
      </c>
      <c r="H192" s="3" t="s">
        <v>760</v>
      </c>
      <c r="I192" s="3" t="s">
        <v>303</v>
      </c>
      <c r="J192" s="67">
        <v>45946</v>
      </c>
      <c r="K192" s="87">
        <f t="shared" si="7"/>
        <v>45951</v>
      </c>
      <c r="N192" s="4" t="s">
        <v>557</v>
      </c>
      <c r="O192" s="88">
        <v>45955</v>
      </c>
    </row>
    <row r="193" spans="1:17" ht="15" customHeight="1" thickBot="1">
      <c r="A193" s="197" t="s">
        <v>1235</v>
      </c>
      <c r="B193" s="194">
        <v>289502408</v>
      </c>
      <c r="G193" s="40" t="s">
        <v>859</v>
      </c>
      <c r="H193" s="3" t="s">
        <v>760</v>
      </c>
      <c r="I193" s="3" t="s">
        <v>303</v>
      </c>
      <c r="J193" s="67">
        <v>45946</v>
      </c>
      <c r="K193" s="87">
        <f t="shared" si="7"/>
        <v>45951</v>
      </c>
      <c r="N193" s="4" t="s">
        <v>557</v>
      </c>
      <c r="O193" s="88">
        <v>45955</v>
      </c>
    </row>
    <row r="194" spans="1:17" ht="15" customHeight="1" thickBot="1">
      <c r="A194" s="197" t="s">
        <v>1235</v>
      </c>
      <c r="B194" s="194">
        <v>289502433</v>
      </c>
      <c r="G194" s="40" t="s">
        <v>859</v>
      </c>
      <c r="H194" s="3" t="s">
        <v>760</v>
      </c>
      <c r="I194" s="3" t="s">
        <v>303</v>
      </c>
      <c r="J194" s="67">
        <v>45946</v>
      </c>
      <c r="K194" s="87">
        <f t="shared" si="7"/>
        <v>45951</v>
      </c>
      <c r="N194" s="4" t="s">
        <v>557</v>
      </c>
      <c r="O194" s="88">
        <v>45955</v>
      </c>
    </row>
    <row r="195" spans="1:17" ht="15" customHeight="1" thickBot="1">
      <c r="A195" s="197" t="s">
        <v>1235</v>
      </c>
      <c r="B195" s="194">
        <v>289502450</v>
      </c>
      <c r="G195" s="40" t="s">
        <v>859</v>
      </c>
      <c r="H195" s="3" t="s">
        <v>760</v>
      </c>
      <c r="I195" s="3" t="s">
        <v>303</v>
      </c>
      <c r="J195" s="67">
        <v>45946</v>
      </c>
      <c r="K195" s="87">
        <f t="shared" si="7"/>
        <v>45951</v>
      </c>
      <c r="N195" s="4" t="s">
        <v>557</v>
      </c>
      <c r="O195" s="88">
        <v>45955</v>
      </c>
    </row>
    <row r="196" spans="1:17" ht="15" customHeight="1" thickBot="1">
      <c r="A196" s="197" t="s">
        <v>1235</v>
      </c>
      <c r="B196" s="194">
        <v>289502461</v>
      </c>
      <c r="G196" s="40" t="s">
        <v>859</v>
      </c>
      <c r="H196" s="3" t="s">
        <v>760</v>
      </c>
      <c r="I196" s="3" t="s">
        <v>303</v>
      </c>
      <c r="J196" s="67">
        <v>45946</v>
      </c>
      <c r="K196" s="87">
        <f t="shared" si="7"/>
        <v>45951</v>
      </c>
      <c r="N196" s="4" t="s">
        <v>557</v>
      </c>
      <c r="O196" s="88">
        <v>45955</v>
      </c>
    </row>
    <row r="197" spans="1:17" ht="15" customHeight="1" thickBot="1">
      <c r="A197" s="197" t="s">
        <v>1235</v>
      </c>
      <c r="B197" s="194">
        <v>289502469</v>
      </c>
      <c r="G197" s="40" t="s">
        <v>859</v>
      </c>
      <c r="H197" s="3" t="s">
        <v>760</v>
      </c>
      <c r="I197" s="3" t="s">
        <v>303</v>
      </c>
      <c r="J197" s="67">
        <v>45946</v>
      </c>
      <c r="K197" s="87">
        <f t="shared" si="7"/>
        <v>45951</v>
      </c>
      <c r="N197" s="4" t="s">
        <v>557</v>
      </c>
      <c r="O197" s="88">
        <v>45955</v>
      </c>
    </row>
    <row r="198" spans="1:17" ht="15" customHeight="1" thickBot="1">
      <c r="A198" s="197" t="s">
        <v>1235</v>
      </c>
      <c r="B198" s="194">
        <v>289502480</v>
      </c>
      <c r="G198" s="40" t="s">
        <v>859</v>
      </c>
      <c r="H198" s="3" t="s">
        <v>760</v>
      </c>
      <c r="I198" s="3" t="s">
        <v>303</v>
      </c>
      <c r="J198" s="67">
        <v>45946</v>
      </c>
      <c r="K198" s="87">
        <f t="shared" si="7"/>
        <v>45951</v>
      </c>
      <c r="N198" s="4" t="s">
        <v>557</v>
      </c>
      <c r="O198" s="88">
        <v>45955</v>
      </c>
    </row>
    <row r="199" spans="1:17" ht="15" customHeight="1" thickBot="1">
      <c r="A199" s="197" t="s">
        <v>1235</v>
      </c>
      <c r="B199" s="194">
        <v>289502751</v>
      </c>
      <c r="G199" s="40" t="s">
        <v>859</v>
      </c>
      <c r="H199" s="3" t="s">
        <v>760</v>
      </c>
      <c r="I199" s="3" t="s">
        <v>303</v>
      </c>
      <c r="J199" s="67">
        <v>45946</v>
      </c>
      <c r="K199" s="87">
        <f t="shared" si="7"/>
        <v>45951</v>
      </c>
      <c r="N199" s="4" t="s">
        <v>557</v>
      </c>
      <c r="O199" s="88">
        <v>45955</v>
      </c>
    </row>
    <row r="200" spans="1:17" ht="15" customHeight="1" thickBot="1">
      <c r="A200" s="197" t="s">
        <v>1235</v>
      </c>
      <c r="B200" s="194">
        <v>289502759</v>
      </c>
      <c r="G200" s="40" t="s">
        <v>859</v>
      </c>
      <c r="H200" s="3" t="s">
        <v>760</v>
      </c>
      <c r="I200" s="3" t="s">
        <v>303</v>
      </c>
      <c r="J200" s="67">
        <v>45946</v>
      </c>
      <c r="K200" s="87">
        <f t="shared" si="7"/>
        <v>45951</v>
      </c>
      <c r="N200" s="4" t="s">
        <v>557</v>
      </c>
      <c r="O200" s="88">
        <v>45955</v>
      </c>
    </row>
    <row r="201" spans="1:17" ht="15" customHeight="1" thickBot="1">
      <c r="A201" s="197" t="s">
        <v>1235</v>
      </c>
      <c r="B201" s="194">
        <v>289502813</v>
      </c>
      <c r="G201" s="40" t="s">
        <v>859</v>
      </c>
      <c r="H201" s="3" t="s">
        <v>760</v>
      </c>
      <c r="I201" s="3" t="s">
        <v>303</v>
      </c>
      <c r="J201" s="67">
        <v>45946</v>
      </c>
      <c r="K201" s="87">
        <f t="shared" si="7"/>
        <v>45951</v>
      </c>
      <c r="N201" s="4" t="s">
        <v>557</v>
      </c>
      <c r="O201" s="88">
        <v>45955</v>
      </c>
    </row>
    <row r="202" spans="1:17" ht="15" customHeight="1" thickBot="1">
      <c r="A202" s="197" t="s">
        <v>1235</v>
      </c>
      <c r="B202" s="194">
        <v>289502872</v>
      </c>
      <c r="G202" s="40" t="s">
        <v>859</v>
      </c>
      <c r="H202" s="3" t="s">
        <v>760</v>
      </c>
      <c r="I202" s="3" t="s">
        <v>303</v>
      </c>
      <c r="J202" s="67">
        <v>45946</v>
      </c>
      <c r="K202" s="87">
        <f t="shared" si="7"/>
        <v>45951</v>
      </c>
      <c r="N202" s="4" t="s">
        <v>557</v>
      </c>
      <c r="O202" s="88">
        <v>45955</v>
      </c>
    </row>
    <row r="203" spans="1:17" ht="15" customHeight="1" thickBot="1">
      <c r="A203" s="197" t="s">
        <v>1235</v>
      </c>
      <c r="B203" s="194">
        <v>289502884</v>
      </c>
      <c r="G203" s="40" t="s">
        <v>859</v>
      </c>
      <c r="H203" s="3" t="s">
        <v>760</v>
      </c>
      <c r="I203" s="3" t="s">
        <v>303</v>
      </c>
      <c r="J203" s="67">
        <v>45946</v>
      </c>
      <c r="K203" s="87">
        <f t="shared" si="7"/>
        <v>45951</v>
      </c>
      <c r="N203" s="4" t="s">
        <v>1067</v>
      </c>
    </row>
    <row r="204" spans="1:17" ht="15" customHeight="1" thickBot="1">
      <c r="A204" s="197" t="s">
        <v>1235</v>
      </c>
      <c r="B204" s="194">
        <v>289502901</v>
      </c>
      <c r="G204" s="40" t="s">
        <v>859</v>
      </c>
      <c r="H204" s="3" t="s">
        <v>760</v>
      </c>
      <c r="I204" s="3" t="s">
        <v>303</v>
      </c>
      <c r="J204" s="67">
        <v>45946</v>
      </c>
      <c r="K204" s="87">
        <f t="shared" si="7"/>
        <v>45951</v>
      </c>
      <c r="N204" s="4" t="s">
        <v>557</v>
      </c>
      <c r="O204" s="88">
        <v>45955</v>
      </c>
    </row>
    <row r="205" spans="1:17" ht="15" customHeight="1" thickBot="1">
      <c r="A205" s="197" t="s">
        <v>1235</v>
      </c>
      <c r="B205" s="194">
        <v>289502915</v>
      </c>
      <c r="G205" s="40" t="s">
        <v>859</v>
      </c>
      <c r="H205" s="3" t="s">
        <v>760</v>
      </c>
      <c r="I205" s="3" t="s">
        <v>303</v>
      </c>
      <c r="J205" s="67">
        <v>45946</v>
      </c>
      <c r="K205" s="87">
        <f t="shared" si="7"/>
        <v>45951</v>
      </c>
      <c r="N205" s="4" t="s">
        <v>557</v>
      </c>
      <c r="O205" s="88">
        <v>45957</v>
      </c>
    </row>
    <row r="206" spans="1:17" ht="15" customHeight="1" thickBot="1">
      <c r="A206" s="197" t="s">
        <v>1235</v>
      </c>
      <c r="B206" s="194">
        <v>289502941</v>
      </c>
      <c r="G206" s="40" t="s">
        <v>859</v>
      </c>
      <c r="H206" s="3" t="s">
        <v>760</v>
      </c>
      <c r="I206" s="3" t="s">
        <v>303</v>
      </c>
      <c r="J206" s="67">
        <v>45946</v>
      </c>
      <c r="K206" s="87">
        <f t="shared" si="7"/>
        <v>45951</v>
      </c>
      <c r="N206" s="4" t="s">
        <v>557</v>
      </c>
      <c r="O206" s="88">
        <v>45957</v>
      </c>
    </row>
    <row r="207" spans="1:17" ht="15" customHeight="1" thickBot="1">
      <c r="A207" s="197" t="s">
        <v>1235</v>
      </c>
      <c r="B207" s="194">
        <v>289502951</v>
      </c>
      <c r="G207" s="40" t="s">
        <v>859</v>
      </c>
      <c r="H207" s="3" t="s">
        <v>760</v>
      </c>
      <c r="I207" s="3" t="s">
        <v>303</v>
      </c>
      <c r="J207" s="67">
        <v>45946</v>
      </c>
      <c r="K207" s="87">
        <f t="shared" ref="K207:K238" si="8">WORKDAY(J207, 3)</f>
        <v>45951</v>
      </c>
      <c r="N207" s="4" t="s">
        <v>557</v>
      </c>
      <c r="O207" s="88">
        <v>45957</v>
      </c>
    </row>
    <row r="208" spans="1:17" ht="15" customHeight="1" thickBot="1">
      <c r="A208" s="197" t="s">
        <v>1235</v>
      </c>
      <c r="B208" s="194">
        <v>289501747</v>
      </c>
      <c r="G208" s="40" t="s">
        <v>859</v>
      </c>
      <c r="H208" s="3" t="s">
        <v>760</v>
      </c>
      <c r="I208" s="3" t="s">
        <v>303</v>
      </c>
      <c r="J208" s="67">
        <v>45946</v>
      </c>
      <c r="K208" s="87">
        <f t="shared" si="8"/>
        <v>45951</v>
      </c>
      <c r="N208" s="4" t="s">
        <v>557</v>
      </c>
      <c r="O208" s="88">
        <v>45961</v>
      </c>
      <c r="Q208" s="111"/>
    </row>
    <row r="209" spans="1:17" ht="15" customHeight="1" thickBot="1">
      <c r="A209" s="197" t="s">
        <v>1235</v>
      </c>
      <c r="B209" s="194">
        <v>289501754</v>
      </c>
      <c r="G209" s="40" t="s">
        <v>859</v>
      </c>
      <c r="H209" s="3" t="s">
        <v>760</v>
      </c>
      <c r="I209" s="3" t="s">
        <v>303</v>
      </c>
      <c r="J209" s="67">
        <v>45946</v>
      </c>
      <c r="K209" s="87">
        <f t="shared" si="8"/>
        <v>45951</v>
      </c>
      <c r="N209" s="4" t="s">
        <v>557</v>
      </c>
      <c r="O209" s="88">
        <v>45961</v>
      </c>
      <c r="Q209" s="111"/>
    </row>
    <row r="210" spans="1:17" ht="15" customHeight="1" thickBot="1">
      <c r="A210" s="197" t="s">
        <v>1235</v>
      </c>
      <c r="B210" s="194">
        <v>289501759</v>
      </c>
      <c r="G210" s="40" t="s">
        <v>859</v>
      </c>
      <c r="H210" s="3" t="s">
        <v>760</v>
      </c>
      <c r="I210" s="3" t="s">
        <v>303</v>
      </c>
      <c r="J210" s="67">
        <v>45946</v>
      </c>
      <c r="K210" s="87">
        <f t="shared" si="8"/>
        <v>45951</v>
      </c>
      <c r="N210" s="4" t="s">
        <v>1067</v>
      </c>
      <c r="Q210" s="111"/>
    </row>
    <row r="211" spans="1:17" ht="15" customHeight="1" thickBot="1">
      <c r="A211" s="197" t="s">
        <v>1235</v>
      </c>
      <c r="B211" s="194">
        <v>289501777</v>
      </c>
      <c r="G211" s="40" t="s">
        <v>859</v>
      </c>
      <c r="H211" s="3" t="s">
        <v>760</v>
      </c>
      <c r="I211" s="3" t="s">
        <v>303</v>
      </c>
      <c r="J211" s="67">
        <v>45946</v>
      </c>
      <c r="K211" s="87">
        <f t="shared" si="8"/>
        <v>45951</v>
      </c>
      <c r="N211" s="4" t="s">
        <v>1067</v>
      </c>
      <c r="Q211" s="111"/>
    </row>
    <row r="212" spans="1:17" ht="15" customHeight="1" thickBot="1">
      <c r="A212" s="197" t="s">
        <v>1235</v>
      </c>
      <c r="B212" s="194">
        <v>289501814</v>
      </c>
      <c r="G212" s="40" t="s">
        <v>859</v>
      </c>
      <c r="H212" s="3" t="s">
        <v>760</v>
      </c>
      <c r="I212" s="3" t="s">
        <v>303</v>
      </c>
      <c r="J212" s="67">
        <v>45946</v>
      </c>
      <c r="K212" s="87">
        <f t="shared" si="8"/>
        <v>45951</v>
      </c>
      <c r="N212" s="4" t="s">
        <v>1067</v>
      </c>
      <c r="Q212" s="111"/>
    </row>
    <row r="213" spans="1:17" ht="15" customHeight="1" thickBot="1">
      <c r="A213" s="197" t="s">
        <v>1235</v>
      </c>
      <c r="B213" s="194">
        <v>289501836</v>
      </c>
      <c r="G213" s="40" t="s">
        <v>859</v>
      </c>
      <c r="H213" s="3" t="s">
        <v>760</v>
      </c>
      <c r="I213" s="3" t="s">
        <v>303</v>
      </c>
      <c r="J213" s="67">
        <v>45946</v>
      </c>
      <c r="K213" s="87">
        <f t="shared" si="8"/>
        <v>45951</v>
      </c>
      <c r="N213" s="4" t="s">
        <v>1067</v>
      </c>
      <c r="Q213" s="111"/>
    </row>
    <row r="214" spans="1:17" ht="15" customHeight="1" thickBot="1">
      <c r="A214" s="197" t="s">
        <v>1235</v>
      </c>
      <c r="B214" s="194">
        <v>289501868</v>
      </c>
      <c r="G214" s="40" t="s">
        <v>859</v>
      </c>
      <c r="H214" s="3" t="s">
        <v>760</v>
      </c>
      <c r="I214" s="3" t="s">
        <v>303</v>
      </c>
      <c r="J214" s="67">
        <v>45946</v>
      </c>
      <c r="K214" s="87">
        <f t="shared" si="8"/>
        <v>45951</v>
      </c>
      <c r="N214" s="4" t="s">
        <v>1067</v>
      </c>
      <c r="Q214" s="111"/>
    </row>
    <row r="215" spans="1:17" ht="15" customHeight="1" thickBot="1">
      <c r="A215" s="197" t="s">
        <v>1235</v>
      </c>
      <c r="B215" s="194">
        <v>289501878</v>
      </c>
      <c r="G215" s="40" t="s">
        <v>859</v>
      </c>
      <c r="H215" s="3" t="s">
        <v>760</v>
      </c>
      <c r="I215" s="3" t="s">
        <v>303</v>
      </c>
      <c r="J215" s="67">
        <v>45946</v>
      </c>
      <c r="K215" s="87">
        <f t="shared" si="8"/>
        <v>45951</v>
      </c>
      <c r="N215" s="4" t="s">
        <v>1067</v>
      </c>
      <c r="Q215" s="111"/>
    </row>
    <row r="216" spans="1:17" ht="15" customHeight="1" thickBot="1">
      <c r="A216" s="197" t="s">
        <v>1235</v>
      </c>
      <c r="B216" s="194">
        <v>289501909</v>
      </c>
      <c r="G216" s="40" t="s">
        <v>859</v>
      </c>
      <c r="H216" s="3" t="s">
        <v>760</v>
      </c>
      <c r="I216" s="3" t="s">
        <v>303</v>
      </c>
      <c r="J216" s="67">
        <v>45946</v>
      </c>
      <c r="K216" s="87">
        <f t="shared" si="8"/>
        <v>45951</v>
      </c>
      <c r="N216" s="4" t="s">
        <v>1067</v>
      </c>
      <c r="Q216" s="111"/>
    </row>
    <row r="217" spans="1:17" ht="15" customHeight="1" thickBot="1">
      <c r="A217" s="197" t="s">
        <v>1235</v>
      </c>
      <c r="B217" s="194">
        <v>289501917</v>
      </c>
      <c r="G217" s="40" t="s">
        <v>859</v>
      </c>
      <c r="H217" s="3" t="s">
        <v>760</v>
      </c>
      <c r="I217" s="3" t="s">
        <v>303</v>
      </c>
      <c r="J217" s="67">
        <v>45946</v>
      </c>
      <c r="K217" s="87">
        <f t="shared" si="8"/>
        <v>45951</v>
      </c>
      <c r="N217" s="4" t="s">
        <v>1067</v>
      </c>
      <c r="Q217" s="111"/>
    </row>
    <row r="218" spans="1:17" ht="15" customHeight="1" thickBot="1">
      <c r="A218" s="197" t="s">
        <v>1235</v>
      </c>
      <c r="B218" s="194">
        <v>289501960</v>
      </c>
      <c r="G218" s="40" t="s">
        <v>859</v>
      </c>
      <c r="H218" s="3" t="s">
        <v>760</v>
      </c>
      <c r="I218" s="3" t="s">
        <v>303</v>
      </c>
      <c r="J218" s="67">
        <v>45946</v>
      </c>
      <c r="K218" s="87">
        <f t="shared" si="8"/>
        <v>45951</v>
      </c>
      <c r="N218" s="4" t="s">
        <v>557</v>
      </c>
      <c r="O218" s="88">
        <v>45955</v>
      </c>
      <c r="Q218" s="111"/>
    </row>
    <row r="219" spans="1:17" ht="15" customHeight="1" thickBot="1">
      <c r="A219" s="197" t="s">
        <v>1235</v>
      </c>
      <c r="B219" s="194">
        <v>289501973</v>
      </c>
      <c r="G219" s="40" t="s">
        <v>859</v>
      </c>
      <c r="H219" s="3" t="s">
        <v>760</v>
      </c>
      <c r="I219" s="3" t="s">
        <v>303</v>
      </c>
      <c r="J219" s="67">
        <v>45946</v>
      </c>
      <c r="K219" s="87">
        <f t="shared" si="8"/>
        <v>45951</v>
      </c>
      <c r="N219" s="4" t="s">
        <v>557</v>
      </c>
      <c r="O219" s="88">
        <v>45955</v>
      </c>
      <c r="Q219" s="111"/>
    </row>
    <row r="220" spans="1:17" ht="15" customHeight="1" thickBot="1">
      <c r="A220" s="197" t="s">
        <v>1235</v>
      </c>
      <c r="B220" s="194">
        <v>289501984</v>
      </c>
      <c r="G220" s="40" t="s">
        <v>859</v>
      </c>
      <c r="H220" s="3" t="s">
        <v>760</v>
      </c>
      <c r="I220" s="3" t="s">
        <v>303</v>
      </c>
      <c r="J220" s="67">
        <v>45946</v>
      </c>
      <c r="K220" s="87">
        <f t="shared" si="8"/>
        <v>45951</v>
      </c>
      <c r="N220" s="4" t="s">
        <v>557</v>
      </c>
      <c r="O220" s="88">
        <v>45955</v>
      </c>
      <c r="Q220" s="111"/>
    </row>
    <row r="221" spans="1:17" ht="15" customHeight="1" thickBot="1">
      <c r="A221" s="197" t="s">
        <v>1235</v>
      </c>
      <c r="B221" s="194">
        <v>289502006</v>
      </c>
      <c r="G221" s="40" t="s">
        <v>859</v>
      </c>
      <c r="H221" s="3" t="s">
        <v>760</v>
      </c>
      <c r="I221" s="3" t="s">
        <v>303</v>
      </c>
      <c r="J221" s="67">
        <v>45946</v>
      </c>
      <c r="K221" s="87">
        <f t="shared" si="8"/>
        <v>45951</v>
      </c>
      <c r="N221" s="4" t="s">
        <v>557</v>
      </c>
      <c r="O221" s="88">
        <v>45955</v>
      </c>
      <c r="Q221" s="111"/>
    </row>
    <row r="222" spans="1:17" ht="15" customHeight="1" thickBot="1">
      <c r="A222" s="197" t="s">
        <v>1235</v>
      </c>
      <c r="B222" s="194">
        <v>289502016</v>
      </c>
      <c r="G222" s="40" t="s">
        <v>859</v>
      </c>
      <c r="H222" s="3" t="s">
        <v>760</v>
      </c>
      <c r="I222" s="3" t="s">
        <v>303</v>
      </c>
      <c r="J222" s="67">
        <v>45946</v>
      </c>
      <c r="K222" s="87">
        <f t="shared" si="8"/>
        <v>45951</v>
      </c>
      <c r="N222" s="4" t="s">
        <v>557</v>
      </c>
      <c r="O222" s="88">
        <v>45955</v>
      </c>
      <c r="Q222" s="111"/>
    </row>
    <row r="223" spans="1:17" ht="15" customHeight="1" thickBot="1">
      <c r="A223" s="197" t="s">
        <v>1235</v>
      </c>
      <c r="B223" s="194">
        <v>289502036</v>
      </c>
      <c r="G223" s="40" t="s">
        <v>859</v>
      </c>
      <c r="H223" s="3" t="s">
        <v>760</v>
      </c>
      <c r="I223" s="3" t="s">
        <v>303</v>
      </c>
      <c r="J223" s="67">
        <v>45946</v>
      </c>
      <c r="K223" s="87">
        <f t="shared" si="8"/>
        <v>45951</v>
      </c>
      <c r="N223" s="4" t="s">
        <v>557</v>
      </c>
      <c r="O223" s="88">
        <v>45964</v>
      </c>
      <c r="Q223" s="111"/>
    </row>
    <row r="224" spans="1:17" ht="15" customHeight="1" thickBot="1">
      <c r="A224" s="197" t="s">
        <v>1235</v>
      </c>
      <c r="B224" s="194">
        <v>289502080</v>
      </c>
      <c r="G224" s="40" t="s">
        <v>859</v>
      </c>
      <c r="H224" s="3" t="s">
        <v>760</v>
      </c>
      <c r="I224" s="3" t="s">
        <v>303</v>
      </c>
      <c r="J224" s="67">
        <v>45946</v>
      </c>
      <c r="K224" s="87">
        <f t="shared" si="8"/>
        <v>45951</v>
      </c>
      <c r="N224" s="4" t="s">
        <v>557</v>
      </c>
      <c r="O224" s="88">
        <v>45961</v>
      </c>
      <c r="Q224" s="111"/>
    </row>
    <row r="225" spans="1:14" ht="15" customHeight="1" thickBot="1">
      <c r="A225" s="197" t="s">
        <v>1235</v>
      </c>
      <c r="B225" s="194">
        <v>304500633</v>
      </c>
      <c r="G225" s="40" t="s">
        <v>859</v>
      </c>
      <c r="H225" s="3" t="s">
        <v>760</v>
      </c>
      <c r="I225" s="3" t="s">
        <v>303</v>
      </c>
      <c r="J225" s="67">
        <v>45961</v>
      </c>
      <c r="K225" s="87">
        <f t="shared" si="8"/>
        <v>45966</v>
      </c>
      <c r="L225" s="88">
        <v>45992</v>
      </c>
      <c r="N225" s="4" t="s">
        <v>1067</v>
      </c>
    </row>
    <row r="226" spans="1:14" ht="15" customHeight="1" thickBot="1">
      <c r="A226" s="197" t="s">
        <v>1235</v>
      </c>
      <c r="B226" s="194">
        <v>304500638</v>
      </c>
      <c r="G226" s="40" t="s">
        <v>859</v>
      </c>
      <c r="H226" s="3" t="s">
        <v>760</v>
      </c>
      <c r="I226" s="3" t="s">
        <v>303</v>
      </c>
      <c r="J226" s="67">
        <v>45961</v>
      </c>
      <c r="K226" s="87">
        <f t="shared" si="8"/>
        <v>45966</v>
      </c>
      <c r="L226" s="88">
        <v>45992</v>
      </c>
      <c r="N226" s="4" t="s">
        <v>1067</v>
      </c>
    </row>
    <row r="227" spans="1:14" ht="15" customHeight="1" thickBot="1">
      <c r="A227" s="197" t="s">
        <v>1235</v>
      </c>
      <c r="B227" s="194">
        <v>304500648</v>
      </c>
      <c r="G227" s="40" t="s">
        <v>859</v>
      </c>
      <c r="H227" s="3" t="s">
        <v>760</v>
      </c>
      <c r="I227" s="3" t="s">
        <v>303</v>
      </c>
      <c r="J227" s="67">
        <v>45961</v>
      </c>
      <c r="K227" s="87">
        <f t="shared" si="8"/>
        <v>45966</v>
      </c>
      <c r="L227" s="88">
        <v>45992</v>
      </c>
      <c r="N227" s="4" t="s">
        <v>1067</v>
      </c>
    </row>
    <row r="228" spans="1:14" ht="15" customHeight="1" thickBot="1">
      <c r="A228" s="197" t="s">
        <v>1235</v>
      </c>
      <c r="B228" s="194">
        <v>304500654</v>
      </c>
      <c r="G228" s="40" t="s">
        <v>859</v>
      </c>
      <c r="H228" s="3" t="s">
        <v>760</v>
      </c>
      <c r="I228" s="3" t="s">
        <v>303</v>
      </c>
      <c r="J228" s="67">
        <v>45961</v>
      </c>
      <c r="K228" s="87">
        <f t="shared" si="8"/>
        <v>45966</v>
      </c>
      <c r="L228" s="88">
        <v>45992</v>
      </c>
      <c r="N228" s="4" t="s">
        <v>1067</v>
      </c>
    </row>
    <row r="229" spans="1:14" ht="15" customHeight="1" thickBot="1">
      <c r="A229" s="197" t="s">
        <v>1235</v>
      </c>
      <c r="B229" s="194">
        <v>304500658</v>
      </c>
      <c r="G229" s="40" t="s">
        <v>859</v>
      </c>
      <c r="H229" s="3" t="s">
        <v>760</v>
      </c>
      <c r="I229" s="3" t="s">
        <v>303</v>
      </c>
      <c r="J229" s="67">
        <v>45961</v>
      </c>
      <c r="K229" s="87">
        <f t="shared" si="8"/>
        <v>45966</v>
      </c>
      <c r="L229" s="88">
        <v>45992</v>
      </c>
      <c r="N229" s="4" t="s">
        <v>1067</v>
      </c>
    </row>
    <row r="230" spans="1:14" ht="15" customHeight="1" thickBot="1">
      <c r="A230" s="197" t="s">
        <v>1235</v>
      </c>
      <c r="B230" s="194">
        <v>304500483</v>
      </c>
      <c r="G230" s="40" t="s">
        <v>859</v>
      </c>
      <c r="H230" s="3" t="s">
        <v>760</v>
      </c>
      <c r="I230" s="3" t="s">
        <v>303</v>
      </c>
      <c r="J230" s="67">
        <v>45961</v>
      </c>
      <c r="K230" s="87">
        <f t="shared" si="8"/>
        <v>45966</v>
      </c>
      <c r="L230" s="88">
        <v>45992</v>
      </c>
      <c r="N230" s="4" t="s">
        <v>1067</v>
      </c>
    </row>
    <row r="231" spans="1:14" ht="15" customHeight="1" thickBot="1">
      <c r="A231" s="197" t="s">
        <v>1235</v>
      </c>
      <c r="B231" s="194">
        <v>304500493</v>
      </c>
      <c r="G231" s="40" t="s">
        <v>859</v>
      </c>
      <c r="H231" s="3" t="s">
        <v>760</v>
      </c>
      <c r="I231" s="3" t="s">
        <v>303</v>
      </c>
      <c r="J231" s="67">
        <v>45961</v>
      </c>
      <c r="K231" s="87">
        <f t="shared" si="8"/>
        <v>45966</v>
      </c>
      <c r="L231" s="88">
        <v>45992</v>
      </c>
      <c r="N231" s="4" t="s">
        <v>1067</v>
      </c>
    </row>
    <row r="232" spans="1:14" ht="15" customHeight="1" thickBot="1">
      <c r="A232" s="197" t="s">
        <v>1235</v>
      </c>
      <c r="B232" s="194">
        <v>304500503</v>
      </c>
      <c r="G232" s="40" t="s">
        <v>859</v>
      </c>
      <c r="H232" s="3" t="s">
        <v>760</v>
      </c>
      <c r="I232" s="3" t="s">
        <v>303</v>
      </c>
      <c r="J232" s="67">
        <v>45961</v>
      </c>
      <c r="K232" s="87">
        <f t="shared" si="8"/>
        <v>45966</v>
      </c>
      <c r="L232" s="88">
        <v>45992</v>
      </c>
      <c r="N232" s="4" t="s">
        <v>1067</v>
      </c>
    </row>
    <row r="233" spans="1:14" ht="15" customHeight="1" thickBot="1">
      <c r="A233" s="197" t="s">
        <v>1235</v>
      </c>
      <c r="B233" s="194">
        <v>304500510</v>
      </c>
      <c r="G233" s="40" t="s">
        <v>859</v>
      </c>
      <c r="H233" s="3" t="s">
        <v>760</v>
      </c>
      <c r="I233" s="3" t="s">
        <v>303</v>
      </c>
      <c r="J233" s="67">
        <v>45961</v>
      </c>
      <c r="K233" s="87">
        <f t="shared" si="8"/>
        <v>45966</v>
      </c>
      <c r="L233" s="88">
        <v>45992</v>
      </c>
      <c r="N233" s="4" t="s">
        <v>1067</v>
      </c>
    </row>
    <row r="234" spans="1:14" ht="15" customHeight="1" thickBot="1">
      <c r="A234" s="197" t="s">
        <v>1235</v>
      </c>
      <c r="B234" s="194">
        <v>304500519</v>
      </c>
      <c r="G234" s="40" t="s">
        <v>859</v>
      </c>
      <c r="H234" s="3" t="s">
        <v>760</v>
      </c>
      <c r="I234" s="3" t="s">
        <v>303</v>
      </c>
      <c r="J234" s="67">
        <v>45961</v>
      </c>
      <c r="K234" s="87">
        <f t="shared" si="8"/>
        <v>45966</v>
      </c>
      <c r="L234" s="88">
        <v>45992</v>
      </c>
      <c r="N234" s="4" t="s">
        <v>1067</v>
      </c>
    </row>
    <row r="235" spans="1:14" ht="15" customHeight="1" thickBot="1">
      <c r="A235" s="197" t="s">
        <v>1235</v>
      </c>
      <c r="B235" s="194">
        <v>304500526</v>
      </c>
      <c r="G235" s="40" t="s">
        <v>859</v>
      </c>
      <c r="H235" s="3" t="s">
        <v>760</v>
      </c>
      <c r="I235" s="3" t="s">
        <v>303</v>
      </c>
      <c r="J235" s="67">
        <v>45961</v>
      </c>
      <c r="K235" s="87">
        <f t="shared" si="8"/>
        <v>45966</v>
      </c>
      <c r="L235" s="88">
        <v>45992</v>
      </c>
      <c r="N235" s="4" t="s">
        <v>1067</v>
      </c>
    </row>
    <row r="236" spans="1:14" ht="15" customHeight="1" thickBot="1">
      <c r="A236" s="197" t="s">
        <v>1235</v>
      </c>
      <c r="B236" s="194">
        <v>304500534</v>
      </c>
      <c r="G236" s="40" t="s">
        <v>859</v>
      </c>
      <c r="H236" s="3" t="s">
        <v>760</v>
      </c>
      <c r="I236" s="3" t="s">
        <v>303</v>
      </c>
      <c r="J236" s="67">
        <v>45961</v>
      </c>
      <c r="K236" s="87">
        <f t="shared" si="8"/>
        <v>45966</v>
      </c>
      <c r="L236" s="88">
        <v>45992</v>
      </c>
      <c r="N236" s="4" t="s">
        <v>1067</v>
      </c>
    </row>
    <row r="237" spans="1:14" ht="15" customHeight="1" thickBot="1">
      <c r="A237" s="197" t="s">
        <v>1235</v>
      </c>
      <c r="B237" s="194">
        <v>304500538</v>
      </c>
      <c r="G237" s="40" t="s">
        <v>859</v>
      </c>
      <c r="H237" s="3" t="s">
        <v>760</v>
      </c>
      <c r="I237" s="3" t="s">
        <v>303</v>
      </c>
      <c r="J237" s="67">
        <v>45961</v>
      </c>
      <c r="K237" s="87">
        <f t="shared" si="8"/>
        <v>45966</v>
      </c>
      <c r="L237" s="88">
        <v>45992</v>
      </c>
      <c r="N237" s="4" t="s">
        <v>1067</v>
      </c>
    </row>
    <row r="238" spans="1:14" ht="15" customHeight="1" thickBot="1">
      <c r="A238" s="197" t="s">
        <v>1235</v>
      </c>
      <c r="B238" s="194">
        <v>304500544</v>
      </c>
      <c r="G238" s="40" t="s">
        <v>859</v>
      </c>
      <c r="H238" s="3" t="s">
        <v>760</v>
      </c>
      <c r="I238" s="3" t="s">
        <v>303</v>
      </c>
      <c r="J238" s="67">
        <v>45961</v>
      </c>
      <c r="K238" s="87">
        <f t="shared" si="8"/>
        <v>45966</v>
      </c>
      <c r="L238" s="88">
        <v>45992</v>
      </c>
      <c r="N238" s="4" t="s">
        <v>1067</v>
      </c>
    </row>
    <row r="239" spans="1:14" ht="15" customHeight="1" thickBot="1">
      <c r="A239" s="197" t="s">
        <v>1235</v>
      </c>
      <c r="B239" s="194">
        <v>304500555</v>
      </c>
      <c r="G239" s="40" t="s">
        <v>859</v>
      </c>
      <c r="H239" s="3" t="s">
        <v>760</v>
      </c>
      <c r="I239" s="3" t="s">
        <v>303</v>
      </c>
      <c r="J239" s="67">
        <v>45961</v>
      </c>
      <c r="K239" s="87">
        <f t="shared" ref="K239:K244" si="9">WORKDAY(J239, 3)</f>
        <v>45966</v>
      </c>
      <c r="L239" s="88">
        <v>45992</v>
      </c>
      <c r="N239" s="4" t="s">
        <v>1067</v>
      </c>
    </row>
    <row r="240" spans="1:14" ht="15" customHeight="1" thickBot="1">
      <c r="A240" s="197" t="s">
        <v>1235</v>
      </c>
      <c r="B240" s="194">
        <v>304500560</v>
      </c>
      <c r="G240" s="40" t="s">
        <v>859</v>
      </c>
      <c r="H240" s="3" t="s">
        <v>760</v>
      </c>
      <c r="I240" s="3" t="s">
        <v>303</v>
      </c>
      <c r="J240" s="67">
        <v>45961</v>
      </c>
      <c r="K240" s="87">
        <f t="shared" si="9"/>
        <v>45966</v>
      </c>
      <c r="L240" s="88">
        <v>45992</v>
      </c>
      <c r="N240" s="4" t="s">
        <v>1067</v>
      </c>
    </row>
    <row r="241" spans="1:14" ht="15" customHeight="1" thickBot="1">
      <c r="A241" s="197" t="s">
        <v>1235</v>
      </c>
      <c r="B241" s="194">
        <v>304500565</v>
      </c>
      <c r="G241" s="40" t="s">
        <v>859</v>
      </c>
      <c r="H241" s="3" t="s">
        <v>760</v>
      </c>
      <c r="I241" s="3" t="s">
        <v>303</v>
      </c>
      <c r="J241" s="67">
        <v>45961</v>
      </c>
      <c r="K241" s="87">
        <f t="shared" si="9"/>
        <v>45966</v>
      </c>
      <c r="L241" s="88">
        <v>45992</v>
      </c>
      <c r="N241" s="4" t="s">
        <v>1067</v>
      </c>
    </row>
    <row r="242" spans="1:14" ht="15" customHeight="1" thickBot="1">
      <c r="A242" s="197" t="s">
        <v>1235</v>
      </c>
      <c r="B242" s="194">
        <v>304500575</v>
      </c>
      <c r="G242" s="40" t="s">
        <v>859</v>
      </c>
      <c r="H242" s="3" t="s">
        <v>760</v>
      </c>
      <c r="I242" s="3" t="s">
        <v>303</v>
      </c>
      <c r="J242" s="67">
        <v>45961</v>
      </c>
      <c r="K242" s="87">
        <f t="shared" si="9"/>
        <v>45966</v>
      </c>
      <c r="L242" s="88">
        <v>45992</v>
      </c>
      <c r="N242" s="4" t="s">
        <v>1067</v>
      </c>
    </row>
    <row r="243" spans="1:14" ht="15" customHeight="1" thickBot="1">
      <c r="A243" s="197" t="s">
        <v>1235</v>
      </c>
      <c r="B243" s="194">
        <v>304500582</v>
      </c>
      <c r="G243" s="40" t="s">
        <v>859</v>
      </c>
      <c r="H243" s="3" t="s">
        <v>760</v>
      </c>
      <c r="I243" s="3" t="s">
        <v>303</v>
      </c>
      <c r="J243" s="67">
        <v>45961</v>
      </c>
      <c r="K243" s="87">
        <f t="shared" si="9"/>
        <v>45966</v>
      </c>
      <c r="L243" s="88">
        <v>45992</v>
      </c>
      <c r="N243" s="4" t="s">
        <v>1067</v>
      </c>
    </row>
    <row r="244" spans="1:14" ht="15" customHeight="1" thickBot="1">
      <c r="A244" s="197" t="s">
        <v>1235</v>
      </c>
      <c r="B244" s="194">
        <v>304500590</v>
      </c>
      <c r="G244" s="40" t="s">
        <v>859</v>
      </c>
      <c r="H244" s="3" t="s">
        <v>760</v>
      </c>
      <c r="I244" s="3" t="s">
        <v>303</v>
      </c>
      <c r="J244" s="67">
        <v>45961</v>
      </c>
      <c r="K244" s="87">
        <f t="shared" si="9"/>
        <v>45966</v>
      </c>
      <c r="L244" s="88">
        <v>45992</v>
      </c>
      <c r="N244" s="4" t="s">
        <v>1067</v>
      </c>
    </row>
    <row r="245" spans="1:14" ht="15" customHeight="1" thickBot="1">
      <c r="A245" s="197" t="s">
        <v>1235</v>
      </c>
      <c r="B245" s="194">
        <v>309501953</v>
      </c>
      <c r="G245" s="40" t="s">
        <v>859</v>
      </c>
      <c r="H245" s="3" t="s">
        <v>760</v>
      </c>
      <c r="I245" s="3" t="s">
        <v>303</v>
      </c>
      <c r="J245" s="67">
        <v>45966</v>
      </c>
      <c r="K245" s="87">
        <v>45969</v>
      </c>
      <c r="L245" s="88">
        <v>45996</v>
      </c>
      <c r="N245" s="4" t="s">
        <v>1067</v>
      </c>
    </row>
    <row r="246" spans="1:14" ht="15" customHeight="1">
      <c r="A246" s="197" t="s">
        <v>1235</v>
      </c>
      <c r="B246" s="194">
        <v>304500624</v>
      </c>
      <c r="G246" s="40" t="s">
        <v>859</v>
      </c>
      <c r="H246" s="3" t="s">
        <v>760</v>
      </c>
      <c r="I246" s="3" t="s">
        <v>303</v>
      </c>
      <c r="J246" s="67">
        <v>45961</v>
      </c>
      <c r="K246" s="87">
        <f t="shared" ref="K246:K277" si="10">WORKDAY(J246, 3)</f>
        <v>45966</v>
      </c>
      <c r="L246" s="88">
        <v>45992</v>
      </c>
      <c r="N246" s="4" t="s">
        <v>1067</v>
      </c>
    </row>
    <row r="247" spans="1:14" ht="15" customHeight="1">
      <c r="A247" s="203" t="s">
        <v>1236</v>
      </c>
      <c r="B247" s="194">
        <v>308506314</v>
      </c>
      <c r="G247" s="40" t="s">
        <v>1237</v>
      </c>
      <c r="H247" s="3" t="s">
        <v>1238</v>
      </c>
      <c r="I247" s="57" t="s">
        <v>1239</v>
      </c>
      <c r="J247" s="67">
        <v>45965</v>
      </c>
      <c r="K247" s="87">
        <f t="shared" si="10"/>
        <v>45968</v>
      </c>
      <c r="L247" s="88">
        <v>45995</v>
      </c>
      <c r="N247" s="4" t="s">
        <v>1067</v>
      </c>
    </row>
    <row r="248" spans="1:14" ht="15" customHeight="1">
      <c r="A248" s="203" t="s">
        <v>1236</v>
      </c>
      <c r="B248" s="194">
        <v>308506538</v>
      </c>
      <c r="G248" s="40" t="s">
        <v>1237</v>
      </c>
      <c r="H248" s="3" t="s">
        <v>1238</v>
      </c>
      <c r="I248" s="57" t="s">
        <v>1239</v>
      </c>
      <c r="J248" s="67">
        <v>45965</v>
      </c>
      <c r="K248" s="87">
        <f t="shared" si="10"/>
        <v>45968</v>
      </c>
      <c r="L248" s="88">
        <v>45995</v>
      </c>
      <c r="N248" s="4" t="s">
        <v>1067</v>
      </c>
    </row>
    <row r="249" spans="1:14" ht="15" customHeight="1">
      <c r="A249" s="203" t="s">
        <v>1236</v>
      </c>
      <c r="B249" s="194">
        <v>308506652</v>
      </c>
      <c r="G249" s="40" t="s">
        <v>1237</v>
      </c>
      <c r="H249" s="3" t="s">
        <v>1238</v>
      </c>
      <c r="I249" s="57" t="s">
        <v>1239</v>
      </c>
      <c r="J249" s="67">
        <v>45965</v>
      </c>
      <c r="K249" s="87">
        <f t="shared" si="10"/>
        <v>45968</v>
      </c>
      <c r="L249" s="88">
        <v>45995</v>
      </c>
      <c r="N249" s="4" t="s">
        <v>1067</v>
      </c>
    </row>
    <row r="250" spans="1:14" ht="15" customHeight="1">
      <c r="A250" s="203" t="s">
        <v>1236</v>
      </c>
      <c r="B250" s="194">
        <v>308506705</v>
      </c>
      <c r="G250" s="40" t="s">
        <v>1237</v>
      </c>
      <c r="H250" s="3" t="s">
        <v>1238</v>
      </c>
      <c r="I250" s="57" t="s">
        <v>1239</v>
      </c>
      <c r="J250" s="67">
        <v>45965</v>
      </c>
      <c r="K250" s="87">
        <f t="shared" si="10"/>
        <v>45968</v>
      </c>
      <c r="L250" s="88">
        <v>45995</v>
      </c>
      <c r="N250" s="4" t="s">
        <v>1067</v>
      </c>
    </row>
    <row r="251" spans="1:14" ht="15" customHeight="1">
      <c r="A251" s="203" t="s">
        <v>1236</v>
      </c>
      <c r="B251" s="194">
        <v>308506754</v>
      </c>
      <c r="G251" s="40" t="s">
        <v>1237</v>
      </c>
      <c r="H251" s="3" t="s">
        <v>1238</v>
      </c>
      <c r="I251" s="57" t="s">
        <v>1239</v>
      </c>
      <c r="J251" s="67">
        <v>45965</v>
      </c>
      <c r="K251" s="87">
        <f t="shared" si="10"/>
        <v>45968</v>
      </c>
      <c r="L251" s="88">
        <v>45995</v>
      </c>
      <c r="N251" s="4" t="s">
        <v>1067</v>
      </c>
    </row>
    <row r="252" spans="1:14" ht="15" customHeight="1">
      <c r="A252" s="203" t="s">
        <v>1236</v>
      </c>
      <c r="B252" s="194">
        <v>308506833</v>
      </c>
      <c r="G252" s="40" t="s">
        <v>1237</v>
      </c>
      <c r="H252" s="3" t="s">
        <v>1238</v>
      </c>
      <c r="I252" s="57" t="s">
        <v>1239</v>
      </c>
      <c r="J252" s="67">
        <v>45965</v>
      </c>
      <c r="K252" s="87">
        <f t="shared" si="10"/>
        <v>45968</v>
      </c>
      <c r="L252" s="88">
        <v>45995</v>
      </c>
      <c r="N252" s="4" t="s">
        <v>1067</v>
      </c>
    </row>
    <row r="253" spans="1:14" ht="15" customHeight="1">
      <c r="A253" s="203" t="s">
        <v>1236</v>
      </c>
      <c r="B253" s="194">
        <v>308506891</v>
      </c>
      <c r="G253" s="40" t="s">
        <v>1237</v>
      </c>
      <c r="H253" s="3" t="s">
        <v>1238</v>
      </c>
      <c r="I253" s="57" t="s">
        <v>1239</v>
      </c>
      <c r="J253" s="67">
        <v>45965</v>
      </c>
      <c r="K253" s="87">
        <f t="shared" si="10"/>
        <v>45968</v>
      </c>
      <c r="L253" s="88">
        <v>45995</v>
      </c>
      <c r="N253" s="4" t="s">
        <v>1067</v>
      </c>
    </row>
    <row r="254" spans="1:14" ht="15" customHeight="1">
      <c r="A254" s="203" t="s">
        <v>1236</v>
      </c>
      <c r="B254" s="194">
        <v>308506968</v>
      </c>
      <c r="G254" s="40" t="s">
        <v>1237</v>
      </c>
      <c r="H254" s="3" t="s">
        <v>1238</v>
      </c>
      <c r="I254" s="57" t="s">
        <v>1239</v>
      </c>
      <c r="J254" s="67">
        <v>45965</v>
      </c>
      <c r="K254" s="87">
        <f t="shared" si="10"/>
        <v>45968</v>
      </c>
      <c r="L254" s="88">
        <v>45995</v>
      </c>
      <c r="N254" s="4" t="s">
        <v>1067</v>
      </c>
    </row>
    <row r="255" spans="1:14" ht="15" customHeight="1">
      <c r="A255" s="203" t="s">
        <v>1236</v>
      </c>
      <c r="B255" s="194">
        <v>308507040</v>
      </c>
      <c r="G255" s="40" t="s">
        <v>1237</v>
      </c>
      <c r="H255" s="3" t="s">
        <v>1238</v>
      </c>
      <c r="I255" s="57" t="s">
        <v>1239</v>
      </c>
      <c r="J255" s="67">
        <v>45965</v>
      </c>
      <c r="K255" s="87">
        <f t="shared" si="10"/>
        <v>45968</v>
      </c>
      <c r="L255" s="88">
        <v>45995</v>
      </c>
      <c r="N255" s="4" t="s">
        <v>1067</v>
      </c>
    </row>
    <row r="256" spans="1:14" ht="15" customHeight="1">
      <c r="A256" s="203" t="s">
        <v>1236</v>
      </c>
      <c r="B256" s="194">
        <v>308507148</v>
      </c>
      <c r="G256" s="40" t="s">
        <v>1237</v>
      </c>
      <c r="H256" s="3" t="s">
        <v>1238</v>
      </c>
      <c r="I256" s="57" t="s">
        <v>1239</v>
      </c>
      <c r="J256" s="67">
        <v>45965</v>
      </c>
      <c r="K256" s="87">
        <f t="shared" si="10"/>
        <v>45968</v>
      </c>
      <c r="L256" s="88">
        <v>45995</v>
      </c>
      <c r="N256" s="4" t="s">
        <v>1067</v>
      </c>
    </row>
    <row r="257" spans="1:16" ht="15" customHeight="1">
      <c r="A257" s="203" t="s">
        <v>1236</v>
      </c>
      <c r="B257" s="194">
        <v>308507283</v>
      </c>
      <c r="G257" s="40" t="s">
        <v>1237</v>
      </c>
      <c r="H257" s="3" t="s">
        <v>1238</v>
      </c>
      <c r="I257" s="57" t="s">
        <v>1239</v>
      </c>
      <c r="J257" s="67">
        <v>45965</v>
      </c>
      <c r="K257" s="87">
        <f t="shared" si="10"/>
        <v>45968</v>
      </c>
      <c r="L257" s="88">
        <v>45995</v>
      </c>
      <c r="N257" s="4" t="s">
        <v>1067</v>
      </c>
    </row>
    <row r="258" spans="1:16" ht="15" customHeight="1">
      <c r="A258" s="203" t="s">
        <v>1236</v>
      </c>
      <c r="B258" s="194">
        <v>308507377</v>
      </c>
      <c r="G258" s="40" t="s">
        <v>1237</v>
      </c>
      <c r="H258" s="3" t="s">
        <v>1238</v>
      </c>
      <c r="I258" s="57" t="s">
        <v>1239</v>
      </c>
      <c r="J258" s="67">
        <v>45965</v>
      </c>
      <c r="K258" s="87">
        <f t="shared" si="10"/>
        <v>45968</v>
      </c>
      <c r="L258" s="88">
        <v>45995</v>
      </c>
      <c r="N258" s="4" t="s">
        <v>1067</v>
      </c>
    </row>
    <row r="259" spans="1:16" ht="15" customHeight="1">
      <c r="A259" s="203" t="s">
        <v>1236</v>
      </c>
      <c r="B259" s="194">
        <v>308507442</v>
      </c>
      <c r="G259" s="40" t="s">
        <v>1237</v>
      </c>
      <c r="H259" s="3" t="s">
        <v>1238</v>
      </c>
      <c r="I259" s="57" t="s">
        <v>1239</v>
      </c>
      <c r="J259" s="67">
        <v>45965</v>
      </c>
      <c r="K259" s="87">
        <f t="shared" si="10"/>
        <v>45968</v>
      </c>
      <c r="L259" s="88">
        <v>45995</v>
      </c>
      <c r="N259" s="4" t="s">
        <v>1067</v>
      </c>
    </row>
    <row r="260" spans="1:16" ht="15" customHeight="1">
      <c r="A260" s="203" t="s">
        <v>1236</v>
      </c>
      <c r="B260" s="194">
        <v>308507505</v>
      </c>
      <c r="G260" s="40" t="s">
        <v>1237</v>
      </c>
      <c r="H260" s="3" t="s">
        <v>1238</v>
      </c>
      <c r="I260" s="57" t="s">
        <v>1239</v>
      </c>
      <c r="J260" s="67">
        <v>45965</v>
      </c>
      <c r="K260" s="87">
        <f t="shared" si="10"/>
        <v>45968</v>
      </c>
      <c r="L260" s="88">
        <v>45995</v>
      </c>
      <c r="N260" s="4" t="s">
        <v>1067</v>
      </c>
    </row>
    <row r="261" spans="1:16" ht="15" customHeight="1">
      <c r="A261" s="203" t="s">
        <v>1236</v>
      </c>
      <c r="B261" s="194">
        <v>308507540</v>
      </c>
      <c r="G261" s="40" t="s">
        <v>1237</v>
      </c>
      <c r="H261" s="3" t="s">
        <v>1238</v>
      </c>
      <c r="I261" s="57" t="s">
        <v>1239</v>
      </c>
      <c r="J261" s="67">
        <v>45965</v>
      </c>
      <c r="K261" s="87">
        <f t="shared" si="10"/>
        <v>45968</v>
      </c>
      <c r="L261" s="88">
        <v>45995</v>
      </c>
      <c r="N261" s="4" t="s">
        <v>1067</v>
      </c>
    </row>
    <row r="262" spans="1:16" ht="15" customHeight="1">
      <c r="A262" s="203" t="s">
        <v>1236</v>
      </c>
      <c r="B262" s="194">
        <v>308507591</v>
      </c>
      <c r="G262" s="40" t="s">
        <v>1237</v>
      </c>
      <c r="H262" s="3" t="s">
        <v>1238</v>
      </c>
      <c r="I262" s="57" t="s">
        <v>1239</v>
      </c>
      <c r="J262" s="67">
        <v>45965</v>
      </c>
      <c r="K262" s="87">
        <f t="shared" si="10"/>
        <v>45968</v>
      </c>
      <c r="L262" s="88">
        <v>45995</v>
      </c>
      <c r="N262" s="4" t="s">
        <v>1067</v>
      </c>
    </row>
    <row r="263" spans="1:16" ht="15" customHeight="1">
      <c r="A263" s="203" t="s">
        <v>1236</v>
      </c>
      <c r="B263" s="194">
        <v>308507651</v>
      </c>
      <c r="G263" s="40" t="s">
        <v>1237</v>
      </c>
      <c r="H263" s="3" t="s">
        <v>1238</v>
      </c>
      <c r="I263" s="57" t="s">
        <v>1239</v>
      </c>
      <c r="J263" s="67">
        <v>45965</v>
      </c>
      <c r="K263" s="87">
        <f t="shared" si="10"/>
        <v>45968</v>
      </c>
      <c r="L263" s="88">
        <v>45995</v>
      </c>
      <c r="N263" s="4" t="s">
        <v>1067</v>
      </c>
    </row>
    <row r="264" spans="1:16" ht="15" customHeight="1">
      <c r="A264" s="203" t="s">
        <v>1236</v>
      </c>
      <c r="B264" s="194">
        <v>308507711</v>
      </c>
      <c r="G264" s="40" t="s">
        <v>1237</v>
      </c>
      <c r="H264" s="3" t="s">
        <v>1238</v>
      </c>
      <c r="I264" s="57" t="s">
        <v>1239</v>
      </c>
      <c r="J264" s="67">
        <v>45965</v>
      </c>
      <c r="K264" s="87">
        <f t="shared" si="10"/>
        <v>45968</v>
      </c>
      <c r="L264" s="88">
        <v>45995</v>
      </c>
      <c r="N264" s="4" t="s">
        <v>1067</v>
      </c>
    </row>
    <row r="265" spans="1:16" ht="15" customHeight="1">
      <c r="A265" s="203" t="s">
        <v>1236</v>
      </c>
      <c r="B265" s="194">
        <v>308507737</v>
      </c>
      <c r="G265" s="40" t="s">
        <v>1237</v>
      </c>
      <c r="H265" s="3" t="s">
        <v>1238</v>
      </c>
      <c r="I265" s="57" t="s">
        <v>1239</v>
      </c>
      <c r="J265" s="67">
        <v>45965</v>
      </c>
      <c r="K265" s="87">
        <f t="shared" si="10"/>
        <v>45968</v>
      </c>
      <c r="L265" s="88">
        <v>45995</v>
      </c>
      <c r="N265" s="4" t="s">
        <v>1067</v>
      </c>
    </row>
    <row r="266" spans="1:16" ht="15" customHeight="1">
      <c r="A266" s="203" t="s">
        <v>1236</v>
      </c>
      <c r="B266" s="194">
        <v>308507770</v>
      </c>
      <c r="G266" s="40" t="s">
        <v>1237</v>
      </c>
      <c r="H266" s="3" t="s">
        <v>1238</v>
      </c>
      <c r="I266" s="57" t="s">
        <v>1239</v>
      </c>
      <c r="J266" s="67">
        <v>45965</v>
      </c>
      <c r="K266" s="87">
        <f t="shared" si="10"/>
        <v>45968</v>
      </c>
      <c r="L266" s="88">
        <v>45995</v>
      </c>
      <c r="N266" s="4" t="s">
        <v>1067</v>
      </c>
    </row>
    <row r="267" spans="1:16" ht="15" customHeight="1">
      <c r="A267" s="203" t="s">
        <v>1236</v>
      </c>
      <c r="B267" s="194">
        <v>308507804</v>
      </c>
      <c r="G267" s="40" t="s">
        <v>1237</v>
      </c>
      <c r="H267" s="3" t="s">
        <v>1238</v>
      </c>
      <c r="I267" s="57" t="s">
        <v>1239</v>
      </c>
      <c r="J267" s="67">
        <v>45965</v>
      </c>
      <c r="K267" s="87">
        <f t="shared" si="10"/>
        <v>45968</v>
      </c>
      <c r="L267" s="88">
        <v>45995</v>
      </c>
      <c r="N267" s="4" t="s">
        <v>1067</v>
      </c>
    </row>
    <row r="268" spans="1:16" ht="15" customHeight="1">
      <c r="A268" s="203" t="s">
        <v>1236</v>
      </c>
      <c r="B268" s="194">
        <v>308509380</v>
      </c>
      <c r="G268" s="40" t="s">
        <v>1237</v>
      </c>
      <c r="H268" s="3" t="s">
        <v>1238</v>
      </c>
      <c r="I268" s="57" t="s">
        <v>1239</v>
      </c>
      <c r="J268" s="67">
        <v>45965</v>
      </c>
      <c r="K268" s="87">
        <f t="shared" si="10"/>
        <v>45968</v>
      </c>
      <c r="L268" s="88">
        <v>45995</v>
      </c>
      <c r="N268" s="4" t="s">
        <v>1067</v>
      </c>
    </row>
    <row r="269" spans="1:16" ht="15" customHeight="1">
      <c r="A269" s="203" t="s">
        <v>1236</v>
      </c>
      <c r="B269" s="194">
        <v>308509386</v>
      </c>
      <c r="G269" s="40" t="s">
        <v>1237</v>
      </c>
      <c r="H269" s="3" t="s">
        <v>1238</v>
      </c>
      <c r="I269" s="57" t="s">
        <v>1239</v>
      </c>
      <c r="J269" s="67">
        <v>45965</v>
      </c>
      <c r="K269" s="87">
        <f t="shared" si="10"/>
        <v>45968</v>
      </c>
      <c r="L269" s="88">
        <v>45995</v>
      </c>
      <c r="N269" s="4" t="s">
        <v>1067</v>
      </c>
    </row>
    <row r="270" spans="1:16" ht="15" customHeight="1">
      <c r="A270" s="203" t="s">
        <v>1236</v>
      </c>
      <c r="B270" s="194">
        <v>308509396</v>
      </c>
      <c r="G270" s="40" t="s">
        <v>1237</v>
      </c>
      <c r="H270" s="3" t="s">
        <v>1238</v>
      </c>
      <c r="I270" s="57" t="s">
        <v>1239</v>
      </c>
      <c r="J270" s="67">
        <v>45965</v>
      </c>
      <c r="K270" s="87">
        <f t="shared" si="10"/>
        <v>45968</v>
      </c>
      <c r="L270" s="88">
        <v>45995</v>
      </c>
      <c r="N270" s="4" t="s">
        <v>1067</v>
      </c>
    </row>
    <row r="271" spans="1:16" ht="15" customHeight="1">
      <c r="A271" s="203" t="s">
        <v>1236</v>
      </c>
      <c r="B271" s="194">
        <v>308509415</v>
      </c>
      <c r="G271" s="40" t="s">
        <v>1237</v>
      </c>
      <c r="H271" s="3" t="s">
        <v>1238</v>
      </c>
      <c r="I271" s="57" t="s">
        <v>1239</v>
      </c>
      <c r="J271" s="67">
        <v>45965</v>
      </c>
      <c r="K271" s="87">
        <f t="shared" si="10"/>
        <v>45968</v>
      </c>
      <c r="L271" s="88">
        <v>45995</v>
      </c>
      <c r="N271" s="4" t="s">
        <v>1067</v>
      </c>
    </row>
    <row r="272" spans="1:16" ht="15" customHeight="1">
      <c r="A272" s="203" t="s">
        <v>1240</v>
      </c>
      <c r="B272" s="194">
        <v>310500142</v>
      </c>
      <c r="G272" s="40" t="s">
        <v>859</v>
      </c>
      <c r="H272" s="3" t="s">
        <v>1238</v>
      </c>
      <c r="I272" s="3" t="s">
        <v>303</v>
      </c>
      <c r="J272" s="67">
        <v>45967</v>
      </c>
      <c r="K272" s="87">
        <f t="shared" si="10"/>
        <v>45972</v>
      </c>
      <c r="L272" s="88">
        <v>45997</v>
      </c>
      <c r="N272" s="4" t="s">
        <v>1067</v>
      </c>
      <c r="P272" s="93">
        <v>510</v>
      </c>
    </row>
    <row r="273" spans="1:16" ht="15" customHeight="1">
      <c r="A273" s="203" t="s">
        <v>1240</v>
      </c>
      <c r="B273" s="194">
        <v>310500146</v>
      </c>
      <c r="G273" s="40" t="s">
        <v>859</v>
      </c>
      <c r="H273" s="3" t="s">
        <v>1238</v>
      </c>
      <c r="I273" s="3" t="s">
        <v>303</v>
      </c>
      <c r="J273" s="67">
        <v>45967</v>
      </c>
      <c r="K273" s="87">
        <f t="shared" si="10"/>
        <v>45972</v>
      </c>
      <c r="L273" s="88">
        <v>45997</v>
      </c>
      <c r="N273" s="4" t="s">
        <v>1067</v>
      </c>
      <c r="P273" s="93">
        <v>215</v>
      </c>
    </row>
    <row r="274" spans="1:16" ht="15" customHeight="1">
      <c r="A274" s="203" t="s">
        <v>1240</v>
      </c>
      <c r="B274" s="194">
        <v>310500156</v>
      </c>
      <c r="G274" s="40" t="s">
        <v>859</v>
      </c>
      <c r="H274" s="3" t="s">
        <v>1238</v>
      </c>
      <c r="I274" s="3" t="s">
        <v>303</v>
      </c>
      <c r="J274" s="67">
        <v>45967</v>
      </c>
      <c r="K274" s="87">
        <f t="shared" si="10"/>
        <v>45972</v>
      </c>
      <c r="L274" s="88">
        <v>45997</v>
      </c>
      <c r="N274" s="4" t="s">
        <v>1067</v>
      </c>
      <c r="P274" s="93">
        <v>275</v>
      </c>
    </row>
    <row r="275" spans="1:16" ht="15" customHeight="1">
      <c r="A275" s="203" t="s">
        <v>1240</v>
      </c>
      <c r="B275" s="194">
        <v>310500159</v>
      </c>
      <c r="G275" s="40" t="s">
        <v>859</v>
      </c>
      <c r="H275" s="3" t="s">
        <v>1238</v>
      </c>
      <c r="I275" s="3" t="s">
        <v>303</v>
      </c>
      <c r="J275" s="67">
        <v>45967</v>
      </c>
      <c r="K275" s="87">
        <f t="shared" si="10"/>
        <v>45972</v>
      </c>
      <c r="L275" s="88">
        <v>45997</v>
      </c>
      <c r="N275" s="4" t="s">
        <v>1067</v>
      </c>
      <c r="P275" s="93">
        <v>120</v>
      </c>
    </row>
    <row r="276" spans="1:16" ht="15" customHeight="1">
      <c r="A276" s="203" t="s">
        <v>1240</v>
      </c>
      <c r="B276" s="194">
        <v>310500178</v>
      </c>
      <c r="G276" s="40" t="s">
        <v>859</v>
      </c>
      <c r="H276" s="3" t="s">
        <v>1238</v>
      </c>
      <c r="I276" s="3" t="s">
        <v>303</v>
      </c>
      <c r="J276" s="67">
        <v>45967</v>
      </c>
      <c r="K276" s="87">
        <f t="shared" si="10"/>
        <v>45972</v>
      </c>
      <c r="L276" s="88">
        <v>45997</v>
      </c>
      <c r="N276" s="4" t="s">
        <v>1067</v>
      </c>
      <c r="P276" s="93">
        <v>650</v>
      </c>
    </row>
    <row r="277" spans="1:16" ht="15" customHeight="1">
      <c r="A277" s="203" t="s">
        <v>1240</v>
      </c>
      <c r="B277" s="194">
        <v>310500186</v>
      </c>
      <c r="G277" s="40" t="s">
        <v>859</v>
      </c>
      <c r="H277" s="3" t="s">
        <v>1238</v>
      </c>
      <c r="I277" s="3" t="s">
        <v>303</v>
      </c>
      <c r="J277" s="67">
        <v>45967</v>
      </c>
      <c r="K277" s="87">
        <f t="shared" si="10"/>
        <v>45972</v>
      </c>
      <c r="L277" s="88">
        <v>45997</v>
      </c>
      <c r="N277" s="4" t="s">
        <v>1067</v>
      </c>
      <c r="P277" s="93">
        <v>75</v>
      </c>
    </row>
    <row r="278" spans="1:16" ht="15" customHeight="1">
      <c r="A278" s="203" t="s">
        <v>1240</v>
      </c>
      <c r="B278" s="194">
        <v>310500198</v>
      </c>
      <c r="G278" s="40" t="s">
        <v>859</v>
      </c>
      <c r="H278" s="3" t="s">
        <v>1238</v>
      </c>
      <c r="I278" s="3" t="s">
        <v>303</v>
      </c>
      <c r="J278" s="67">
        <v>45967</v>
      </c>
      <c r="K278" s="87">
        <f t="shared" ref="K278:K309" si="11">WORKDAY(J278, 3)</f>
        <v>45972</v>
      </c>
      <c r="L278" s="88">
        <v>45997</v>
      </c>
      <c r="N278" s="4" t="s">
        <v>1067</v>
      </c>
      <c r="P278" s="93">
        <v>650</v>
      </c>
    </row>
    <row r="279" spans="1:16" ht="15" customHeight="1">
      <c r="A279" s="203" t="s">
        <v>1240</v>
      </c>
      <c r="B279" s="194">
        <v>310500207</v>
      </c>
      <c r="G279" s="40" t="s">
        <v>859</v>
      </c>
      <c r="H279" s="3" t="s">
        <v>1238</v>
      </c>
      <c r="I279" s="3" t="s">
        <v>303</v>
      </c>
      <c r="J279" s="67">
        <v>45967</v>
      </c>
      <c r="K279" s="87">
        <f t="shared" si="11"/>
        <v>45972</v>
      </c>
      <c r="L279" s="88">
        <v>45997</v>
      </c>
      <c r="N279" s="4" t="s">
        <v>1067</v>
      </c>
      <c r="P279" s="93">
        <v>300</v>
      </c>
    </row>
    <row r="280" spans="1:16" ht="15" customHeight="1">
      <c r="A280" s="203" t="s">
        <v>1240</v>
      </c>
      <c r="B280" s="194">
        <v>310500222</v>
      </c>
      <c r="G280" s="40" t="s">
        <v>859</v>
      </c>
      <c r="H280" s="3" t="s">
        <v>1238</v>
      </c>
      <c r="I280" s="3" t="s">
        <v>303</v>
      </c>
      <c r="J280" s="67">
        <v>45967</v>
      </c>
      <c r="K280" s="87">
        <f t="shared" si="11"/>
        <v>45972</v>
      </c>
      <c r="L280" s="88">
        <v>45997</v>
      </c>
      <c r="N280" s="4" t="s">
        <v>1067</v>
      </c>
      <c r="P280" s="93">
        <v>400</v>
      </c>
    </row>
    <row r="281" spans="1:16" ht="15" customHeight="1">
      <c r="A281" s="203" t="s">
        <v>1240</v>
      </c>
      <c r="B281" s="194">
        <v>310500227</v>
      </c>
      <c r="G281" s="40" t="s">
        <v>859</v>
      </c>
      <c r="H281" s="3" t="s">
        <v>1238</v>
      </c>
      <c r="I281" s="3" t="s">
        <v>303</v>
      </c>
      <c r="J281" s="67">
        <v>45967</v>
      </c>
      <c r="K281" s="87">
        <f t="shared" si="11"/>
        <v>45972</v>
      </c>
      <c r="L281" s="88">
        <v>45997</v>
      </c>
      <c r="N281" s="4" t="s">
        <v>1067</v>
      </c>
      <c r="P281" s="93">
        <v>250</v>
      </c>
    </row>
    <row r="282" spans="1:16" ht="15" customHeight="1">
      <c r="A282" s="203" t="s">
        <v>1240</v>
      </c>
      <c r="B282" s="194">
        <v>310500239</v>
      </c>
      <c r="G282" s="40" t="s">
        <v>859</v>
      </c>
      <c r="H282" s="3" t="s">
        <v>1238</v>
      </c>
      <c r="I282" s="3" t="s">
        <v>303</v>
      </c>
      <c r="J282" s="67">
        <v>45967</v>
      </c>
      <c r="K282" s="87">
        <f t="shared" si="11"/>
        <v>45972</v>
      </c>
      <c r="L282" s="88">
        <v>45997</v>
      </c>
      <c r="N282" s="4" t="s">
        <v>1067</v>
      </c>
      <c r="P282" s="93">
        <v>50</v>
      </c>
    </row>
    <row r="283" spans="1:16" ht="15" customHeight="1">
      <c r="A283" s="203" t="s">
        <v>1240</v>
      </c>
      <c r="B283" s="194">
        <v>310500302</v>
      </c>
      <c r="G283" s="40" t="s">
        <v>859</v>
      </c>
      <c r="H283" s="3" t="s">
        <v>1238</v>
      </c>
      <c r="I283" s="3" t="s">
        <v>303</v>
      </c>
      <c r="J283" s="67">
        <v>45967</v>
      </c>
      <c r="K283" s="87">
        <f t="shared" si="11"/>
        <v>45972</v>
      </c>
      <c r="L283" s="88">
        <v>45997</v>
      </c>
      <c r="N283" s="4" t="s">
        <v>1067</v>
      </c>
      <c r="P283" s="93">
        <v>550</v>
      </c>
    </row>
    <row r="284" spans="1:16" ht="15" customHeight="1">
      <c r="A284" s="203" t="s">
        <v>1240</v>
      </c>
      <c r="B284" s="194">
        <v>310500312</v>
      </c>
      <c r="G284" s="40" t="s">
        <v>859</v>
      </c>
      <c r="H284" s="3" t="s">
        <v>1238</v>
      </c>
      <c r="I284" s="3" t="s">
        <v>303</v>
      </c>
      <c r="J284" s="67">
        <v>45967</v>
      </c>
      <c r="K284" s="87">
        <f t="shared" si="11"/>
        <v>45972</v>
      </c>
      <c r="L284" s="88">
        <v>45997</v>
      </c>
      <c r="N284" s="4" t="s">
        <v>1067</v>
      </c>
      <c r="P284" s="93">
        <v>220</v>
      </c>
    </row>
    <row r="285" spans="1:16" ht="15" customHeight="1">
      <c r="A285" s="203" t="s">
        <v>1240</v>
      </c>
      <c r="B285" s="194">
        <v>310500392</v>
      </c>
      <c r="G285" s="40" t="s">
        <v>859</v>
      </c>
      <c r="H285" s="3" t="s">
        <v>1238</v>
      </c>
      <c r="I285" s="3" t="s">
        <v>303</v>
      </c>
      <c r="J285" s="67">
        <v>45967</v>
      </c>
      <c r="K285" s="87">
        <f t="shared" si="11"/>
        <v>45972</v>
      </c>
      <c r="L285" s="88">
        <v>45997</v>
      </c>
      <c r="N285" s="4" t="s">
        <v>1067</v>
      </c>
      <c r="P285" s="93">
        <v>330</v>
      </c>
    </row>
    <row r="286" spans="1:16" ht="15" customHeight="1">
      <c r="A286" s="203" t="s">
        <v>1240</v>
      </c>
      <c r="B286" s="194">
        <v>310500411</v>
      </c>
      <c r="G286" s="40" t="s">
        <v>859</v>
      </c>
      <c r="H286" s="3" t="s">
        <v>1238</v>
      </c>
      <c r="I286" s="3" t="s">
        <v>303</v>
      </c>
      <c r="J286" s="67">
        <v>45967</v>
      </c>
      <c r="K286" s="87">
        <f t="shared" si="11"/>
        <v>45972</v>
      </c>
      <c r="L286" s="88">
        <v>45997</v>
      </c>
      <c r="N286" s="4" t="s">
        <v>1067</v>
      </c>
      <c r="P286" s="93">
        <v>750</v>
      </c>
    </row>
    <row r="287" spans="1:16" ht="15" customHeight="1">
      <c r="A287" s="203" t="s">
        <v>1240</v>
      </c>
      <c r="B287" s="194">
        <v>310500420</v>
      </c>
      <c r="G287" s="40" t="s">
        <v>859</v>
      </c>
      <c r="H287" s="3" t="s">
        <v>1238</v>
      </c>
      <c r="I287" s="3" t="s">
        <v>303</v>
      </c>
      <c r="J287" s="67">
        <v>45967</v>
      </c>
      <c r="K287" s="87">
        <f t="shared" si="11"/>
        <v>45972</v>
      </c>
      <c r="L287" s="88">
        <v>45997</v>
      </c>
      <c r="N287" s="4" t="s">
        <v>1067</v>
      </c>
      <c r="P287" s="93">
        <v>450</v>
      </c>
    </row>
    <row r="288" spans="1:16" ht="15" customHeight="1">
      <c r="A288" s="203" t="s">
        <v>1240</v>
      </c>
      <c r="B288" s="194">
        <v>310500455</v>
      </c>
      <c r="G288" s="40" t="s">
        <v>859</v>
      </c>
      <c r="H288" s="3" t="s">
        <v>1238</v>
      </c>
      <c r="I288" s="3" t="s">
        <v>303</v>
      </c>
      <c r="J288" s="67">
        <v>45967</v>
      </c>
      <c r="K288" s="87">
        <f t="shared" si="11"/>
        <v>45972</v>
      </c>
      <c r="L288" s="88">
        <v>45997</v>
      </c>
      <c r="N288" s="4" t="s">
        <v>1067</v>
      </c>
      <c r="P288" s="93">
        <v>250</v>
      </c>
    </row>
    <row r="289" spans="1:16" ht="15" customHeight="1">
      <c r="A289" s="203" t="s">
        <v>1240</v>
      </c>
      <c r="B289" s="194">
        <v>310500467</v>
      </c>
      <c r="G289" s="40" t="s">
        <v>859</v>
      </c>
      <c r="H289" s="3" t="s">
        <v>1238</v>
      </c>
      <c r="I289" s="3" t="s">
        <v>303</v>
      </c>
      <c r="J289" s="67">
        <v>45967</v>
      </c>
      <c r="K289" s="87">
        <f t="shared" si="11"/>
        <v>45972</v>
      </c>
      <c r="L289" s="88">
        <v>45997</v>
      </c>
      <c r="N289" s="4" t="s">
        <v>1067</v>
      </c>
      <c r="P289" s="93">
        <v>450</v>
      </c>
    </row>
    <row r="290" spans="1:16" ht="15" customHeight="1">
      <c r="A290" s="203" t="s">
        <v>1240</v>
      </c>
      <c r="B290" s="194">
        <v>310500479</v>
      </c>
      <c r="G290" s="40" t="s">
        <v>859</v>
      </c>
      <c r="H290" s="3" t="s">
        <v>1238</v>
      </c>
      <c r="I290" s="3" t="s">
        <v>303</v>
      </c>
      <c r="J290" s="67">
        <v>45967</v>
      </c>
      <c r="K290" s="87">
        <f t="shared" si="11"/>
        <v>45972</v>
      </c>
      <c r="L290" s="88">
        <v>45997</v>
      </c>
      <c r="N290" s="4" t="s">
        <v>1067</v>
      </c>
      <c r="P290" s="93">
        <v>450</v>
      </c>
    </row>
    <row r="291" spans="1:16" ht="15" customHeight="1">
      <c r="A291" s="203" t="s">
        <v>1240</v>
      </c>
      <c r="B291" s="194">
        <v>310500493</v>
      </c>
      <c r="G291" s="40" t="s">
        <v>859</v>
      </c>
      <c r="H291" s="3" t="s">
        <v>1238</v>
      </c>
      <c r="I291" s="3" t="s">
        <v>303</v>
      </c>
      <c r="J291" s="67">
        <v>45967</v>
      </c>
      <c r="K291" s="87">
        <f t="shared" si="11"/>
        <v>45972</v>
      </c>
      <c r="L291" s="88">
        <v>45997</v>
      </c>
      <c r="N291" s="4" t="s">
        <v>1067</v>
      </c>
      <c r="P291" s="93">
        <v>450</v>
      </c>
    </row>
    <row r="292" spans="1:16" ht="15" customHeight="1">
      <c r="A292" s="203" t="s">
        <v>1241</v>
      </c>
      <c r="B292" s="194">
        <v>310500638</v>
      </c>
      <c r="G292" s="40" t="s">
        <v>859</v>
      </c>
      <c r="H292" s="3" t="s">
        <v>1238</v>
      </c>
      <c r="I292" s="3" t="s">
        <v>303</v>
      </c>
      <c r="J292" s="67">
        <v>45967</v>
      </c>
      <c r="K292" s="87">
        <f t="shared" si="11"/>
        <v>45972</v>
      </c>
      <c r="L292" s="88">
        <v>45997</v>
      </c>
      <c r="N292" s="4" t="s">
        <v>1067</v>
      </c>
      <c r="P292" s="93">
        <v>530</v>
      </c>
    </row>
    <row r="293" spans="1:16" ht="15" customHeight="1">
      <c r="A293" s="203" t="s">
        <v>1241</v>
      </c>
      <c r="B293" s="194">
        <v>310500656</v>
      </c>
      <c r="G293" s="40" t="s">
        <v>859</v>
      </c>
      <c r="H293" s="3" t="s">
        <v>1238</v>
      </c>
      <c r="I293" s="3" t="s">
        <v>303</v>
      </c>
      <c r="J293" s="67">
        <v>45967</v>
      </c>
      <c r="K293" s="87">
        <f t="shared" si="11"/>
        <v>45972</v>
      </c>
      <c r="L293" s="88">
        <v>45997</v>
      </c>
      <c r="N293" s="4" t="s">
        <v>1067</v>
      </c>
      <c r="P293" s="93">
        <v>500</v>
      </c>
    </row>
    <row r="294" spans="1:16" ht="15" customHeight="1">
      <c r="A294" s="203" t="s">
        <v>1241</v>
      </c>
      <c r="B294" s="194">
        <v>310500686</v>
      </c>
      <c r="G294" s="40" t="s">
        <v>859</v>
      </c>
      <c r="H294" s="3" t="s">
        <v>1238</v>
      </c>
      <c r="I294" s="3" t="s">
        <v>303</v>
      </c>
      <c r="J294" s="67">
        <v>45967</v>
      </c>
      <c r="K294" s="87">
        <f t="shared" si="11"/>
        <v>45972</v>
      </c>
      <c r="L294" s="88">
        <v>45997</v>
      </c>
      <c r="N294" s="4" t="s">
        <v>1067</v>
      </c>
      <c r="P294" s="93">
        <v>500</v>
      </c>
    </row>
    <row r="295" spans="1:16" ht="15" customHeight="1">
      <c r="A295" s="203" t="s">
        <v>1241</v>
      </c>
      <c r="B295" s="194">
        <v>310500705</v>
      </c>
      <c r="G295" s="40" t="s">
        <v>859</v>
      </c>
      <c r="H295" s="3" t="s">
        <v>1238</v>
      </c>
      <c r="I295" s="3" t="s">
        <v>303</v>
      </c>
      <c r="J295" s="67">
        <v>45967</v>
      </c>
      <c r="K295" s="87">
        <f t="shared" si="11"/>
        <v>45972</v>
      </c>
      <c r="L295" s="88">
        <v>45997</v>
      </c>
      <c r="N295" s="4" t="s">
        <v>1067</v>
      </c>
      <c r="P295" s="93">
        <v>300</v>
      </c>
    </row>
    <row r="296" spans="1:16" ht="15" customHeight="1">
      <c r="A296" s="203" t="s">
        <v>1241</v>
      </c>
      <c r="B296" s="194">
        <v>310500827</v>
      </c>
      <c r="G296" s="40" t="s">
        <v>859</v>
      </c>
      <c r="H296" s="3" t="s">
        <v>1238</v>
      </c>
      <c r="I296" s="3" t="s">
        <v>303</v>
      </c>
      <c r="J296" s="67">
        <v>45967</v>
      </c>
      <c r="K296" s="87">
        <f t="shared" si="11"/>
        <v>45972</v>
      </c>
      <c r="L296" s="88">
        <v>45997</v>
      </c>
      <c r="N296" s="4" t="s">
        <v>1067</v>
      </c>
      <c r="P296" s="93">
        <v>50</v>
      </c>
    </row>
    <row r="297" spans="1:16" ht="15" customHeight="1">
      <c r="A297" s="203" t="s">
        <v>1241</v>
      </c>
      <c r="B297" s="194">
        <v>310500891</v>
      </c>
      <c r="G297" s="40" t="s">
        <v>859</v>
      </c>
      <c r="H297" s="3" t="s">
        <v>1238</v>
      </c>
      <c r="I297" s="3" t="s">
        <v>303</v>
      </c>
      <c r="J297" s="67">
        <v>45967</v>
      </c>
      <c r="K297" s="87">
        <f t="shared" si="11"/>
        <v>45972</v>
      </c>
      <c r="L297" s="88">
        <v>45997</v>
      </c>
      <c r="N297" s="4" t="s">
        <v>1067</v>
      </c>
      <c r="P297" s="93">
        <v>500</v>
      </c>
    </row>
    <row r="298" spans="1:16" ht="15" customHeight="1">
      <c r="A298" s="203" t="s">
        <v>1241</v>
      </c>
      <c r="B298" s="194">
        <v>310500902</v>
      </c>
      <c r="G298" s="40" t="s">
        <v>859</v>
      </c>
      <c r="H298" s="3" t="s">
        <v>1238</v>
      </c>
      <c r="I298" s="3" t="s">
        <v>303</v>
      </c>
      <c r="J298" s="67">
        <v>45967</v>
      </c>
      <c r="K298" s="87">
        <f t="shared" si="11"/>
        <v>45972</v>
      </c>
      <c r="L298" s="88">
        <v>45997</v>
      </c>
      <c r="N298" s="4" t="s">
        <v>1067</v>
      </c>
      <c r="P298" s="93">
        <v>400</v>
      </c>
    </row>
    <row r="299" spans="1:16" ht="15" customHeight="1">
      <c r="A299" s="203" t="s">
        <v>1241</v>
      </c>
      <c r="B299" s="194">
        <v>310500953</v>
      </c>
      <c r="G299" s="40" t="s">
        <v>859</v>
      </c>
      <c r="H299" s="3" t="s">
        <v>1238</v>
      </c>
      <c r="I299" s="3" t="s">
        <v>303</v>
      </c>
      <c r="J299" s="67">
        <v>45967</v>
      </c>
      <c r="K299" s="87">
        <f t="shared" si="11"/>
        <v>45972</v>
      </c>
      <c r="L299" s="88">
        <v>45997</v>
      </c>
      <c r="N299" s="4" t="s">
        <v>1067</v>
      </c>
      <c r="P299" s="93">
        <v>500</v>
      </c>
    </row>
    <row r="300" spans="1:16" ht="15" customHeight="1">
      <c r="A300" s="203" t="s">
        <v>1241</v>
      </c>
      <c r="B300" s="194">
        <v>310501011</v>
      </c>
      <c r="G300" s="40" t="s">
        <v>859</v>
      </c>
      <c r="H300" s="3" t="s">
        <v>1238</v>
      </c>
      <c r="I300" s="3" t="s">
        <v>303</v>
      </c>
      <c r="J300" s="67">
        <v>45967</v>
      </c>
      <c r="K300" s="87">
        <f t="shared" si="11"/>
        <v>45972</v>
      </c>
      <c r="L300" s="88">
        <v>45997</v>
      </c>
      <c r="N300" s="4" t="s">
        <v>1067</v>
      </c>
      <c r="P300" s="93">
        <v>150</v>
      </c>
    </row>
    <row r="301" spans="1:16" ht="15" customHeight="1">
      <c r="A301" s="203" t="s">
        <v>1241</v>
      </c>
      <c r="B301" s="194">
        <v>310501031</v>
      </c>
      <c r="G301" s="40" t="s">
        <v>859</v>
      </c>
      <c r="H301" s="3" t="s">
        <v>1238</v>
      </c>
      <c r="I301" s="3" t="s">
        <v>303</v>
      </c>
      <c r="J301" s="67">
        <v>45967</v>
      </c>
      <c r="K301" s="87">
        <f t="shared" si="11"/>
        <v>45972</v>
      </c>
      <c r="L301" s="88">
        <v>45997</v>
      </c>
      <c r="N301" s="4" t="s">
        <v>1067</v>
      </c>
      <c r="P301" s="93">
        <v>150</v>
      </c>
    </row>
    <row r="302" spans="1:16" ht="15" customHeight="1">
      <c r="A302" s="203" t="s">
        <v>1241</v>
      </c>
      <c r="B302" s="194">
        <v>310501073</v>
      </c>
      <c r="G302" s="40" t="s">
        <v>859</v>
      </c>
      <c r="H302" s="3" t="s">
        <v>1238</v>
      </c>
      <c r="I302" s="3" t="s">
        <v>303</v>
      </c>
      <c r="J302" s="67">
        <v>45967</v>
      </c>
      <c r="K302" s="87">
        <f t="shared" si="11"/>
        <v>45972</v>
      </c>
      <c r="L302" s="88">
        <v>45997</v>
      </c>
      <c r="N302" s="4" t="s">
        <v>1067</v>
      </c>
      <c r="P302" s="93">
        <v>850</v>
      </c>
    </row>
    <row r="303" spans="1:16" ht="15" customHeight="1">
      <c r="A303" s="203" t="s">
        <v>1241</v>
      </c>
      <c r="B303" s="194">
        <v>310501107</v>
      </c>
      <c r="G303" s="40" t="s">
        <v>859</v>
      </c>
      <c r="H303" s="3" t="s">
        <v>1238</v>
      </c>
      <c r="I303" s="3" t="s">
        <v>303</v>
      </c>
      <c r="J303" s="67">
        <v>45967</v>
      </c>
      <c r="K303" s="87">
        <f t="shared" si="11"/>
        <v>45972</v>
      </c>
      <c r="L303" s="88">
        <v>45997</v>
      </c>
      <c r="N303" s="4" t="s">
        <v>1067</v>
      </c>
      <c r="P303" s="93">
        <v>400</v>
      </c>
    </row>
    <row r="304" spans="1:16" ht="15" customHeight="1">
      <c r="A304" s="203" t="s">
        <v>1241</v>
      </c>
      <c r="B304" s="194">
        <v>310501135</v>
      </c>
      <c r="G304" s="40" t="s">
        <v>859</v>
      </c>
      <c r="H304" s="3" t="s">
        <v>1238</v>
      </c>
      <c r="I304" s="3" t="s">
        <v>303</v>
      </c>
      <c r="J304" s="67">
        <v>45967</v>
      </c>
      <c r="K304" s="87">
        <f t="shared" si="11"/>
        <v>45972</v>
      </c>
      <c r="L304" s="88">
        <v>45997</v>
      </c>
      <c r="N304" s="4" t="s">
        <v>1067</v>
      </c>
      <c r="P304" s="93">
        <v>400</v>
      </c>
    </row>
    <row r="305" spans="1:17" ht="15" customHeight="1">
      <c r="A305" s="203" t="s">
        <v>1241</v>
      </c>
      <c r="B305" s="194">
        <v>310501154</v>
      </c>
      <c r="G305" s="40" t="s">
        <v>859</v>
      </c>
      <c r="H305" s="3" t="s">
        <v>1238</v>
      </c>
      <c r="I305" s="3" t="s">
        <v>303</v>
      </c>
      <c r="J305" s="67">
        <v>45967</v>
      </c>
      <c r="K305" s="87">
        <f t="shared" si="11"/>
        <v>45972</v>
      </c>
      <c r="L305" s="88">
        <v>45997</v>
      </c>
      <c r="N305" s="4" t="s">
        <v>1067</v>
      </c>
      <c r="P305" s="93">
        <v>400</v>
      </c>
    </row>
    <row r="306" spans="1:17" ht="15" customHeight="1">
      <c r="A306" s="203" t="s">
        <v>1241</v>
      </c>
      <c r="B306" s="194">
        <v>310501187</v>
      </c>
      <c r="G306" s="40" t="s">
        <v>859</v>
      </c>
      <c r="H306" s="3" t="s">
        <v>1238</v>
      </c>
      <c r="I306" s="3" t="s">
        <v>303</v>
      </c>
      <c r="J306" s="67">
        <v>45967</v>
      </c>
      <c r="K306" s="87">
        <f t="shared" si="11"/>
        <v>45972</v>
      </c>
      <c r="L306" s="88">
        <v>45997</v>
      </c>
      <c r="N306" s="4" t="s">
        <v>1067</v>
      </c>
      <c r="P306" s="93">
        <v>400</v>
      </c>
    </row>
    <row r="307" spans="1:17" ht="15" customHeight="1">
      <c r="A307" s="203" t="s">
        <v>1241</v>
      </c>
      <c r="B307" s="194">
        <v>310501226</v>
      </c>
      <c r="G307" s="40" t="s">
        <v>859</v>
      </c>
      <c r="H307" s="3" t="s">
        <v>1238</v>
      </c>
      <c r="I307" s="3" t="s">
        <v>303</v>
      </c>
      <c r="J307" s="67">
        <v>45967</v>
      </c>
      <c r="K307" s="87">
        <f t="shared" si="11"/>
        <v>45972</v>
      </c>
      <c r="L307" s="88">
        <v>45997</v>
      </c>
      <c r="N307" s="4" t="s">
        <v>1067</v>
      </c>
      <c r="P307" s="93">
        <v>300</v>
      </c>
    </row>
    <row r="308" spans="1:17" ht="15" customHeight="1" thickBot="1">
      <c r="A308" s="203" t="s">
        <v>1241</v>
      </c>
      <c r="B308" s="194">
        <v>310501238</v>
      </c>
      <c r="G308" s="40" t="s">
        <v>859</v>
      </c>
      <c r="H308" s="3" t="s">
        <v>1238</v>
      </c>
      <c r="I308" s="3" t="s">
        <v>303</v>
      </c>
      <c r="J308" s="67">
        <v>45967</v>
      </c>
      <c r="K308" s="87">
        <f t="shared" si="11"/>
        <v>45972</v>
      </c>
      <c r="L308" s="88">
        <v>45997</v>
      </c>
      <c r="N308" s="4" t="s">
        <v>1067</v>
      </c>
      <c r="P308" s="93">
        <v>200</v>
      </c>
    </row>
    <row r="309" spans="1:17" ht="15" customHeight="1" thickBot="1">
      <c r="A309" s="197" t="s">
        <v>1242</v>
      </c>
      <c r="B309" s="194">
        <v>310501705</v>
      </c>
      <c r="G309" s="40" t="s">
        <v>859</v>
      </c>
      <c r="H309" s="3" t="s">
        <v>16</v>
      </c>
      <c r="I309" s="3" t="s">
        <v>303</v>
      </c>
      <c r="J309" s="67">
        <v>45967</v>
      </c>
      <c r="K309" s="87">
        <f t="shared" si="11"/>
        <v>45972</v>
      </c>
      <c r="L309" s="88">
        <v>45997</v>
      </c>
      <c r="N309" s="4" t="s">
        <v>1067</v>
      </c>
      <c r="Q309" s="1" t="s">
        <v>1243</v>
      </c>
    </row>
    <row r="310" spans="1:17" ht="15" customHeight="1" thickBot="1">
      <c r="A310" s="197" t="s">
        <v>1242</v>
      </c>
      <c r="B310" s="194">
        <v>310501711</v>
      </c>
      <c r="G310" s="40" t="s">
        <v>859</v>
      </c>
      <c r="H310" s="3" t="s">
        <v>16</v>
      </c>
      <c r="I310" s="3" t="s">
        <v>303</v>
      </c>
      <c r="J310" s="67">
        <v>45967</v>
      </c>
      <c r="K310" s="87">
        <f t="shared" ref="K310:K341" si="12">WORKDAY(J310, 3)</f>
        <v>45972</v>
      </c>
      <c r="L310" s="88">
        <v>45997</v>
      </c>
      <c r="N310" s="4" t="s">
        <v>1067</v>
      </c>
      <c r="Q310" s="1" t="s">
        <v>1243</v>
      </c>
    </row>
    <row r="311" spans="1:17" ht="15" customHeight="1" thickBot="1">
      <c r="A311" s="197" t="s">
        <v>1242</v>
      </c>
      <c r="B311" s="194">
        <v>310501718</v>
      </c>
      <c r="G311" s="40" t="s">
        <v>859</v>
      </c>
      <c r="H311" s="3" t="s">
        <v>16</v>
      </c>
      <c r="I311" s="3" t="s">
        <v>303</v>
      </c>
      <c r="J311" s="67">
        <v>45967</v>
      </c>
      <c r="K311" s="87">
        <f t="shared" si="12"/>
        <v>45972</v>
      </c>
      <c r="L311" s="88">
        <v>45997</v>
      </c>
      <c r="N311" s="4" t="s">
        <v>1067</v>
      </c>
      <c r="Q311" s="1" t="s">
        <v>1243</v>
      </c>
    </row>
    <row r="312" spans="1:17" ht="15" customHeight="1" thickBot="1">
      <c r="A312" s="197" t="s">
        <v>1242</v>
      </c>
      <c r="B312" s="194">
        <v>310501724</v>
      </c>
      <c r="G312" s="40" t="s">
        <v>859</v>
      </c>
      <c r="H312" s="3" t="s">
        <v>16</v>
      </c>
      <c r="I312" s="3" t="s">
        <v>303</v>
      </c>
      <c r="J312" s="67">
        <v>45967</v>
      </c>
      <c r="K312" s="87">
        <f t="shared" si="12"/>
        <v>45972</v>
      </c>
      <c r="L312" s="88">
        <v>45997</v>
      </c>
      <c r="N312" s="4" t="s">
        <v>1067</v>
      </c>
      <c r="Q312" s="1" t="s">
        <v>1243</v>
      </c>
    </row>
    <row r="313" spans="1:17" ht="15" customHeight="1" thickBot="1">
      <c r="A313" s="197" t="s">
        <v>1242</v>
      </c>
      <c r="B313" s="194">
        <v>310501734</v>
      </c>
      <c r="G313" s="40" t="s">
        <v>859</v>
      </c>
      <c r="H313" s="3" t="s">
        <v>16</v>
      </c>
      <c r="I313" s="3" t="s">
        <v>303</v>
      </c>
      <c r="J313" s="67">
        <v>45967</v>
      </c>
      <c r="K313" s="87">
        <f t="shared" si="12"/>
        <v>45972</v>
      </c>
      <c r="L313" s="88">
        <v>45997</v>
      </c>
      <c r="N313" s="4" t="s">
        <v>1067</v>
      </c>
      <c r="Q313" s="1" t="s">
        <v>1243</v>
      </c>
    </row>
    <row r="314" spans="1:17" ht="15" customHeight="1" thickBot="1">
      <c r="A314" s="197" t="s">
        <v>1242</v>
      </c>
      <c r="B314" s="194">
        <v>310501738</v>
      </c>
      <c r="G314" s="40" t="s">
        <v>859</v>
      </c>
      <c r="H314" s="3" t="s">
        <v>16</v>
      </c>
      <c r="I314" s="3" t="s">
        <v>303</v>
      </c>
      <c r="J314" s="67">
        <v>45967</v>
      </c>
      <c r="K314" s="87">
        <f t="shared" si="12"/>
        <v>45972</v>
      </c>
      <c r="L314" s="88">
        <v>45997</v>
      </c>
      <c r="N314" s="4" t="s">
        <v>1067</v>
      </c>
      <c r="Q314" s="1" t="s">
        <v>1243</v>
      </c>
    </row>
    <row r="315" spans="1:17" ht="15" customHeight="1" thickBot="1">
      <c r="A315" s="197" t="s">
        <v>1242</v>
      </c>
      <c r="B315" s="194">
        <v>310501747</v>
      </c>
      <c r="G315" s="40" t="s">
        <v>859</v>
      </c>
      <c r="H315" s="3" t="s">
        <v>16</v>
      </c>
      <c r="I315" s="3" t="s">
        <v>303</v>
      </c>
      <c r="J315" s="67">
        <v>45967</v>
      </c>
      <c r="K315" s="87">
        <f t="shared" si="12"/>
        <v>45972</v>
      </c>
      <c r="L315" s="88">
        <v>45997</v>
      </c>
      <c r="N315" s="4" t="s">
        <v>1067</v>
      </c>
      <c r="Q315" s="1" t="s">
        <v>1243</v>
      </c>
    </row>
    <row r="316" spans="1:17" ht="15" customHeight="1" thickBot="1">
      <c r="A316" s="197" t="s">
        <v>1242</v>
      </c>
      <c r="B316" s="194">
        <v>310501757</v>
      </c>
      <c r="G316" s="40" t="s">
        <v>859</v>
      </c>
      <c r="H316" s="3" t="s">
        <v>16</v>
      </c>
      <c r="I316" s="3" t="s">
        <v>303</v>
      </c>
      <c r="J316" s="67">
        <v>45967</v>
      </c>
      <c r="K316" s="87">
        <f t="shared" si="12"/>
        <v>45972</v>
      </c>
      <c r="L316" s="88">
        <v>45997</v>
      </c>
      <c r="N316" s="4" t="s">
        <v>1067</v>
      </c>
      <c r="Q316" s="1" t="s">
        <v>1243</v>
      </c>
    </row>
    <row r="317" spans="1:17" ht="15" customHeight="1" thickBot="1">
      <c r="A317" s="197" t="s">
        <v>1242</v>
      </c>
      <c r="B317" s="194">
        <v>310501762</v>
      </c>
      <c r="G317" s="40" t="s">
        <v>859</v>
      </c>
      <c r="H317" s="3" t="s">
        <v>16</v>
      </c>
      <c r="I317" s="3" t="s">
        <v>303</v>
      </c>
      <c r="J317" s="67">
        <v>45967</v>
      </c>
      <c r="K317" s="87">
        <f t="shared" si="12"/>
        <v>45972</v>
      </c>
      <c r="L317" s="88">
        <v>45997</v>
      </c>
      <c r="N317" s="4" t="s">
        <v>1067</v>
      </c>
      <c r="Q317" s="1" t="s">
        <v>1243</v>
      </c>
    </row>
    <row r="318" spans="1:17" ht="15" customHeight="1" thickBot="1">
      <c r="A318" s="197" t="s">
        <v>1242</v>
      </c>
      <c r="B318" s="194">
        <v>310501768</v>
      </c>
      <c r="G318" s="40" t="s">
        <v>859</v>
      </c>
      <c r="H318" s="3" t="s">
        <v>16</v>
      </c>
      <c r="I318" s="3" t="s">
        <v>303</v>
      </c>
      <c r="J318" s="67">
        <v>45967</v>
      </c>
      <c r="K318" s="87">
        <f t="shared" si="12"/>
        <v>45972</v>
      </c>
      <c r="L318" s="88">
        <v>45997</v>
      </c>
      <c r="N318" s="4" t="s">
        <v>1067</v>
      </c>
      <c r="Q318" s="1" t="s">
        <v>1243</v>
      </c>
    </row>
    <row r="319" spans="1:17" ht="15" customHeight="1" thickBot="1">
      <c r="A319" s="197" t="s">
        <v>1242</v>
      </c>
      <c r="B319" s="194">
        <v>310501773</v>
      </c>
      <c r="G319" s="40" t="s">
        <v>859</v>
      </c>
      <c r="H319" s="3" t="s">
        <v>16</v>
      </c>
      <c r="I319" s="3" t="s">
        <v>303</v>
      </c>
      <c r="J319" s="67">
        <v>45967</v>
      </c>
      <c r="K319" s="87">
        <f t="shared" si="12"/>
        <v>45972</v>
      </c>
      <c r="L319" s="88">
        <v>45997</v>
      </c>
      <c r="N319" s="4" t="s">
        <v>1067</v>
      </c>
      <c r="Q319" s="1" t="s">
        <v>1243</v>
      </c>
    </row>
    <row r="320" spans="1:17" ht="15" customHeight="1" thickBot="1">
      <c r="A320" s="197" t="s">
        <v>1242</v>
      </c>
      <c r="B320" s="194">
        <v>310501779</v>
      </c>
      <c r="G320" s="40" t="s">
        <v>859</v>
      </c>
      <c r="H320" s="3" t="s">
        <v>16</v>
      </c>
      <c r="I320" s="3" t="s">
        <v>303</v>
      </c>
      <c r="J320" s="67">
        <v>45967</v>
      </c>
      <c r="K320" s="87">
        <f t="shared" si="12"/>
        <v>45972</v>
      </c>
      <c r="L320" s="88">
        <v>45997</v>
      </c>
      <c r="N320" s="4" t="s">
        <v>1067</v>
      </c>
      <c r="Q320" s="1" t="s">
        <v>1243</v>
      </c>
    </row>
    <row r="321" spans="1:17" ht="15" customHeight="1">
      <c r="A321" s="197" t="s">
        <v>1242</v>
      </c>
      <c r="B321" s="193">
        <v>318501467</v>
      </c>
      <c r="G321" s="40" t="s">
        <v>859</v>
      </c>
      <c r="H321" s="3" t="s">
        <v>16</v>
      </c>
      <c r="I321" s="3" t="s">
        <v>303</v>
      </c>
      <c r="J321" s="67">
        <v>45967</v>
      </c>
      <c r="K321" s="87">
        <f t="shared" si="12"/>
        <v>45972</v>
      </c>
      <c r="L321" s="88">
        <v>45997</v>
      </c>
      <c r="N321" s="4" t="s">
        <v>1067</v>
      </c>
      <c r="Q321" s="1" t="s">
        <v>1243</v>
      </c>
    </row>
    <row r="322" spans="1:17" ht="15" customHeight="1">
      <c r="A322" s="203" t="s">
        <v>1244</v>
      </c>
      <c r="B322" s="194">
        <v>310502331</v>
      </c>
      <c r="G322" s="40" t="s">
        <v>859</v>
      </c>
      <c r="H322" s="3" t="s">
        <v>16</v>
      </c>
      <c r="I322" s="3" t="s">
        <v>303</v>
      </c>
      <c r="J322" s="67">
        <v>45967</v>
      </c>
      <c r="K322" s="87">
        <f t="shared" si="12"/>
        <v>45972</v>
      </c>
      <c r="L322" s="88">
        <v>45997</v>
      </c>
      <c r="N322" s="4" t="s">
        <v>1067</v>
      </c>
    </row>
    <row r="323" spans="1:17" ht="15" customHeight="1">
      <c r="A323" s="203" t="s">
        <v>1244</v>
      </c>
      <c r="B323" s="194">
        <v>310502336</v>
      </c>
      <c r="G323" s="40" t="s">
        <v>859</v>
      </c>
      <c r="H323" s="3" t="s">
        <v>16</v>
      </c>
      <c r="I323" s="3" t="s">
        <v>303</v>
      </c>
      <c r="J323" s="67">
        <v>45967</v>
      </c>
      <c r="K323" s="87">
        <f t="shared" si="12"/>
        <v>45972</v>
      </c>
      <c r="L323" s="88">
        <v>45997</v>
      </c>
      <c r="N323" s="4" t="s">
        <v>1067</v>
      </c>
    </row>
    <row r="324" spans="1:17" ht="15" customHeight="1">
      <c r="A324" s="203" t="s">
        <v>1244</v>
      </c>
      <c r="B324" s="194">
        <v>310502340</v>
      </c>
      <c r="G324" s="40" t="s">
        <v>859</v>
      </c>
      <c r="H324" s="3" t="s">
        <v>16</v>
      </c>
      <c r="I324" s="3" t="s">
        <v>303</v>
      </c>
      <c r="J324" s="67">
        <v>45967</v>
      </c>
      <c r="K324" s="87">
        <f t="shared" si="12"/>
        <v>45972</v>
      </c>
      <c r="L324" s="88">
        <v>45997</v>
      </c>
      <c r="N324" s="4" t="s">
        <v>1067</v>
      </c>
    </row>
    <row r="325" spans="1:17" ht="15" customHeight="1">
      <c r="A325" s="203" t="s">
        <v>1244</v>
      </c>
      <c r="B325" s="194">
        <v>310502345</v>
      </c>
      <c r="G325" s="40" t="s">
        <v>859</v>
      </c>
      <c r="H325" s="3" t="s">
        <v>16</v>
      </c>
      <c r="I325" s="3" t="s">
        <v>303</v>
      </c>
      <c r="J325" s="67">
        <v>45967</v>
      </c>
      <c r="K325" s="87">
        <f t="shared" si="12"/>
        <v>45972</v>
      </c>
      <c r="L325" s="88">
        <v>45997</v>
      </c>
      <c r="N325" s="4" t="s">
        <v>1067</v>
      </c>
    </row>
    <row r="326" spans="1:17" ht="15" customHeight="1">
      <c r="A326" s="203" t="s">
        <v>1244</v>
      </c>
      <c r="B326" s="194">
        <v>310502353</v>
      </c>
      <c r="G326" s="40" t="s">
        <v>859</v>
      </c>
      <c r="H326" s="3" t="s">
        <v>16</v>
      </c>
      <c r="I326" s="3" t="s">
        <v>303</v>
      </c>
      <c r="J326" s="67">
        <v>45967</v>
      </c>
      <c r="K326" s="87">
        <f t="shared" si="12"/>
        <v>45972</v>
      </c>
      <c r="L326" s="88">
        <v>45997</v>
      </c>
      <c r="N326" s="4" t="s">
        <v>1067</v>
      </c>
    </row>
    <row r="327" spans="1:17" ht="15" customHeight="1">
      <c r="A327" s="203" t="s">
        <v>1244</v>
      </c>
      <c r="B327" s="194">
        <v>310502357</v>
      </c>
      <c r="G327" s="40" t="s">
        <v>859</v>
      </c>
      <c r="H327" s="3" t="s">
        <v>16</v>
      </c>
      <c r="I327" s="3" t="s">
        <v>303</v>
      </c>
      <c r="J327" s="67">
        <v>45967</v>
      </c>
      <c r="K327" s="87">
        <f t="shared" si="12"/>
        <v>45972</v>
      </c>
      <c r="L327" s="88">
        <v>45997</v>
      </c>
      <c r="N327" s="4" t="s">
        <v>1067</v>
      </c>
    </row>
    <row r="328" spans="1:17" ht="15" customHeight="1">
      <c r="A328" s="203" t="s">
        <v>1244</v>
      </c>
      <c r="B328" s="194">
        <v>310502365</v>
      </c>
      <c r="G328" s="40" t="s">
        <v>859</v>
      </c>
      <c r="H328" s="3" t="s">
        <v>16</v>
      </c>
      <c r="I328" s="3" t="s">
        <v>303</v>
      </c>
      <c r="J328" s="67">
        <v>45967</v>
      </c>
      <c r="K328" s="87">
        <f t="shared" si="12"/>
        <v>45972</v>
      </c>
      <c r="L328" s="88">
        <v>45997</v>
      </c>
      <c r="N328" s="4" t="s">
        <v>1067</v>
      </c>
    </row>
    <row r="329" spans="1:17" ht="15" customHeight="1">
      <c r="A329" s="203" t="s">
        <v>1244</v>
      </c>
      <c r="B329" s="194">
        <v>310502375</v>
      </c>
      <c r="G329" s="40" t="s">
        <v>859</v>
      </c>
      <c r="H329" s="3" t="s">
        <v>16</v>
      </c>
      <c r="I329" s="3" t="s">
        <v>303</v>
      </c>
      <c r="J329" s="67">
        <v>45967</v>
      </c>
      <c r="K329" s="87">
        <f t="shared" si="12"/>
        <v>45972</v>
      </c>
      <c r="L329" s="88">
        <v>45997</v>
      </c>
      <c r="N329" s="4" t="s">
        <v>1067</v>
      </c>
    </row>
    <row r="330" spans="1:17" ht="15" customHeight="1">
      <c r="A330" s="203" t="s">
        <v>1244</v>
      </c>
      <c r="B330" s="194">
        <v>310502383</v>
      </c>
      <c r="G330" s="40" t="s">
        <v>859</v>
      </c>
      <c r="H330" s="3" t="s">
        <v>16</v>
      </c>
      <c r="I330" s="3" t="s">
        <v>303</v>
      </c>
      <c r="J330" s="67">
        <v>45967</v>
      </c>
      <c r="K330" s="87">
        <f t="shared" si="12"/>
        <v>45972</v>
      </c>
      <c r="L330" s="88">
        <v>45997</v>
      </c>
      <c r="N330" s="4" t="s">
        <v>1067</v>
      </c>
    </row>
    <row r="331" spans="1:17" ht="15" customHeight="1">
      <c r="A331" s="203" t="s">
        <v>1244</v>
      </c>
      <c r="B331" s="194">
        <v>310502391</v>
      </c>
      <c r="G331" s="40" t="s">
        <v>859</v>
      </c>
      <c r="H331" s="3" t="s">
        <v>16</v>
      </c>
      <c r="I331" s="3" t="s">
        <v>303</v>
      </c>
      <c r="J331" s="67">
        <v>45967</v>
      </c>
      <c r="K331" s="87">
        <f t="shared" si="12"/>
        <v>45972</v>
      </c>
      <c r="L331" s="88">
        <v>45997</v>
      </c>
      <c r="N331" s="4" t="s">
        <v>1067</v>
      </c>
    </row>
    <row r="332" spans="1:17" ht="15" customHeight="1">
      <c r="A332" s="203" t="s">
        <v>1244</v>
      </c>
      <c r="B332" s="194">
        <v>310502394</v>
      </c>
      <c r="G332" s="40" t="s">
        <v>859</v>
      </c>
      <c r="H332" s="3" t="s">
        <v>16</v>
      </c>
      <c r="I332" s="3" t="s">
        <v>303</v>
      </c>
      <c r="J332" s="67">
        <v>45967</v>
      </c>
      <c r="K332" s="87">
        <f t="shared" si="12"/>
        <v>45972</v>
      </c>
      <c r="L332" s="88">
        <v>45997</v>
      </c>
      <c r="N332" s="4" t="s">
        <v>1067</v>
      </c>
    </row>
    <row r="333" spans="1:17" ht="15" customHeight="1">
      <c r="A333" s="203" t="s">
        <v>1244</v>
      </c>
      <c r="B333" s="194">
        <v>310502400</v>
      </c>
      <c r="G333" s="40" t="s">
        <v>859</v>
      </c>
      <c r="H333" s="3" t="s">
        <v>16</v>
      </c>
      <c r="I333" s="3" t="s">
        <v>303</v>
      </c>
      <c r="J333" s="67">
        <v>45967</v>
      </c>
      <c r="K333" s="87">
        <f t="shared" si="12"/>
        <v>45972</v>
      </c>
      <c r="L333" s="88">
        <v>45997</v>
      </c>
      <c r="N333" s="4" t="s">
        <v>1067</v>
      </c>
    </row>
    <row r="334" spans="1:17" ht="15" customHeight="1">
      <c r="A334" s="203" t="s">
        <v>1245</v>
      </c>
      <c r="B334" s="194">
        <v>322501457</v>
      </c>
      <c r="G334" s="40" t="s">
        <v>859</v>
      </c>
      <c r="H334" s="3" t="s">
        <v>568</v>
      </c>
      <c r="I334" s="3" t="s">
        <v>303</v>
      </c>
      <c r="J334" s="67">
        <v>45979</v>
      </c>
      <c r="K334" s="87">
        <f t="shared" si="12"/>
        <v>45982</v>
      </c>
      <c r="L334" s="88">
        <v>46009</v>
      </c>
      <c r="N334" s="4" t="s">
        <v>1067</v>
      </c>
    </row>
    <row r="335" spans="1:17" ht="15" customHeight="1">
      <c r="A335" s="203" t="s">
        <v>1246</v>
      </c>
      <c r="B335" s="194">
        <v>322501616</v>
      </c>
      <c r="G335" s="40" t="s">
        <v>859</v>
      </c>
      <c r="H335" s="3" t="s">
        <v>568</v>
      </c>
      <c r="I335" s="3" t="s">
        <v>303</v>
      </c>
      <c r="J335" s="67">
        <v>45979</v>
      </c>
      <c r="K335" s="87">
        <f t="shared" si="12"/>
        <v>45982</v>
      </c>
      <c r="L335" s="88">
        <v>46009</v>
      </c>
      <c r="N335" s="4" t="s">
        <v>1067</v>
      </c>
    </row>
    <row r="336" spans="1:17" ht="15" customHeight="1">
      <c r="A336" s="203" t="s">
        <v>1247</v>
      </c>
      <c r="B336" s="194">
        <v>322501799</v>
      </c>
      <c r="G336" s="40" t="s">
        <v>859</v>
      </c>
      <c r="H336" s="3" t="s">
        <v>568</v>
      </c>
      <c r="I336" s="3" t="s">
        <v>303</v>
      </c>
      <c r="J336" s="67">
        <v>45979</v>
      </c>
      <c r="K336" s="87">
        <f t="shared" si="12"/>
        <v>45982</v>
      </c>
      <c r="L336" s="88">
        <v>46009</v>
      </c>
      <c r="N336" s="4" t="s">
        <v>1067</v>
      </c>
    </row>
    <row r="337" spans="1:14" ht="15" customHeight="1">
      <c r="A337" s="203" t="s">
        <v>1247</v>
      </c>
      <c r="B337" s="194">
        <v>322501858</v>
      </c>
      <c r="G337" s="40" t="s">
        <v>859</v>
      </c>
      <c r="H337" s="3" t="s">
        <v>568</v>
      </c>
      <c r="I337" s="3" t="s">
        <v>303</v>
      </c>
      <c r="J337" s="67">
        <v>45979</v>
      </c>
      <c r="K337" s="87">
        <f t="shared" si="12"/>
        <v>45982</v>
      </c>
      <c r="L337" s="88">
        <v>46009</v>
      </c>
      <c r="N337" s="4" t="s">
        <v>1067</v>
      </c>
    </row>
    <row r="338" spans="1:14" ht="15" customHeight="1">
      <c r="A338" s="203" t="s">
        <v>1247</v>
      </c>
      <c r="B338" s="194">
        <v>322501893</v>
      </c>
      <c r="G338" s="40" t="s">
        <v>859</v>
      </c>
      <c r="H338" s="3" t="s">
        <v>568</v>
      </c>
      <c r="I338" s="3" t="s">
        <v>303</v>
      </c>
      <c r="J338" s="67">
        <v>45979</v>
      </c>
      <c r="K338" s="87">
        <f t="shared" si="12"/>
        <v>45982</v>
      </c>
      <c r="L338" s="88">
        <v>46009</v>
      </c>
      <c r="N338" s="4" t="s">
        <v>1067</v>
      </c>
    </row>
    <row r="339" spans="1:14" ht="15" customHeight="1">
      <c r="A339" s="204" t="s">
        <v>1248</v>
      </c>
      <c r="B339" s="194">
        <v>322502022</v>
      </c>
      <c r="G339" s="40" t="s">
        <v>859</v>
      </c>
      <c r="H339" s="3" t="s">
        <v>568</v>
      </c>
      <c r="I339" s="3" t="s">
        <v>303</v>
      </c>
      <c r="J339" s="67">
        <v>45979</v>
      </c>
      <c r="K339" s="87">
        <f t="shared" si="12"/>
        <v>45982</v>
      </c>
      <c r="L339" s="88">
        <v>46009</v>
      </c>
      <c r="N339" s="4" t="s">
        <v>1067</v>
      </c>
    </row>
    <row r="340" spans="1:14" ht="15" customHeight="1">
      <c r="A340" s="205" t="s">
        <v>1249</v>
      </c>
      <c r="B340" s="194">
        <v>322505213</v>
      </c>
      <c r="G340" s="40" t="s">
        <v>1237</v>
      </c>
      <c r="H340" s="3" t="s">
        <v>1250</v>
      </c>
      <c r="I340" s="57" t="s">
        <v>1239</v>
      </c>
      <c r="J340" s="67">
        <v>45979</v>
      </c>
      <c r="K340" s="87">
        <f t="shared" si="12"/>
        <v>45982</v>
      </c>
      <c r="L340" s="88">
        <v>46009</v>
      </c>
      <c r="N340" s="4" t="s">
        <v>333</v>
      </c>
    </row>
    <row r="341" spans="1:14" ht="15" customHeight="1">
      <c r="A341" s="205" t="s">
        <v>1249</v>
      </c>
      <c r="B341" s="194">
        <v>322505515</v>
      </c>
      <c r="G341" s="40" t="s">
        <v>1237</v>
      </c>
      <c r="H341" s="3" t="s">
        <v>1250</v>
      </c>
      <c r="I341" s="57" t="s">
        <v>1239</v>
      </c>
      <c r="J341" s="67">
        <v>45979</v>
      </c>
      <c r="K341" s="87">
        <f t="shared" si="12"/>
        <v>45982</v>
      </c>
      <c r="L341" s="88">
        <v>46009</v>
      </c>
      <c r="N341" s="4" t="s">
        <v>333</v>
      </c>
    </row>
    <row r="342" spans="1:14" ht="15" customHeight="1">
      <c r="A342" s="205" t="s">
        <v>1249</v>
      </c>
      <c r="B342" s="194">
        <v>322505684</v>
      </c>
      <c r="G342" s="40" t="s">
        <v>1237</v>
      </c>
      <c r="H342" s="3" t="s">
        <v>1250</v>
      </c>
      <c r="I342" s="57" t="s">
        <v>1239</v>
      </c>
      <c r="J342" s="67">
        <v>45979</v>
      </c>
      <c r="K342" s="87">
        <f t="shared" ref="K342:K373" si="13">WORKDAY(J342, 3)</f>
        <v>45982</v>
      </c>
      <c r="L342" s="88">
        <v>46009</v>
      </c>
      <c r="N342" s="4" t="s">
        <v>333</v>
      </c>
    </row>
    <row r="343" spans="1:14" ht="15" customHeight="1">
      <c r="A343" s="205" t="s">
        <v>1249</v>
      </c>
      <c r="B343" s="194">
        <v>322505757</v>
      </c>
      <c r="G343" s="40" t="s">
        <v>1237</v>
      </c>
      <c r="H343" s="3" t="s">
        <v>1250</v>
      </c>
      <c r="I343" s="57" t="s">
        <v>1239</v>
      </c>
      <c r="J343" s="67">
        <v>45979</v>
      </c>
      <c r="K343" s="87">
        <f t="shared" si="13"/>
        <v>45982</v>
      </c>
      <c r="L343" s="88">
        <v>46009</v>
      </c>
      <c r="N343" s="4" t="s">
        <v>333</v>
      </c>
    </row>
    <row r="344" spans="1:14" ht="15" customHeight="1">
      <c r="A344" s="205" t="s">
        <v>1249</v>
      </c>
      <c r="B344" s="194">
        <v>322505832</v>
      </c>
      <c r="G344" s="40" t="s">
        <v>1237</v>
      </c>
      <c r="H344" s="3" t="s">
        <v>1250</v>
      </c>
      <c r="I344" s="57" t="s">
        <v>1239</v>
      </c>
      <c r="J344" s="67">
        <v>45979</v>
      </c>
      <c r="K344" s="87">
        <f t="shared" si="13"/>
        <v>45982</v>
      </c>
      <c r="L344" s="88">
        <v>46009</v>
      </c>
      <c r="N344" s="4" t="s">
        <v>333</v>
      </c>
    </row>
    <row r="345" spans="1:14" ht="15" customHeight="1">
      <c r="A345" s="205" t="s">
        <v>1249</v>
      </c>
      <c r="B345" s="194">
        <v>322505887</v>
      </c>
      <c r="G345" s="40" t="s">
        <v>1237</v>
      </c>
      <c r="H345" s="3" t="s">
        <v>1250</v>
      </c>
      <c r="I345" s="57" t="s">
        <v>1239</v>
      </c>
      <c r="J345" s="67">
        <v>45979</v>
      </c>
      <c r="K345" s="87">
        <f t="shared" si="13"/>
        <v>45982</v>
      </c>
      <c r="L345" s="88">
        <v>46009</v>
      </c>
      <c r="N345" s="4" t="s">
        <v>333</v>
      </c>
    </row>
    <row r="346" spans="1:14" ht="15" customHeight="1">
      <c r="A346" s="205" t="s">
        <v>1249</v>
      </c>
      <c r="B346" s="194">
        <v>322505937</v>
      </c>
      <c r="G346" s="40" t="s">
        <v>1237</v>
      </c>
      <c r="H346" s="3" t="s">
        <v>1250</v>
      </c>
      <c r="I346" s="57" t="s">
        <v>1239</v>
      </c>
      <c r="J346" s="67">
        <v>45979</v>
      </c>
      <c r="K346" s="87">
        <f t="shared" si="13"/>
        <v>45982</v>
      </c>
      <c r="L346" s="88">
        <v>46009</v>
      </c>
      <c r="N346" s="4" t="s">
        <v>333</v>
      </c>
    </row>
    <row r="347" spans="1:14" ht="15" customHeight="1">
      <c r="A347" s="205" t="s">
        <v>1249</v>
      </c>
      <c r="B347" s="194">
        <v>322506059</v>
      </c>
      <c r="G347" s="40" t="s">
        <v>1237</v>
      </c>
      <c r="H347" s="3" t="s">
        <v>1250</v>
      </c>
      <c r="I347" s="57" t="s">
        <v>1239</v>
      </c>
      <c r="J347" s="67">
        <v>45979</v>
      </c>
      <c r="K347" s="87">
        <f t="shared" si="13"/>
        <v>45982</v>
      </c>
      <c r="L347" s="88">
        <v>46009</v>
      </c>
      <c r="N347" s="4" t="s">
        <v>333</v>
      </c>
    </row>
    <row r="348" spans="1:14" ht="15" customHeight="1">
      <c r="A348" s="205" t="s">
        <v>1249</v>
      </c>
      <c r="B348" s="194">
        <v>322506236</v>
      </c>
      <c r="G348" s="40" t="s">
        <v>1237</v>
      </c>
      <c r="H348" s="3" t="s">
        <v>1250</v>
      </c>
      <c r="I348" s="57" t="s">
        <v>1239</v>
      </c>
      <c r="J348" s="67">
        <v>45979</v>
      </c>
      <c r="K348" s="87">
        <f t="shared" si="13"/>
        <v>45982</v>
      </c>
      <c r="L348" s="88">
        <v>46009</v>
      </c>
      <c r="N348" s="4" t="s">
        <v>333</v>
      </c>
    </row>
    <row r="349" spans="1:14" ht="15" customHeight="1">
      <c r="A349" s="205" t="s">
        <v>1249</v>
      </c>
      <c r="B349" s="194">
        <v>322506358</v>
      </c>
      <c r="G349" s="40" t="s">
        <v>1237</v>
      </c>
      <c r="H349" s="3" t="s">
        <v>1250</v>
      </c>
      <c r="I349" s="57" t="s">
        <v>1239</v>
      </c>
      <c r="J349" s="67">
        <v>45979</v>
      </c>
      <c r="K349" s="87">
        <f t="shared" si="13"/>
        <v>45982</v>
      </c>
      <c r="L349" s="88">
        <v>46009</v>
      </c>
      <c r="N349" s="4" t="s">
        <v>333</v>
      </c>
    </row>
    <row r="350" spans="1:14" ht="15" customHeight="1">
      <c r="A350" s="205" t="s">
        <v>1249</v>
      </c>
      <c r="B350" s="194">
        <v>322506422</v>
      </c>
      <c r="G350" s="40" t="s">
        <v>1237</v>
      </c>
      <c r="H350" s="3" t="s">
        <v>1250</v>
      </c>
      <c r="I350" s="57" t="s">
        <v>1239</v>
      </c>
      <c r="J350" s="67">
        <v>45979</v>
      </c>
      <c r="K350" s="87">
        <f t="shared" si="13"/>
        <v>45982</v>
      </c>
      <c r="L350" s="88">
        <v>46009</v>
      </c>
      <c r="N350" s="4" t="s">
        <v>333</v>
      </c>
    </row>
    <row r="351" spans="1:14" ht="15" customHeight="1">
      <c r="A351" s="205" t="s">
        <v>1249</v>
      </c>
      <c r="B351" s="194">
        <v>322506515</v>
      </c>
      <c r="G351" s="40" t="s">
        <v>1237</v>
      </c>
      <c r="H351" s="3" t="s">
        <v>1250</v>
      </c>
      <c r="I351" s="57" t="s">
        <v>1239</v>
      </c>
      <c r="J351" s="67">
        <v>45979</v>
      </c>
      <c r="K351" s="87">
        <f t="shared" si="13"/>
        <v>45982</v>
      </c>
      <c r="L351" s="88">
        <v>46009</v>
      </c>
      <c r="N351" s="4" t="s">
        <v>333</v>
      </c>
    </row>
    <row r="352" spans="1:14" ht="15" customHeight="1">
      <c r="A352" s="205" t="s">
        <v>1249</v>
      </c>
      <c r="B352" s="194">
        <v>322506557</v>
      </c>
      <c r="G352" s="40" t="s">
        <v>1237</v>
      </c>
      <c r="H352" s="3" t="s">
        <v>1250</v>
      </c>
      <c r="I352" s="57" t="s">
        <v>1239</v>
      </c>
      <c r="J352" s="67">
        <v>45979</v>
      </c>
      <c r="K352" s="87">
        <f t="shared" si="13"/>
        <v>45982</v>
      </c>
      <c r="L352" s="88">
        <v>46009</v>
      </c>
      <c r="N352" s="4" t="s">
        <v>333</v>
      </c>
    </row>
    <row r="353" spans="1:16" ht="15" customHeight="1">
      <c r="A353" s="205" t="s">
        <v>1249</v>
      </c>
      <c r="B353" s="194">
        <v>322506648</v>
      </c>
      <c r="G353" s="40" t="s">
        <v>1237</v>
      </c>
      <c r="H353" s="3" t="s">
        <v>1250</v>
      </c>
      <c r="I353" s="57" t="s">
        <v>1239</v>
      </c>
      <c r="J353" s="67">
        <v>45979</v>
      </c>
      <c r="K353" s="87">
        <f t="shared" si="13"/>
        <v>45982</v>
      </c>
      <c r="L353" s="88">
        <v>46009</v>
      </c>
      <c r="N353" s="4" t="s">
        <v>333</v>
      </c>
    </row>
    <row r="354" spans="1:16" ht="15" customHeight="1">
      <c r="A354" s="205" t="s">
        <v>1249</v>
      </c>
      <c r="B354" s="194">
        <v>322506689</v>
      </c>
      <c r="G354" s="40" t="s">
        <v>1237</v>
      </c>
      <c r="H354" s="3" t="s">
        <v>1250</v>
      </c>
      <c r="I354" s="57" t="s">
        <v>1239</v>
      </c>
      <c r="J354" s="67">
        <v>45979</v>
      </c>
      <c r="K354" s="87">
        <f t="shared" si="13"/>
        <v>45982</v>
      </c>
      <c r="L354" s="88">
        <v>46009</v>
      </c>
      <c r="N354" s="4" t="s">
        <v>333</v>
      </c>
    </row>
    <row r="355" spans="1:16" ht="15" customHeight="1">
      <c r="A355" s="205" t="s">
        <v>1249</v>
      </c>
      <c r="B355" s="194">
        <v>322506742</v>
      </c>
      <c r="G355" s="40" t="s">
        <v>1237</v>
      </c>
      <c r="H355" s="3" t="s">
        <v>1250</v>
      </c>
      <c r="I355" s="57" t="s">
        <v>1239</v>
      </c>
      <c r="J355" s="67">
        <v>45979</v>
      </c>
      <c r="K355" s="87">
        <f t="shared" si="13"/>
        <v>45982</v>
      </c>
      <c r="L355" s="88">
        <v>46009</v>
      </c>
      <c r="N355" s="4" t="s">
        <v>333</v>
      </c>
    </row>
    <row r="356" spans="1:16" ht="15" customHeight="1">
      <c r="A356" s="205" t="s">
        <v>1249</v>
      </c>
      <c r="B356" s="194">
        <v>322506775</v>
      </c>
      <c r="G356" s="40" t="s">
        <v>1237</v>
      </c>
      <c r="H356" s="3" t="s">
        <v>1250</v>
      </c>
      <c r="I356" s="57" t="s">
        <v>1239</v>
      </c>
      <c r="J356" s="67">
        <v>45979</v>
      </c>
      <c r="K356" s="87">
        <f t="shared" si="13"/>
        <v>45982</v>
      </c>
      <c r="L356" s="88">
        <v>46009</v>
      </c>
      <c r="N356" s="4" t="s">
        <v>333</v>
      </c>
    </row>
    <row r="357" spans="1:16" ht="15" customHeight="1">
      <c r="A357" s="205" t="s">
        <v>1249</v>
      </c>
      <c r="B357" s="194">
        <v>322506836</v>
      </c>
      <c r="G357" s="40" t="s">
        <v>1237</v>
      </c>
      <c r="H357" s="3" t="s">
        <v>1250</v>
      </c>
      <c r="I357" s="57" t="s">
        <v>1239</v>
      </c>
      <c r="J357" s="67">
        <v>45979</v>
      </c>
      <c r="K357" s="87">
        <f t="shared" si="13"/>
        <v>45982</v>
      </c>
      <c r="L357" s="88">
        <v>46009</v>
      </c>
      <c r="N357" s="4" t="s">
        <v>333</v>
      </c>
    </row>
    <row r="358" spans="1:16" ht="15" customHeight="1">
      <c r="A358" s="205" t="s">
        <v>1249</v>
      </c>
      <c r="B358" s="194">
        <v>322506906</v>
      </c>
      <c r="G358" s="40" t="s">
        <v>1237</v>
      </c>
      <c r="H358" s="3" t="s">
        <v>1250</v>
      </c>
      <c r="I358" s="57" t="s">
        <v>1239</v>
      </c>
      <c r="J358" s="67">
        <v>45979</v>
      </c>
      <c r="K358" s="87">
        <f t="shared" si="13"/>
        <v>45982</v>
      </c>
      <c r="L358" s="88">
        <v>46009</v>
      </c>
      <c r="N358" s="4" t="s">
        <v>333</v>
      </c>
    </row>
    <row r="359" spans="1:16" ht="15" customHeight="1">
      <c r="A359" s="205" t="s">
        <v>1249</v>
      </c>
      <c r="B359" s="194">
        <v>322506950</v>
      </c>
      <c r="G359" s="40" t="s">
        <v>1237</v>
      </c>
      <c r="H359" s="3" t="s">
        <v>1250</v>
      </c>
      <c r="I359" s="57" t="s">
        <v>1239</v>
      </c>
      <c r="J359" s="67">
        <v>45979</v>
      </c>
      <c r="K359" s="87">
        <f t="shared" si="13"/>
        <v>45982</v>
      </c>
      <c r="L359" s="88">
        <v>46009</v>
      </c>
      <c r="N359" s="4" t="s">
        <v>333</v>
      </c>
    </row>
    <row r="360" spans="1:16" ht="15" customHeight="1">
      <c r="A360" s="205" t="s">
        <v>1249</v>
      </c>
      <c r="B360" s="194">
        <v>322507091</v>
      </c>
      <c r="G360" s="40" t="s">
        <v>1237</v>
      </c>
      <c r="H360" s="3" t="s">
        <v>1250</v>
      </c>
      <c r="I360" s="57" t="s">
        <v>1239</v>
      </c>
      <c r="J360" s="67">
        <v>45979</v>
      </c>
      <c r="K360" s="87">
        <f t="shared" si="13"/>
        <v>45982</v>
      </c>
      <c r="L360" s="88">
        <v>46009</v>
      </c>
      <c r="N360" s="4" t="s">
        <v>333</v>
      </c>
    </row>
    <row r="361" spans="1:16" ht="15" customHeight="1">
      <c r="A361" s="205" t="s">
        <v>1249</v>
      </c>
      <c r="B361" s="194">
        <v>322507167</v>
      </c>
      <c r="G361" s="40" t="s">
        <v>1237</v>
      </c>
      <c r="H361" s="3" t="s">
        <v>1250</v>
      </c>
      <c r="I361" s="57" t="s">
        <v>1239</v>
      </c>
      <c r="J361" s="67">
        <v>45979</v>
      </c>
      <c r="K361" s="87">
        <f t="shared" si="13"/>
        <v>45982</v>
      </c>
      <c r="L361" s="88">
        <v>46009</v>
      </c>
      <c r="N361" s="4" t="s">
        <v>333</v>
      </c>
    </row>
    <row r="362" spans="1:16" ht="15" customHeight="1">
      <c r="A362" s="205" t="s">
        <v>1249</v>
      </c>
      <c r="B362" s="194">
        <v>322507207</v>
      </c>
      <c r="G362" s="40" t="s">
        <v>1237</v>
      </c>
      <c r="H362" s="3" t="s">
        <v>1250</v>
      </c>
      <c r="I362" s="57" t="s">
        <v>1239</v>
      </c>
      <c r="J362" s="67">
        <v>45979</v>
      </c>
      <c r="K362" s="87">
        <f t="shared" si="13"/>
        <v>45982</v>
      </c>
      <c r="L362" s="88">
        <v>46009</v>
      </c>
      <c r="N362" s="4" t="s">
        <v>333</v>
      </c>
    </row>
    <row r="363" spans="1:16" ht="15" customHeight="1">
      <c r="A363" s="205" t="s">
        <v>1249</v>
      </c>
      <c r="B363" s="194">
        <v>322507232</v>
      </c>
      <c r="G363" s="40" t="s">
        <v>1237</v>
      </c>
      <c r="H363" s="3" t="s">
        <v>1250</v>
      </c>
      <c r="I363" s="57" t="s">
        <v>1239</v>
      </c>
      <c r="J363" s="67">
        <v>45979</v>
      </c>
      <c r="K363" s="87">
        <f t="shared" si="13"/>
        <v>45982</v>
      </c>
      <c r="L363" s="88">
        <v>46009</v>
      </c>
      <c r="N363" s="4" t="s">
        <v>333</v>
      </c>
    </row>
    <row r="364" spans="1:16" ht="15" customHeight="1">
      <c r="A364" s="205" t="s">
        <v>1249</v>
      </c>
      <c r="B364" s="194">
        <v>322507269</v>
      </c>
      <c r="G364" s="40" t="s">
        <v>1237</v>
      </c>
      <c r="H364" s="3" t="s">
        <v>1250</v>
      </c>
      <c r="I364" s="57" t="s">
        <v>1239</v>
      </c>
      <c r="J364" s="67">
        <v>45979</v>
      </c>
      <c r="K364" s="87">
        <f t="shared" si="13"/>
        <v>45982</v>
      </c>
      <c r="L364" s="88">
        <v>46009</v>
      </c>
      <c r="N364" s="4" t="s">
        <v>333</v>
      </c>
    </row>
    <row r="365" spans="1:16" ht="15" customHeight="1">
      <c r="A365" s="205" t="s">
        <v>1249</v>
      </c>
      <c r="B365" s="194">
        <v>322507301</v>
      </c>
      <c r="G365" s="40" t="s">
        <v>1237</v>
      </c>
      <c r="H365" s="3" t="s">
        <v>1250</v>
      </c>
      <c r="I365" s="57" t="s">
        <v>1239</v>
      </c>
      <c r="J365" s="67">
        <v>45979</v>
      </c>
      <c r="K365" s="87">
        <f t="shared" si="13"/>
        <v>45982</v>
      </c>
      <c r="L365" s="88">
        <v>46009</v>
      </c>
      <c r="N365" s="4" t="s">
        <v>333</v>
      </c>
    </row>
    <row r="366" spans="1:16" ht="15" customHeight="1" thickBot="1">
      <c r="A366" s="205" t="s">
        <v>1249</v>
      </c>
      <c r="B366" s="194">
        <v>322507329</v>
      </c>
      <c r="G366" s="40" t="s">
        <v>1237</v>
      </c>
      <c r="H366" s="3" t="s">
        <v>1250</v>
      </c>
      <c r="I366" s="57" t="s">
        <v>1239</v>
      </c>
      <c r="J366" s="67">
        <v>45979</v>
      </c>
      <c r="K366" s="87">
        <f t="shared" si="13"/>
        <v>45982</v>
      </c>
      <c r="L366" s="88">
        <v>46009</v>
      </c>
      <c r="N366" s="4" t="s">
        <v>333</v>
      </c>
    </row>
    <row r="367" spans="1:16" ht="15" customHeight="1" thickBot="1">
      <c r="A367" s="197" t="s">
        <v>1251</v>
      </c>
      <c r="B367" s="193">
        <v>328503088</v>
      </c>
      <c r="G367" s="40" t="s">
        <v>1232</v>
      </c>
      <c r="H367" s="3" t="s">
        <v>16</v>
      </c>
      <c r="I367" s="3" t="s">
        <v>303</v>
      </c>
      <c r="J367" s="67">
        <v>45985</v>
      </c>
      <c r="K367" s="87">
        <f t="shared" si="13"/>
        <v>45988</v>
      </c>
      <c r="L367" s="88">
        <v>46017</v>
      </c>
      <c r="N367" s="4" t="s">
        <v>1205</v>
      </c>
      <c r="O367" s="88">
        <v>45985</v>
      </c>
      <c r="P367" s="93">
        <v>250</v>
      </c>
    </row>
    <row r="368" spans="1:16" ht="15" customHeight="1" thickBot="1">
      <c r="A368" s="197" t="s">
        <v>1251</v>
      </c>
      <c r="B368" s="193">
        <v>328503418</v>
      </c>
      <c r="G368" s="40" t="s">
        <v>1232</v>
      </c>
      <c r="H368" s="3" t="s">
        <v>16</v>
      </c>
      <c r="I368" s="3" t="s">
        <v>303</v>
      </c>
      <c r="J368" s="67">
        <v>45985</v>
      </c>
      <c r="K368" s="87">
        <f t="shared" si="13"/>
        <v>45988</v>
      </c>
      <c r="L368" s="88">
        <v>46017</v>
      </c>
      <c r="N368" s="4" t="s">
        <v>1205</v>
      </c>
      <c r="O368" s="88">
        <v>45985</v>
      </c>
      <c r="P368" s="93">
        <v>815</v>
      </c>
    </row>
    <row r="369" spans="1:16" ht="15" customHeight="1" thickBot="1">
      <c r="A369" s="197" t="s">
        <v>1251</v>
      </c>
      <c r="B369" s="193">
        <v>328503680</v>
      </c>
      <c r="G369" s="40" t="s">
        <v>1232</v>
      </c>
      <c r="H369" s="3" t="s">
        <v>16</v>
      </c>
      <c r="I369" s="3" t="s">
        <v>303</v>
      </c>
      <c r="J369" s="67">
        <v>45985</v>
      </c>
      <c r="K369" s="87">
        <f t="shared" si="13"/>
        <v>45988</v>
      </c>
      <c r="L369" s="88">
        <v>46017</v>
      </c>
      <c r="N369" s="4" t="s">
        <v>1205</v>
      </c>
      <c r="O369" s="88">
        <v>45985</v>
      </c>
      <c r="P369" s="93">
        <v>90</v>
      </c>
    </row>
    <row r="370" spans="1:16" ht="15" customHeight="1" thickBot="1">
      <c r="A370" s="197" t="s">
        <v>1251</v>
      </c>
      <c r="B370" s="193">
        <v>328503998</v>
      </c>
      <c r="G370" s="40" t="s">
        <v>1232</v>
      </c>
      <c r="H370" s="3" t="s">
        <v>16</v>
      </c>
      <c r="I370" s="3" t="s">
        <v>303</v>
      </c>
      <c r="J370" s="67">
        <v>45985</v>
      </c>
      <c r="K370" s="87">
        <f t="shared" si="13"/>
        <v>45988</v>
      </c>
      <c r="L370" s="88">
        <v>46017</v>
      </c>
      <c r="N370" s="4" t="s">
        <v>1205</v>
      </c>
      <c r="O370" s="88">
        <v>45985</v>
      </c>
      <c r="P370" s="93">
        <v>175</v>
      </c>
    </row>
    <row r="371" spans="1:16" ht="15" customHeight="1" thickBot="1">
      <c r="A371" s="197" t="s">
        <v>1252</v>
      </c>
      <c r="B371" s="193">
        <v>328504234</v>
      </c>
      <c r="G371" s="40" t="s">
        <v>1232</v>
      </c>
      <c r="H371" s="3" t="s">
        <v>16</v>
      </c>
      <c r="I371" s="3" t="s">
        <v>303</v>
      </c>
      <c r="J371" s="67">
        <v>45985</v>
      </c>
      <c r="K371" s="87">
        <f t="shared" si="13"/>
        <v>45988</v>
      </c>
      <c r="L371" s="88">
        <v>46017</v>
      </c>
      <c r="N371" s="4" t="s">
        <v>1253</v>
      </c>
      <c r="O371" s="88">
        <v>45985</v>
      </c>
      <c r="P371" s="93">
        <v>390</v>
      </c>
    </row>
    <row r="372" spans="1:16" ht="15" customHeight="1" thickBot="1">
      <c r="A372" s="197" t="s">
        <v>1252</v>
      </c>
      <c r="B372" s="193">
        <v>328504840</v>
      </c>
      <c r="G372" s="40" t="s">
        <v>1232</v>
      </c>
      <c r="H372" s="3" t="s">
        <v>16</v>
      </c>
      <c r="I372" s="3" t="s">
        <v>303</v>
      </c>
      <c r="J372" s="67">
        <v>45985</v>
      </c>
      <c r="K372" s="87">
        <f t="shared" si="13"/>
        <v>45988</v>
      </c>
      <c r="L372" s="88">
        <v>46017</v>
      </c>
      <c r="N372" s="4" t="s">
        <v>1253</v>
      </c>
      <c r="O372" s="88">
        <v>45985</v>
      </c>
      <c r="P372" s="93">
        <v>375</v>
      </c>
    </row>
    <row r="373" spans="1:16" ht="15" customHeight="1">
      <c r="A373" s="197" t="s">
        <v>1252</v>
      </c>
      <c r="B373" s="193">
        <v>328504792</v>
      </c>
      <c r="G373" s="40" t="s">
        <v>1232</v>
      </c>
      <c r="H373" s="3" t="s">
        <v>16</v>
      </c>
      <c r="I373" s="3" t="s">
        <v>303</v>
      </c>
      <c r="J373" s="67">
        <v>45985</v>
      </c>
      <c r="K373" s="87">
        <f t="shared" si="13"/>
        <v>45988</v>
      </c>
      <c r="L373" s="88">
        <v>46017</v>
      </c>
      <c r="N373" s="4" t="s">
        <v>1253</v>
      </c>
      <c r="O373" s="88">
        <v>45985</v>
      </c>
      <c r="P373" s="93" t="s">
        <v>1254</v>
      </c>
    </row>
    <row r="374" spans="1:16" ht="15" customHeight="1">
      <c r="A374" s="206" t="s">
        <v>1255</v>
      </c>
      <c r="B374" s="193">
        <v>328505276</v>
      </c>
      <c r="G374" s="40" t="s">
        <v>1232</v>
      </c>
      <c r="H374" s="3" t="s">
        <v>568</v>
      </c>
      <c r="I374" s="3" t="s">
        <v>303</v>
      </c>
      <c r="J374" s="67">
        <v>45985</v>
      </c>
      <c r="K374" s="87">
        <f t="shared" ref="K374:K380" si="14">WORKDAY(J374, 3)</f>
        <v>45988</v>
      </c>
      <c r="L374" s="88">
        <v>46017</v>
      </c>
      <c r="N374" s="4" t="s">
        <v>1205</v>
      </c>
      <c r="O374" s="88">
        <v>45985</v>
      </c>
      <c r="P374" s="93">
        <v>645</v>
      </c>
    </row>
    <row r="375" spans="1:16" ht="15" customHeight="1">
      <c r="A375" s="206" t="s">
        <v>1255</v>
      </c>
      <c r="B375" s="193">
        <v>328505130</v>
      </c>
      <c r="G375" s="40" t="s">
        <v>1232</v>
      </c>
      <c r="H375" s="3" t="s">
        <v>568</v>
      </c>
      <c r="I375" s="3" t="s">
        <v>303</v>
      </c>
      <c r="J375" s="67">
        <v>45985</v>
      </c>
      <c r="K375" s="87">
        <f t="shared" si="14"/>
        <v>45988</v>
      </c>
      <c r="L375" s="88">
        <v>46017</v>
      </c>
      <c r="N375" s="4" t="s">
        <v>1205</v>
      </c>
      <c r="O375" s="88">
        <v>45985</v>
      </c>
      <c r="P375" s="93">
        <v>317</v>
      </c>
    </row>
    <row r="376" spans="1:16" ht="15" customHeight="1">
      <c r="A376" s="206" t="s">
        <v>1255</v>
      </c>
      <c r="B376" s="193">
        <v>328505537</v>
      </c>
      <c r="G376" s="40" t="s">
        <v>1232</v>
      </c>
      <c r="H376" s="3" t="s">
        <v>568</v>
      </c>
      <c r="I376" s="3" t="s">
        <v>303</v>
      </c>
      <c r="J376" s="67">
        <v>45985</v>
      </c>
      <c r="K376" s="87">
        <f t="shared" si="14"/>
        <v>45988</v>
      </c>
      <c r="L376" s="88">
        <v>46017</v>
      </c>
      <c r="N376" s="4" t="s">
        <v>1205</v>
      </c>
      <c r="O376" s="88">
        <v>45985</v>
      </c>
      <c r="P376" s="93">
        <v>288</v>
      </c>
    </row>
    <row r="377" spans="1:16" ht="15" customHeight="1">
      <c r="A377" s="206" t="s">
        <v>1255</v>
      </c>
      <c r="B377" s="193">
        <v>328505311</v>
      </c>
      <c r="G377" s="40" t="s">
        <v>1232</v>
      </c>
      <c r="H377" s="3" t="s">
        <v>568</v>
      </c>
      <c r="I377" s="3" t="s">
        <v>303</v>
      </c>
      <c r="J377" s="67">
        <v>45985</v>
      </c>
      <c r="K377" s="87">
        <f t="shared" si="14"/>
        <v>45988</v>
      </c>
      <c r="L377" s="88">
        <v>46017</v>
      </c>
      <c r="N377" s="4" t="s">
        <v>1205</v>
      </c>
      <c r="O377" s="88">
        <v>45985</v>
      </c>
      <c r="P377" s="93">
        <v>100</v>
      </c>
    </row>
    <row r="378" spans="1:16" ht="15" customHeight="1">
      <c r="A378" s="206" t="s">
        <v>1255</v>
      </c>
      <c r="B378" s="193">
        <v>328505445</v>
      </c>
      <c r="G378" s="40" t="s">
        <v>1256</v>
      </c>
      <c r="H378" s="3" t="s">
        <v>568</v>
      </c>
      <c r="I378" s="3" t="s">
        <v>303</v>
      </c>
      <c r="J378" s="67">
        <v>45985</v>
      </c>
      <c r="K378" s="87">
        <f t="shared" si="14"/>
        <v>45988</v>
      </c>
      <c r="L378" s="88">
        <v>46017</v>
      </c>
      <c r="N378" s="4" t="s">
        <v>1205</v>
      </c>
      <c r="O378" s="88">
        <v>45985</v>
      </c>
      <c r="P378" s="93">
        <v>1200</v>
      </c>
    </row>
    <row r="379" spans="1:16" ht="15" customHeight="1">
      <c r="A379" s="206" t="s">
        <v>1255</v>
      </c>
      <c r="B379" s="193">
        <v>328505715</v>
      </c>
      <c r="G379" s="40" t="s">
        <v>1256</v>
      </c>
      <c r="H379" s="3" t="s">
        <v>568</v>
      </c>
      <c r="I379" s="3" t="s">
        <v>303</v>
      </c>
      <c r="J379" s="67">
        <v>45985</v>
      </c>
      <c r="K379" s="87">
        <f t="shared" si="14"/>
        <v>45988</v>
      </c>
      <c r="L379" s="88">
        <v>46017</v>
      </c>
      <c r="N379" s="4" t="s">
        <v>1205</v>
      </c>
      <c r="O379" s="88">
        <v>45985</v>
      </c>
      <c r="P379" s="93">
        <v>200</v>
      </c>
    </row>
    <row r="380" spans="1:16" ht="15" customHeight="1">
      <c r="A380" s="206" t="s">
        <v>1255</v>
      </c>
      <c r="B380" s="193">
        <v>328505837</v>
      </c>
      <c r="G380" s="40" t="s">
        <v>1256</v>
      </c>
      <c r="H380" s="3" t="s">
        <v>568</v>
      </c>
      <c r="I380" s="3" t="s">
        <v>303</v>
      </c>
      <c r="J380" s="67">
        <v>45985</v>
      </c>
      <c r="K380" s="87">
        <f t="shared" si="14"/>
        <v>45988</v>
      </c>
      <c r="L380" s="88">
        <v>46017</v>
      </c>
      <c r="N380" s="4" t="s">
        <v>1205</v>
      </c>
      <c r="O380" s="88">
        <v>45985</v>
      </c>
      <c r="P380" s="93">
        <v>900</v>
      </c>
    </row>
    <row r="381" spans="1:16" ht="15" customHeight="1">
      <c r="A381" s="206" t="s">
        <v>1255</v>
      </c>
      <c r="B381" s="193">
        <v>328506104</v>
      </c>
      <c r="G381" s="40" t="s">
        <v>1256</v>
      </c>
      <c r="H381" s="3" t="s">
        <v>568</v>
      </c>
      <c r="I381" s="3" t="s">
        <v>303</v>
      </c>
      <c r="J381" s="67">
        <v>45985</v>
      </c>
      <c r="K381" s="87">
        <f t="shared" ref="K381:K383" si="15">WORKDAY(J381, 3)</f>
        <v>45988</v>
      </c>
      <c r="L381" s="88">
        <v>46017</v>
      </c>
      <c r="N381" s="4" t="s">
        <v>1205</v>
      </c>
      <c r="O381" s="88">
        <v>45985</v>
      </c>
      <c r="P381" s="93">
        <v>1900</v>
      </c>
    </row>
    <row r="382" spans="1:16" ht="15" customHeight="1">
      <c r="A382" s="206" t="s">
        <v>1255</v>
      </c>
      <c r="B382" s="193">
        <v>328506212</v>
      </c>
      <c r="G382" s="40" t="s">
        <v>1256</v>
      </c>
      <c r="H382" s="3" t="s">
        <v>568</v>
      </c>
      <c r="I382" s="3" t="s">
        <v>303</v>
      </c>
      <c r="J382" s="67">
        <v>45985</v>
      </c>
      <c r="K382" s="87">
        <f t="shared" si="15"/>
        <v>45988</v>
      </c>
      <c r="L382" s="88">
        <v>46017</v>
      </c>
      <c r="N382" s="4" t="s">
        <v>1205</v>
      </c>
      <c r="O382" s="88">
        <v>45985</v>
      </c>
      <c r="P382" s="93">
        <v>1800</v>
      </c>
    </row>
    <row r="383" spans="1:16" ht="15" customHeight="1">
      <c r="A383" s="206" t="s">
        <v>1255</v>
      </c>
      <c r="B383" s="193">
        <v>328506334</v>
      </c>
      <c r="G383" s="40" t="s">
        <v>1256</v>
      </c>
      <c r="H383" s="3" t="s">
        <v>568</v>
      </c>
      <c r="I383" s="3" t="s">
        <v>303</v>
      </c>
      <c r="J383" s="67">
        <v>45985</v>
      </c>
      <c r="K383" s="87">
        <f t="shared" si="15"/>
        <v>45988</v>
      </c>
      <c r="L383" s="88">
        <v>46017</v>
      </c>
      <c r="N383" s="4" t="s">
        <v>1205</v>
      </c>
      <c r="O383" s="88">
        <v>45985</v>
      </c>
      <c r="P383" s="93">
        <v>300</v>
      </c>
    </row>
    <row r="384" spans="1:16" ht="15" customHeight="1">
      <c r="A384" s="206" t="s">
        <v>1257</v>
      </c>
      <c r="B384" s="193">
        <v>324501377</v>
      </c>
      <c r="G384" s="40" t="s">
        <v>1210</v>
      </c>
      <c r="H384" s="3" t="s">
        <v>568</v>
      </c>
      <c r="I384" s="3" t="s">
        <v>556</v>
      </c>
      <c r="J384" s="67">
        <v>45981</v>
      </c>
      <c r="K384" s="88">
        <v>45983</v>
      </c>
      <c r="L384" s="88">
        <v>46013</v>
      </c>
      <c r="N384" s="4" t="s">
        <v>333</v>
      </c>
      <c r="O384" s="88">
        <v>45963</v>
      </c>
    </row>
    <row r="385" spans="1:17" ht="15" customHeight="1">
      <c r="A385" s="207" t="s">
        <v>1257</v>
      </c>
      <c r="B385" s="193">
        <v>324501458</v>
      </c>
      <c r="G385" s="40" t="s">
        <v>1210</v>
      </c>
      <c r="H385" s="3" t="s">
        <v>568</v>
      </c>
      <c r="I385" s="3" t="s">
        <v>556</v>
      </c>
      <c r="J385" s="67">
        <v>45981</v>
      </c>
      <c r="K385" s="88">
        <v>45983</v>
      </c>
      <c r="L385" s="88">
        <v>46013</v>
      </c>
      <c r="N385" s="4" t="s">
        <v>333</v>
      </c>
      <c r="O385" s="88">
        <v>45963</v>
      </c>
    </row>
    <row r="386" spans="1:17" ht="15" customHeight="1">
      <c r="A386" s="207" t="s">
        <v>1257</v>
      </c>
      <c r="B386" s="193">
        <v>324501533</v>
      </c>
      <c r="G386" s="40" t="s">
        <v>1210</v>
      </c>
      <c r="H386" s="3" t="s">
        <v>568</v>
      </c>
      <c r="I386" s="3" t="s">
        <v>556</v>
      </c>
      <c r="J386" s="67">
        <v>45981</v>
      </c>
      <c r="K386" s="88">
        <v>45983</v>
      </c>
      <c r="L386" s="88">
        <v>46013</v>
      </c>
      <c r="N386" s="4" t="s">
        <v>333</v>
      </c>
      <c r="O386" s="88">
        <v>45963</v>
      </c>
    </row>
    <row r="387" spans="1:17" ht="15" customHeight="1">
      <c r="A387" s="207" t="s">
        <v>1257</v>
      </c>
      <c r="B387" s="193">
        <v>324501584</v>
      </c>
      <c r="G387" s="40" t="s">
        <v>1210</v>
      </c>
      <c r="H387" s="3" t="s">
        <v>568</v>
      </c>
      <c r="I387" s="3" t="s">
        <v>556</v>
      </c>
      <c r="J387" s="67">
        <v>45981</v>
      </c>
      <c r="K387" s="88">
        <v>45983</v>
      </c>
      <c r="L387" s="88">
        <v>46013</v>
      </c>
      <c r="N387" s="4" t="s">
        <v>333</v>
      </c>
      <c r="O387" s="88">
        <v>45963</v>
      </c>
    </row>
    <row r="388" spans="1:17" ht="15" customHeight="1">
      <c r="A388" s="207" t="s">
        <v>1257</v>
      </c>
      <c r="B388" s="193">
        <v>324501618</v>
      </c>
      <c r="G388" s="40" t="s">
        <v>1210</v>
      </c>
      <c r="H388" s="3" t="s">
        <v>568</v>
      </c>
      <c r="I388" s="3" t="s">
        <v>556</v>
      </c>
      <c r="J388" s="67">
        <v>45981</v>
      </c>
      <c r="K388" s="88">
        <v>45983</v>
      </c>
      <c r="L388" s="88">
        <v>46013</v>
      </c>
      <c r="N388" s="4" t="s">
        <v>333</v>
      </c>
      <c r="O388" s="88">
        <v>45963</v>
      </c>
    </row>
    <row r="389" spans="1:17" ht="15" customHeight="1">
      <c r="A389" s="207" t="s">
        <v>1257</v>
      </c>
      <c r="B389" s="193">
        <v>324501676</v>
      </c>
      <c r="G389" s="40" t="s">
        <v>1210</v>
      </c>
      <c r="H389" s="3" t="s">
        <v>568</v>
      </c>
      <c r="I389" s="3" t="s">
        <v>556</v>
      </c>
      <c r="J389" s="67">
        <v>45981</v>
      </c>
      <c r="K389" s="88">
        <v>45983</v>
      </c>
      <c r="L389" s="88">
        <v>46013</v>
      </c>
      <c r="N389" s="4" t="s">
        <v>1205</v>
      </c>
      <c r="O389" s="88">
        <v>45963</v>
      </c>
      <c r="Q389" s="1" t="s">
        <v>1258</v>
      </c>
    </row>
    <row r="390" spans="1:17" ht="15" customHeight="1" thickBot="1">
      <c r="A390" s="207" t="s">
        <v>1257</v>
      </c>
      <c r="B390" s="193">
        <v>324501724</v>
      </c>
      <c r="G390" s="40" t="s">
        <v>1210</v>
      </c>
      <c r="H390" s="3" t="s">
        <v>568</v>
      </c>
      <c r="I390" s="3" t="s">
        <v>556</v>
      </c>
      <c r="J390" s="67">
        <v>45981</v>
      </c>
      <c r="K390" s="88">
        <v>45983</v>
      </c>
      <c r="L390" s="88">
        <v>46013</v>
      </c>
      <c r="N390" s="4" t="s">
        <v>333</v>
      </c>
      <c r="O390" s="88">
        <v>45963</v>
      </c>
    </row>
    <row r="391" spans="1:17" ht="15" customHeight="1" thickBot="1">
      <c r="A391" s="197" t="s">
        <v>1252</v>
      </c>
      <c r="B391" s="193">
        <v>332500295</v>
      </c>
      <c r="G391" s="40" t="s">
        <v>1232</v>
      </c>
      <c r="H391" s="3" t="s">
        <v>16</v>
      </c>
      <c r="I391" s="3" t="s">
        <v>303</v>
      </c>
      <c r="J391" s="67">
        <v>45989</v>
      </c>
      <c r="K391" s="88">
        <v>45993</v>
      </c>
      <c r="L391" s="88">
        <v>46020</v>
      </c>
      <c r="N391" s="4" t="s">
        <v>1253</v>
      </c>
      <c r="O391" s="88">
        <v>45989</v>
      </c>
      <c r="P391" s="93" t="s">
        <v>1259</v>
      </c>
    </row>
    <row r="392" spans="1:17" ht="15" customHeight="1" thickBot="1">
      <c r="A392" s="197" t="s">
        <v>1252</v>
      </c>
      <c r="B392" s="193">
        <v>332500315</v>
      </c>
      <c r="G392" s="40" t="s">
        <v>1232</v>
      </c>
      <c r="H392" s="3" t="s">
        <v>16</v>
      </c>
      <c r="I392" s="3" t="s">
        <v>303</v>
      </c>
      <c r="J392" s="67">
        <v>45989</v>
      </c>
      <c r="K392" s="88">
        <v>45993</v>
      </c>
      <c r="L392" s="88">
        <v>46020</v>
      </c>
      <c r="N392" s="4" t="s">
        <v>1253</v>
      </c>
      <c r="O392" s="88">
        <v>45989</v>
      </c>
      <c r="P392" s="93" t="s">
        <v>1260</v>
      </c>
    </row>
    <row r="393" spans="1:17" ht="15" customHeight="1" thickBot="1">
      <c r="A393" s="197" t="s">
        <v>1252</v>
      </c>
      <c r="B393" s="193">
        <v>332500324</v>
      </c>
      <c r="G393" s="40" t="s">
        <v>1232</v>
      </c>
      <c r="H393" s="3" t="s">
        <v>16</v>
      </c>
      <c r="I393" s="3" t="s">
        <v>303</v>
      </c>
      <c r="J393" s="67">
        <v>45989</v>
      </c>
      <c r="K393" s="88">
        <v>45993</v>
      </c>
      <c r="L393" s="88">
        <v>46020</v>
      </c>
      <c r="N393" s="4" t="s">
        <v>1253</v>
      </c>
      <c r="O393" s="88">
        <v>45989</v>
      </c>
      <c r="P393" s="93" t="s">
        <v>1261</v>
      </c>
    </row>
    <row r="394" spans="1:17" ht="15" customHeight="1" thickBot="1">
      <c r="A394" s="197" t="s">
        <v>1252</v>
      </c>
      <c r="B394" s="193">
        <v>332500334</v>
      </c>
      <c r="G394" s="40" t="s">
        <v>1232</v>
      </c>
      <c r="H394" s="3" t="s">
        <v>16</v>
      </c>
      <c r="I394" s="3" t="s">
        <v>303</v>
      </c>
      <c r="J394" s="67">
        <v>45989</v>
      </c>
      <c r="K394" s="88">
        <v>45993</v>
      </c>
      <c r="L394" s="88">
        <v>46020</v>
      </c>
      <c r="N394" s="4" t="s">
        <v>1253</v>
      </c>
      <c r="O394" s="88">
        <v>45989</v>
      </c>
      <c r="P394" s="93" t="s">
        <v>1262</v>
      </c>
    </row>
    <row r="395" spans="1:17" ht="15" customHeight="1">
      <c r="A395" s="197" t="s">
        <v>1252</v>
      </c>
      <c r="B395" s="193">
        <v>332500342</v>
      </c>
      <c r="G395" s="40" t="s">
        <v>1232</v>
      </c>
      <c r="H395" s="3" t="s">
        <v>16</v>
      </c>
      <c r="I395" s="3" t="s">
        <v>303</v>
      </c>
      <c r="J395" s="67">
        <v>45989</v>
      </c>
      <c r="K395" s="88">
        <v>45993</v>
      </c>
      <c r="L395" s="88">
        <v>46020</v>
      </c>
      <c r="N395" s="4" t="s">
        <v>1253</v>
      </c>
      <c r="O395" s="88">
        <v>45989</v>
      </c>
      <c r="P395" s="93" t="s">
        <v>1263</v>
      </c>
    </row>
    <row r="396" spans="1:17" ht="15" customHeight="1">
      <c r="A396" s="206" t="s">
        <v>1264</v>
      </c>
      <c r="B396" s="198">
        <v>338503318</v>
      </c>
      <c r="C396" s="199"/>
      <c r="D396" s="199"/>
      <c r="E396" s="199"/>
      <c r="F396" s="199"/>
      <c r="G396" s="199" t="s">
        <v>1256</v>
      </c>
      <c r="H396" s="57" t="s">
        <v>1250</v>
      </c>
      <c r="I396" s="57" t="s">
        <v>303</v>
      </c>
      <c r="J396" s="71">
        <v>45995</v>
      </c>
      <c r="K396" s="201">
        <v>45999</v>
      </c>
      <c r="L396" s="201">
        <v>46026</v>
      </c>
      <c r="M396" s="76"/>
      <c r="N396" s="76" t="s">
        <v>333</v>
      </c>
      <c r="O396" s="76"/>
      <c r="P396" s="200">
        <v>1200</v>
      </c>
      <c r="Q396" s="179" t="s">
        <v>1265</v>
      </c>
    </row>
    <row r="397" spans="1:17" ht="15" customHeight="1">
      <c r="A397" s="206" t="s">
        <v>1264</v>
      </c>
      <c r="B397" s="198">
        <v>338503699</v>
      </c>
      <c r="C397" s="199"/>
      <c r="D397" s="199"/>
      <c r="E397" s="199"/>
      <c r="F397" s="199"/>
      <c r="G397" s="199" t="s">
        <v>1256</v>
      </c>
      <c r="H397" s="57" t="s">
        <v>1250</v>
      </c>
      <c r="I397" s="57" t="s">
        <v>303</v>
      </c>
      <c r="J397" s="71">
        <v>45995</v>
      </c>
      <c r="K397" s="201">
        <v>45999</v>
      </c>
      <c r="L397" s="201">
        <v>46026</v>
      </c>
      <c r="M397" s="76"/>
      <c r="N397" s="76" t="s">
        <v>1067</v>
      </c>
      <c r="O397" s="76"/>
      <c r="P397" s="200"/>
      <c r="Q397" s="179" t="s">
        <v>1266</v>
      </c>
    </row>
    <row r="398" spans="1:17" ht="15" customHeight="1">
      <c r="A398" s="206" t="s">
        <v>1264</v>
      </c>
      <c r="B398" s="198">
        <v>338504632</v>
      </c>
      <c r="C398" s="199"/>
      <c r="D398" s="199"/>
      <c r="E398" s="199"/>
      <c r="F398" s="199"/>
      <c r="G398" s="199" t="s">
        <v>1256</v>
      </c>
      <c r="H398" s="57" t="s">
        <v>1250</v>
      </c>
      <c r="I398" s="57" t="s">
        <v>303</v>
      </c>
      <c r="J398" s="71">
        <v>45995</v>
      </c>
      <c r="K398" s="201">
        <v>45999</v>
      </c>
      <c r="L398" s="201">
        <v>46026</v>
      </c>
      <c r="M398" s="76"/>
      <c r="N398" s="76" t="s">
        <v>1067</v>
      </c>
      <c r="O398" s="76"/>
      <c r="P398" s="200"/>
      <c r="Q398" s="179" t="s">
        <v>1266</v>
      </c>
    </row>
    <row r="399" spans="1:17" ht="15" customHeight="1">
      <c r="A399" s="206" t="s">
        <v>1264</v>
      </c>
      <c r="B399" s="199">
        <v>338504667</v>
      </c>
      <c r="C399" s="199"/>
      <c r="D399" s="199"/>
      <c r="E399" s="199"/>
      <c r="F399" s="199"/>
      <c r="G399" s="199" t="s">
        <v>1256</v>
      </c>
      <c r="H399" s="57" t="s">
        <v>1250</v>
      </c>
      <c r="I399" s="57" t="s">
        <v>303</v>
      </c>
      <c r="J399" s="71">
        <v>45995</v>
      </c>
      <c r="K399" s="201">
        <v>45999</v>
      </c>
      <c r="L399" s="201">
        <v>46026</v>
      </c>
      <c r="M399" s="76"/>
      <c r="N399" s="76" t="s">
        <v>1067</v>
      </c>
      <c r="O399" s="76"/>
      <c r="P399" s="200"/>
      <c r="Q399" s="179" t="s">
        <v>1266</v>
      </c>
    </row>
    <row r="400" spans="1:17" ht="15" customHeight="1">
      <c r="A400" s="206" t="s">
        <v>1264</v>
      </c>
      <c r="B400" s="198">
        <v>338504100</v>
      </c>
      <c r="C400" s="199"/>
      <c r="D400" s="199"/>
      <c r="E400" s="199"/>
      <c r="F400" s="199"/>
      <c r="G400" s="199" t="s">
        <v>1256</v>
      </c>
      <c r="H400" s="57" t="s">
        <v>1250</v>
      </c>
      <c r="I400" s="57" t="s">
        <v>303</v>
      </c>
      <c r="J400" s="71">
        <v>45995</v>
      </c>
      <c r="K400" s="201">
        <v>45999</v>
      </c>
      <c r="L400" s="201">
        <v>46026</v>
      </c>
      <c r="M400" s="76"/>
      <c r="N400" s="76" t="s">
        <v>1067</v>
      </c>
      <c r="O400" s="76"/>
      <c r="P400" s="200"/>
      <c r="Q400" s="179" t="s">
        <v>1266</v>
      </c>
    </row>
    <row r="401" spans="1:17" ht="15" customHeight="1">
      <c r="A401" s="206" t="s">
        <v>1264</v>
      </c>
      <c r="B401" s="199">
        <v>338504693</v>
      </c>
      <c r="C401" s="199"/>
      <c r="D401" s="199"/>
      <c r="E401" s="199"/>
      <c r="F401" s="199"/>
      <c r="G401" s="199" t="s">
        <v>1256</v>
      </c>
      <c r="H401" s="57" t="s">
        <v>1250</v>
      </c>
      <c r="I401" s="57" t="s">
        <v>303</v>
      </c>
      <c r="J401" s="71">
        <v>45995</v>
      </c>
      <c r="K401" s="201">
        <v>45999</v>
      </c>
      <c r="L401" s="201">
        <v>46026</v>
      </c>
      <c r="M401" s="76"/>
      <c r="N401" s="76" t="s">
        <v>1067</v>
      </c>
      <c r="O401" s="76"/>
      <c r="P401" s="200"/>
      <c r="Q401" s="179" t="s">
        <v>1266</v>
      </c>
    </row>
    <row r="402" spans="1:17" ht="15" customHeight="1">
      <c r="A402" s="206" t="s">
        <v>1264</v>
      </c>
      <c r="B402" s="199">
        <v>338504719</v>
      </c>
      <c r="C402" s="199"/>
      <c r="D402" s="199"/>
      <c r="E402" s="199"/>
      <c r="F402" s="199"/>
      <c r="G402" s="199" t="s">
        <v>1256</v>
      </c>
      <c r="H402" s="57" t="s">
        <v>1250</v>
      </c>
      <c r="I402" s="57" t="s">
        <v>303</v>
      </c>
      <c r="J402" s="71">
        <v>45995</v>
      </c>
      <c r="K402" s="201">
        <v>45999</v>
      </c>
      <c r="L402" s="201">
        <v>46026</v>
      </c>
      <c r="M402" s="76"/>
      <c r="N402" s="76" t="s">
        <v>1067</v>
      </c>
      <c r="O402" s="76"/>
      <c r="P402" s="200" t="s">
        <v>1267</v>
      </c>
      <c r="Q402" s="179" t="s">
        <v>1266</v>
      </c>
    </row>
    <row r="403" spans="1:17" ht="15" customHeight="1">
      <c r="A403" s="206" t="s">
        <v>1264</v>
      </c>
      <c r="B403" s="199">
        <v>338504719</v>
      </c>
      <c r="C403" s="199"/>
      <c r="D403" s="199"/>
      <c r="E403" s="199"/>
      <c r="F403" s="199"/>
      <c r="G403" s="199" t="s">
        <v>1256</v>
      </c>
      <c r="H403" s="57" t="s">
        <v>1250</v>
      </c>
      <c r="I403" s="57" t="s">
        <v>303</v>
      </c>
      <c r="J403" s="71">
        <v>45995</v>
      </c>
      <c r="K403" s="201">
        <v>45999</v>
      </c>
      <c r="L403" s="201">
        <v>46026</v>
      </c>
      <c r="M403" s="76"/>
      <c r="N403" s="76" t="s">
        <v>1067</v>
      </c>
      <c r="O403" s="76"/>
      <c r="P403" s="200" t="s">
        <v>1268</v>
      </c>
      <c r="Q403" s="179" t="s">
        <v>1266</v>
      </c>
    </row>
    <row r="404" spans="1:17" ht="15" customHeight="1">
      <c r="A404" s="206" t="s">
        <v>1264</v>
      </c>
      <c r="B404" s="199">
        <v>338504917</v>
      </c>
      <c r="C404" s="199"/>
      <c r="D404" s="199"/>
      <c r="E404" s="199"/>
      <c r="F404" s="199"/>
      <c r="G404" s="199" t="s">
        <v>1256</v>
      </c>
      <c r="H404" s="57" t="s">
        <v>1250</v>
      </c>
      <c r="I404" s="57" t="s">
        <v>303</v>
      </c>
      <c r="J404" s="71">
        <v>45995</v>
      </c>
      <c r="K404" s="201">
        <v>45999</v>
      </c>
      <c r="L404" s="201">
        <v>46026</v>
      </c>
      <c r="M404" s="76"/>
      <c r="N404" s="76" t="s">
        <v>1067</v>
      </c>
      <c r="O404" s="76"/>
      <c r="P404" s="200" t="s">
        <v>1268</v>
      </c>
      <c r="Q404" s="179" t="s">
        <v>1266</v>
      </c>
    </row>
    <row r="405" spans="1:17" ht="15" customHeight="1">
      <c r="A405" s="206" t="s">
        <v>1183</v>
      </c>
      <c r="B405" s="198">
        <v>342500387</v>
      </c>
      <c r="C405" s="199"/>
      <c r="D405" s="199"/>
      <c r="E405" s="199"/>
      <c r="F405" s="199"/>
      <c r="G405" s="40" t="s">
        <v>1109</v>
      </c>
      <c r="H405" s="3" t="s">
        <v>658</v>
      </c>
      <c r="I405" s="3" t="s">
        <v>303</v>
      </c>
      <c r="J405" s="71">
        <v>45999</v>
      </c>
      <c r="K405" s="88">
        <f t="shared" ref="K405" si="16">WORKDAY(J405, 3)</f>
        <v>46002</v>
      </c>
      <c r="L405" s="88">
        <v>45664</v>
      </c>
      <c r="M405" s="76"/>
      <c r="N405" s="4" t="s">
        <v>1269</v>
      </c>
      <c r="O405" s="76"/>
      <c r="P405" s="200">
        <v>90</v>
      </c>
      <c r="Q405" s="179"/>
    </row>
    <row r="406" spans="1:17" ht="15" customHeight="1">
      <c r="A406" s="206" t="s">
        <v>864</v>
      </c>
      <c r="B406" s="198">
        <v>342503399</v>
      </c>
      <c r="C406" s="199">
        <v>342504646</v>
      </c>
      <c r="D406" s="199"/>
      <c r="E406" s="199"/>
      <c r="F406" s="199"/>
      <c r="G406" s="199" t="s">
        <v>1232</v>
      </c>
      <c r="H406" s="57" t="s">
        <v>1270</v>
      </c>
      <c r="I406" s="57" t="s">
        <v>303</v>
      </c>
      <c r="J406" s="71">
        <v>45999</v>
      </c>
      <c r="K406" s="201">
        <v>46001</v>
      </c>
      <c r="L406" s="201">
        <v>45665</v>
      </c>
      <c r="M406" s="76"/>
      <c r="N406" s="4" t="s">
        <v>1269</v>
      </c>
      <c r="O406" s="71">
        <v>45999</v>
      </c>
      <c r="P406" s="200" t="s">
        <v>1271</v>
      </c>
      <c r="Q406" s="179"/>
    </row>
    <row r="407" spans="1:17" ht="15" customHeight="1">
      <c r="A407" s="206" t="s">
        <v>864</v>
      </c>
      <c r="B407" s="193">
        <v>342503704</v>
      </c>
      <c r="F407" s="199"/>
      <c r="G407" s="40" t="s">
        <v>1232</v>
      </c>
      <c r="H407" s="3" t="s">
        <v>1270</v>
      </c>
      <c r="I407" s="3" t="s">
        <v>303</v>
      </c>
      <c r="J407" s="67">
        <v>45999</v>
      </c>
      <c r="K407" s="88">
        <v>46001</v>
      </c>
      <c r="L407" s="88">
        <v>45665</v>
      </c>
      <c r="N407" s="4" t="s">
        <v>1269</v>
      </c>
      <c r="O407" s="88">
        <v>45999</v>
      </c>
    </row>
    <row r="408" spans="1:17" ht="15" customHeight="1">
      <c r="A408" s="206" t="s">
        <v>864</v>
      </c>
      <c r="B408" s="193">
        <v>342503901</v>
      </c>
      <c r="F408" s="199"/>
      <c r="G408" s="40" t="s">
        <v>1232</v>
      </c>
      <c r="H408" s="3" t="s">
        <v>1270</v>
      </c>
      <c r="I408" s="3" t="s">
        <v>303</v>
      </c>
      <c r="J408" s="67">
        <v>45999</v>
      </c>
      <c r="K408" s="88">
        <v>46001</v>
      </c>
      <c r="L408" s="88">
        <v>45665</v>
      </c>
      <c r="N408" s="4" t="s">
        <v>1269</v>
      </c>
      <c r="O408" s="88">
        <v>45999</v>
      </c>
    </row>
    <row r="409" spans="1:17" ht="15" customHeight="1">
      <c r="A409" s="206" t="s">
        <v>864</v>
      </c>
      <c r="B409" s="193">
        <v>342503997</v>
      </c>
      <c r="F409" s="199"/>
      <c r="G409" s="40" t="s">
        <v>1232</v>
      </c>
      <c r="H409" s="3" t="s">
        <v>1270</v>
      </c>
      <c r="I409" s="3" t="s">
        <v>303</v>
      </c>
      <c r="J409" s="67">
        <v>45999</v>
      </c>
      <c r="K409" s="88">
        <v>46001</v>
      </c>
      <c r="L409" s="88">
        <v>45665</v>
      </c>
      <c r="N409" s="4" t="s">
        <v>1269</v>
      </c>
      <c r="O409" s="88">
        <v>45999</v>
      </c>
    </row>
    <row r="410" spans="1:17" ht="15" customHeight="1">
      <c r="A410" s="206" t="s">
        <v>864</v>
      </c>
      <c r="B410" s="198">
        <v>342504448</v>
      </c>
      <c r="C410" s="199"/>
      <c r="D410" s="199"/>
      <c r="E410" s="199"/>
      <c r="F410" s="199"/>
      <c r="G410" s="40" t="s">
        <v>1232</v>
      </c>
      <c r="H410" s="3" t="s">
        <v>1270</v>
      </c>
      <c r="I410" s="3" t="s">
        <v>303</v>
      </c>
      <c r="J410" s="67">
        <v>45999</v>
      </c>
      <c r="K410" s="88">
        <v>46001</v>
      </c>
      <c r="L410" s="88">
        <v>45665</v>
      </c>
      <c r="N410" s="4" t="s">
        <v>1269</v>
      </c>
      <c r="O410" s="88">
        <v>45999</v>
      </c>
      <c r="P410" s="200" t="s">
        <v>1272</v>
      </c>
      <c r="Q410" s="179"/>
    </row>
    <row r="411" spans="1:17" ht="15" customHeight="1">
      <c r="A411" s="206" t="s">
        <v>864</v>
      </c>
      <c r="B411" s="198">
        <v>342504546</v>
      </c>
      <c r="C411" s="199"/>
      <c r="D411" s="199"/>
      <c r="E411" s="199"/>
      <c r="F411" s="199"/>
      <c r="G411" s="40" t="s">
        <v>1232</v>
      </c>
      <c r="H411" s="3" t="s">
        <v>1270</v>
      </c>
      <c r="I411" s="3" t="s">
        <v>303</v>
      </c>
      <c r="J411" s="67">
        <v>45999</v>
      </c>
      <c r="K411" s="88">
        <v>46001</v>
      </c>
      <c r="L411" s="88">
        <v>45665</v>
      </c>
      <c r="N411" s="4" t="s">
        <v>1269</v>
      </c>
      <c r="O411" s="88">
        <v>45999</v>
      </c>
      <c r="P411" s="200" t="s">
        <v>1271</v>
      </c>
      <c r="Q411" s="179"/>
    </row>
    <row r="412" spans="1:17" ht="15" customHeight="1">
      <c r="A412" s="206" t="s">
        <v>1273</v>
      </c>
      <c r="B412" s="198">
        <v>337504899</v>
      </c>
      <c r="C412" s="199"/>
      <c r="D412" s="199"/>
      <c r="E412" s="199"/>
      <c r="F412" s="199"/>
      <c r="G412" s="199" t="s">
        <v>1237</v>
      </c>
      <c r="H412" s="57" t="s">
        <v>1250</v>
      </c>
      <c r="I412" s="57" t="s">
        <v>1239</v>
      </c>
      <c r="J412" s="71">
        <v>45994</v>
      </c>
      <c r="K412" s="201">
        <v>45996</v>
      </c>
      <c r="L412" s="201">
        <v>45659</v>
      </c>
      <c r="M412" s="76"/>
      <c r="N412" s="76" t="s">
        <v>1269</v>
      </c>
      <c r="O412" s="201">
        <v>45994</v>
      </c>
      <c r="P412" s="200"/>
      <c r="Q412" s="179" t="s">
        <v>1274</v>
      </c>
    </row>
    <row r="413" spans="1:17" ht="15" customHeight="1">
      <c r="A413" s="206" t="s">
        <v>1273</v>
      </c>
      <c r="B413" s="198">
        <v>337504970</v>
      </c>
      <c r="C413" s="199"/>
      <c r="D413" s="199"/>
      <c r="E413" s="199"/>
      <c r="F413" s="199"/>
      <c r="G413" s="199" t="s">
        <v>1237</v>
      </c>
      <c r="H413" s="57" t="s">
        <v>1250</v>
      </c>
      <c r="I413" s="57" t="s">
        <v>1239</v>
      </c>
      <c r="J413" s="71">
        <v>45994</v>
      </c>
      <c r="K413" s="201">
        <v>45996</v>
      </c>
      <c r="L413" s="201">
        <v>45659</v>
      </c>
      <c r="M413" s="76"/>
      <c r="N413" s="76" t="s">
        <v>1269</v>
      </c>
      <c r="O413" s="201">
        <v>45994</v>
      </c>
      <c r="P413" s="200"/>
      <c r="Q413" s="179" t="s">
        <v>1274</v>
      </c>
    </row>
    <row r="414" spans="1:17" ht="15" customHeight="1">
      <c r="A414" s="206" t="s">
        <v>1273</v>
      </c>
      <c r="B414" s="198">
        <v>337504991</v>
      </c>
      <c r="C414" s="199"/>
      <c r="D414" s="199"/>
      <c r="E414" s="199"/>
      <c r="F414" s="199"/>
      <c r="G414" s="199" t="s">
        <v>1237</v>
      </c>
      <c r="H414" s="57" t="s">
        <v>1250</v>
      </c>
      <c r="I414" s="57" t="s">
        <v>1239</v>
      </c>
      <c r="J414" s="71">
        <v>45994</v>
      </c>
      <c r="K414" s="201">
        <v>45996</v>
      </c>
      <c r="L414" s="201">
        <v>45659</v>
      </c>
      <c r="M414" s="76"/>
      <c r="N414" s="76" t="s">
        <v>1269</v>
      </c>
      <c r="O414" s="201">
        <v>45994</v>
      </c>
      <c r="P414" s="200"/>
      <c r="Q414" s="179" t="s">
        <v>1274</v>
      </c>
    </row>
    <row r="415" spans="1:17" ht="15" customHeight="1">
      <c r="A415" s="206" t="s">
        <v>1273</v>
      </c>
      <c r="B415" s="198">
        <v>337505058</v>
      </c>
      <c r="C415" s="199"/>
      <c r="D415" s="199"/>
      <c r="E415" s="199"/>
      <c r="F415" s="199"/>
      <c r="G415" s="199" t="s">
        <v>1237</v>
      </c>
      <c r="H415" s="57" t="s">
        <v>1250</v>
      </c>
      <c r="I415" s="57" t="s">
        <v>1239</v>
      </c>
      <c r="J415" s="71">
        <v>45994</v>
      </c>
      <c r="K415" s="201">
        <v>45996</v>
      </c>
      <c r="L415" s="201">
        <v>45659</v>
      </c>
      <c r="M415" s="76"/>
      <c r="N415" s="76" t="s">
        <v>1269</v>
      </c>
      <c r="O415" s="201">
        <v>45994</v>
      </c>
      <c r="P415" s="200"/>
      <c r="Q415" s="179" t="s">
        <v>1274</v>
      </c>
    </row>
    <row r="416" spans="1:17" ht="15" customHeight="1">
      <c r="A416" s="206" t="s">
        <v>1273</v>
      </c>
      <c r="B416" s="198">
        <v>337505095</v>
      </c>
      <c r="C416" s="199"/>
      <c r="D416" s="199"/>
      <c r="E416" s="199"/>
      <c r="F416" s="199"/>
      <c r="G416" s="199" t="s">
        <v>1237</v>
      </c>
      <c r="H416" s="57" t="s">
        <v>1250</v>
      </c>
      <c r="I416" s="57" t="s">
        <v>1239</v>
      </c>
      <c r="J416" s="71">
        <v>45994</v>
      </c>
      <c r="K416" s="201">
        <v>45996</v>
      </c>
      <c r="L416" s="201">
        <v>45659</v>
      </c>
      <c r="M416" s="76"/>
      <c r="N416" s="76" t="s">
        <v>1269</v>
      </c>
      <c r="O416" s="201">
        <v>45994</v>
      </c>
      <c r="P416" s="200"/>
      <c r="Q416" s="179" t="s">
        <v>1274</v>
      </c>
    </row>
    <row r="417" spans="1:17" ht="15" customHeight="1">
      <c r="A417" s="206" t="s">
        <v>1273</v>
      </c>
      <c r="B417" s="198">
        <v>337505131</v>
      </c>
      <c r="C417" s="199"/>
      <c r="D417" s="199"/>
      <c r="E417" s="199"/>
      <c r="F417" s="199"/>
      <c r="G417" s="199" t="s">
        <v>1237</v>
      </c>
      <c r="H417" s="57" t="s">
        <v>1250</v>
      </c>
      <c r="I417" s="57" t="s">
        <v>1239</v>
      </c>
      <c r="J417" s="71">
        <v>45994</v>
      </c>
      <c r="K417" s="201">
        <v>45996</v>
      </c>
      <c r="L417" s="201">
        <v>45659</v>
      </c>
      <c r="M417" s="76"/>
      <c r="N417" s="76" t="s">
        <v>1269</v>
      </c>
      <c r="O417" s="201">
        <v>45994</v>
      </c>
      <c r="P417" s="200"/>
      <c r="Q417" s="179" t="s">
        <v>1274</v>
      </c>
    </row>
    <row r="418" spans="1:17" ht="15" customHeight="1">
      <c r="A418" s="206" t="s">
        <v>1273</v>
      </c>
      <c r="B418" s="198">
        <v>337505169</v>
      </c>
      <c r="C418" s="199"/>
      <c r="D418" s="199"/>
      <c r="E418" s="199"/>
      <c r="F418" s="199"/>
      <c r="G418" s="199" t="s">
        <v>1237</v>
      </c>
      <c r="H418" s="57" t="s">
        <v>1250</v>
      </c>
      <c r="I418" s="57" t="s">
        <v>1239</v>
      </c>
      <c r="J418" s="71">
        <v>45994</v>
      </c>
      <c r="K418" s="201">
        <v>45996</v>
      </c>
      <c r="L418" s="201">
        <v>45659</v>
      </c>
      <c r="M418" s="76"/>
      <c r="N418" s="76" t="s">
        <v>1269</v>
      </c>
      <c r="O418" s="201">
        <v>45994</v>
      </c>
      <c r="P418" s="200"/>
      <c r="Q418" s="179" t="s">
        <v>1274</v>
      </c>
    </row>
    <row r="419" spans="1:17" ht="15" customHeight="1">
      <c r="A419" s="206" t="s">
        <v>1275</v>
      </c>
      <c r="B419" s="198">
        <v>335511634</v>
      </c>
      <c r="C419" s="199"/>
      <c r="D419" s="199"/>
      <c r="E419" s="199"/>
      <c r="F419" s="199"/>
      <c r="G419" s="199" t="s">
        <v>1237</v>
      </c>
      <c r="H419" s="57" t="s">
        <v>1250</v>
      </c>
      <c r="I419" s="57" t="s">
        <v>1239</v>
      </c>
      <c r="J419" s="71">
        <v>45992</v>
      </c>
      <c r="K419" s="201">
        <v>45994</v>
      </c>
      <c r="L419" s="201">
        <v>46022</v>
      </c>
      <c r="M419" s="76"/>
      <c r="N419" s="76" t="s">
        <v>1269</v>
      </c>
      <c r="O419" s="71">
        <v>45992</v>
      </c>
      <c r="P419" s="200"/>
      <c r="Q419" s="179" t="s">
        <v>1274</v>
      </c>
    </row>
    <row r="420" spans="1:17" ht="15" customHeight="1">
      <c r="A420" s="206" t="s">
        <v>1275</v>
      </c>
      <c r="B420" s="198">
        <v>335511645</v>
      </c>
      <c r="C420" s="199"/>
      <c r="D420" s="199"/>
      <c r="E420" s="199"/>
      <c r="F420" s="199"/>
      <c r="G420" s="199" t="s">
        <v>1237</v>
      </c>
      <c r="H420" s="57" t="s">
        <v>1250</v>
      </c>
      <c r="I420" s="57" t="s">
        <v>1239</v>
      </c>
      <c r="J420" s="71">
        <v>45992</v>
      </c>
      <c r="K420" s="201">
        <v>45994</v>
      </c>
      <c r="L420" s="201">
        <v>46022</v>
      </c>
      <c r="M420" s="76"/>
      <c r="N420" s="76" t="s">
        <v>1269</v>
      </c>
      <c r="O420" s="71">
        <v>45992</v>
      </c>
      <c r="P420" s="200"/>
      <c r="Q420" s="179" t="s">
        <v>1274</v>
      </c>
    </row>
    <row r="421" spans="1:17" ht="15" customHeight="1">
      <c r="A421" s="206" t="s">
        <v>1275</v>
      </c>
      <c r="B421" s="198">
        <v>335511654</v>
      </c>
      <c r="C421" s="199"/>
      <c r="D421" s="199"/>
      <c r="E421" s="199"/>
      <c r="F421" s="199"/>
      <c r="G421" s="199" t="s">
        <v>1237</v>
      </c>
      <c r="H421" s="57" t="s">
        <v>1250</v>
      </c>
      <c r="I421" s="57" t="s">
        <v>1239</v>
      </c>
      <c r="J421" s="71">
        <v>45992</v>
      </c>
      <c r="K421" s="201">
        <v>45994</v>
      </c>
      <c r="L421" s="201">
        <v>46022</v>
      </c>
      <c r="M421" s="76"/>
      <c r="N421" s="76" t="s">
        <v>1269</v>
      </c>
      <c r="O421" s="71">
        <v>45992</v>
      </c>
      <c r="P421" s="200"/>
      <c r="Q421" s="179" t="s">
        <v>1274</v>
      </c>
    </row>
    <row r="422" spans="1:17" ht="15" customHeight="1">
      <c r="A422" s="206" t="s">
        <v>1275</v>
      </c>
      <c r="B422" s="198">
        <v>335511659</v>
      </c>
      <c r="C422" s="199"/>
      <c r="D422" s="199"/>
      <c r="E422" s="199"/>
      <c r="F422" s="199"/>
      <c r="G422" s="199" t="s">
        <v>1237</v>
      </c>
      <c r="H422" s="57" t="s">
        <v>1250</v>
      </c>
      <c r="I422" s="57" t="s">
        <v>1239</v>
      </c>
      <c r="J422" s="71">
        <v>45992</v>
      </c>
      <c r="K422" s="201">
        <v>45994</v>
      </c>
      <c r="L422" s="201">
        <v>46022</v>
      </c>
      <c r="M422" s="76"/>
      <c r="N422" s="76" t="s">
        <v>1269</v>
      </c>
      <c r="O422" s="71">
        <v>45992</v>
      </c>
      <c r="P422" s="200"/>
      <c r="Q422" s="179" t="s">
        <v>1274</v>
      </c>
    </row>
    <row r="423" spans="1:17" ht="15" customHeight="1">
      <c r="A423" s="206" t="s">
        <v>1275</v>
      </c>
      <c r="B423" s="198">
        <v>335511661</v>
      </c>
      <c r="C423" s="199"/>
      <c r="D423" s="199"/>
      <c r="E423" s="199"/>
      <c r="F423" s="199"/>
      <c r="G423" s="199" t="s">
        <v>1237</v>
      </c>
      <c r="H423" s="57" t="s">
        <v>1250</v>
      </c>
      <c r="I423" s="57" t="s">
        <v>1239</v>
      </c>
      <c r="J423" s="71">
        <v>45992</v>
      </c>
      <c r="K423" s="201">
        <v>45994</v>
      </c>
      <c r="L423" s="201">
        <v>46022</v>
      </c>
      <c r="M423" s="76"/>
      <c r="N423" s="76" t="s">
        <v>1269</v>
      </c>
      <c r="O423" s="71">
        <v>45992</v>
      </c>
      <c r="P423" s="200"/>
      <c r="Q423" s="179" t="s">
        <v>1274</v>
      </c>
    </row>
    <row r="424" spans="1:17" ht="15" customHeight="1">
      <c r="A424" s="206" t="s">
        <v>1275</v>
      </c>
      <c r="B424" s="198">
        <v>336500005</v>
      </c>
      <c r="C424" s="199"/>
      <c r="D424" s="199"/>
      <c r="E424" s="199"/>
      <c r="F424" s="199"/>
      <c r="G424" s="199" t="s">
        <v>1237</v>
      </c>
      <c r="H424" s="57" t="s">
        <v>1250</v>
      </c>
      <c r="I424" s="57" t="s">
        <v>1239</v>
      </c>
      <c r="J424" s="71">
        <v>45992</v>
      </c>
      <c r="K424" s="201">
        <v>45994</v>
      </c>
      <c r="L424" s="201">
        <v>46022</v>
      </c>
      <c r="M424" s="76"/>
      <c r="N424" s="76" t="s">
        <v>1269</v>
      </c>
      <c r="O424" s="71">
        <v>45992</v>
      </c>
      <c r="P424" s="200"/>
      <c r="Q424" s="179" t="s">
        <v>1274</v>
      </c>
    </row>
    <row r="425" spans="1:17" ht="15" customHeight="1">
      <c r="A425" s="206" t="s">
        <v>1275</v>
      </c>
      <c r="B425" s="198">
        <v>336500007</v>
      </c>
      <c r="C425" s="199"/>
      <c r="D425" s="199"/>
      <c r="E425" s="199"/>
      <c r="F425" s="199"/>
      <c r="G425" s="199" t="s">
        <v>1237</v>
      </c>
      <c r="H425" s="57" t="s">
        <v>1250</v>
      </c>
      <c r="I425" s="57" t="s">
        <v>1239</v>
      </c>
      <c r="J425" s="71">
        <v>45992</v>
      </c>
      <c r="K425" s="201">
        <v>45994</v>
      </c>
      <c r="L425" s="201">
        <v>46022</v>
      </c>
      <c r="M425" s="76"/>
      <c r="N425" s="76" t="s">
        <v>1269</v>
      </c>
      <c r="O425" s="71">
        <v>45992</v>
      </c>
      <c r="P425" s="200"/>
      <c r="Q425" s="179" t="s">
        <v>1274</v>
      </c>
    </row>
    <row r="426" spans="1:17" ht="15" customHeight="1">
      <c r="A426" s="206" t="s">
        <v>1275</v>
      </c>
      <c r="B426" s="198">
        <v>336500008</v>
      </c>
      <c r="C426" s="199"/>
      <c r="D426" s="199"/>
      <c r="E426" s="199"/>
      <c r="F426" s="199"/>
      <c r="G426" s="199" t="s">
        <v>1237</v>
      </c>
      <c r="H426" s="57" t="s">
        <v>1250</v>
      </c>
      <c r="I426" s="57" t="s">
        <v>1239</v>
      </c>
      <c r="J426" s="71">
        <v>45992</v>
      </c>
      <c r="K426" s="201">
        <v>45994</v>
      </c>
      <c r="L426" s="201">
        <v>46022</v>
      </c>
      <c r="M426" s="76"/>
      <c r="N426" s="76" t="s">
        <v>1269</v>
      </c>
      <c r="O426" s="71">
        <v>45992</v>
      </c>
      <c r="P426" s="200"/>
      <c r="Q426" s="179" t="s">
        <v>1274</v>
      </c>
    </row>
    <row r="427" spans="1:17" ht="15" customHeight="1">
      <c r="A427" s="206" t="s">
        <v>1275</v>
      </c>
      <c r="B427" s="198">
        <v>336500010</v>
      </c>
      <c r="C427" s="199"/>
      <c r="D427" s="199"/>
      <c r="E427" s="199"/>
      <c r="F427" s="199"/>
      <c r="G427" s="199" t="s">
        <v>1237</v>
      </c>
      <c r="H427" s="57" t="s">
        <v>1250</v>
      </c>
      <c r="I427" s="57" t="s">
        <v>1239</v>
      </c>
      <c r="J427" s="71">
        <v>45992</v>
      </c>
      <c r="K427" s="201">
        <v>45994</v>
      </c>
      <c r="L427" s="201">
        <v>46022</v>
      </c>
      <c r="M427" s="76"/>
      <c r="N427" s="76" t="s">
        <v>1269</v>
      </c>
      <c r="O427" s="71">
        <v>45992</v>
      </c>
      <c r="P427" s="200"/>
      <c r="Q427" s="179" t="s">
        <v>1274</v>
      </c>
    </row>
    <row r="428" spans="1:17" ht="15" customHeight="1">
      <c r="A428" s="206" t="s">
        <v>1275</v>
      </c>
      <c r="B428" s="198">
        <v>336500011</v>
      </c>
      <c r="C428" s="199"/>
      <c r="D428" s="199"/>
      <c r="E428" s="199"/>
      <c r="F428" s="199"/>
      <c r="G428" s="199" t="s">
        <v>1237</v>
      </c>
      <c r="H428" s="57" t="s">
        <v>1250</v>
      </c>
      <c r="I428" s="57" t="s">
        <v>1239</v>
      </c>
      <c r="J428" s="71">
        <v>45992</v>
      </c>
      <c r="K428" s="201">
        <v>45994</v>
      </c>
      <c r="L428" s="201">
        <v>46022</v>
      </c>
      <c r="M428" s="76"/>
      <c r="N428" s="76" t="s">
        <v>1269</v>
      </c>
      <c r="O428" s="71">
        <v>45992</v>
      </c>
      <c r="P428" s="200"/>
      <c r="Q428" s="179" t="s">
        <v>1274</v>
      </c>
    </row>
    <row r="429" spans="1:17" ht="15" customHeight="1">
      <c r="A429" s="206" t="s">
        <v>1275</v>
      </c>
      <c r="B429" s="198">
        <v>336500013</v>
      </c>
      <c r="C429" s="199"/>
      <c r="D429" s="199"/>
      <c r="E429" s="199"/>
      <c r="F429" s="199"/>
      <c r="G429" s="199" t="s">
        <v>1237</v>
      </c>
      <c r="H429" s="57" t="s">
        <v>1250</v>
      </c>
      <c r="I429" s="57" t="s">
        <v>1239</v>
      </c>
      <c r="J429" s="71">
        <v>45992</v>
      </c>
      <c r="K429" s="201">
        <v>45994</v>
      </c>
      <c r="L429" s="201">
        <v>46022</v>
      </c>
      <c r="M429" s="76"/>
      <c r="N429" s="76" t="s">
        <v>1269</v>
      </c>
      <c r="O429" s="71">
        <v>45992</v>
      </c>
      <c r="P429" s="200"/>
      <c r="Q429" s="179" t="s">
        <v>1274</v>
      </c>
    </row>
    <row r="430" spans="1:17" ht="15" customHeight="1">
      <c r="A430" s="206" t="s">
        <v>1275</v>
      </c>
      <c r="B430" s="198">
        <v>336500016</v>
      </c>
      <c r="C430" s="199"/>
      <c r="D430" s="199"/>
      <c r="E430" s="199"/>
      <c r="F430" s="199"/>
      <c r="G430" s="199" t="s">
        <v>1237</v>
      </c>
      <c r="H430" s="57" t="s">
        <v>1250</v>
      </c>
      <c r="I430" s="57" t="s">
        <v>1239</v>
      </c>
      <c r="J430" s="71">
        <v>45992</v>
      </c>
      <c r="K430" s="201">
        <v>45994</v>
      </c>
      <c r="L430" s="201">
        <v>46022</v>
      </c>
      <c r="M430" s="76"/>
      <c r="N430" s="76" t="s">
        <v>1269</v>
      </c>
      <c r="O430" s="71">
        <v>45992</v>
      </c>
      <c r="P430" s="200"/>
      <c r="Q430" s="179" t="s">
        <v>1274</v>
      </c>
    </row>
    <row r="431" spans="1:17" ht="15" customHeight="1">
      <c r="A431" s="206" t="s">
        <v>1183</v>
      </c>
      <c r="B431" s="198">
        <v>343506316</v>
      </c>
      <c r="C431" s="199"/>
      <c r="D431" s="199"/>
      <c r="E431" s="199"/>
      <c r="F431" s="199"/>
      <c r="G431" s="40" t="s">
        <v>1109</v>
      </c>
      <c r="H431" s="3" t="s">
        <v>658</v>
      </c>
      <c r="I431" s="3" t="s">
        <v>303</v>
      </c>
      <c r="J431" s="71">
        <v>46000</v>
      </c>
      <c r="K431" s="88">
        <f t="shared" ref="K431" si="17">WORKDAY(J431, 3)</f>
        <v>46003</v>
      </c>
      <c r="L431" s="88">
        <v>45665</v>
      </c>
      <c r="M431" s="76"/>
      <c r="N431" s="4" t="s">
        <v>1269</v>
      </c>
      <c r="O431" s="76"/>
      <c r="P431" s="200">
        <v>1300</v>
      </c>
      <c r="Q431" s="179"/>
    </row>
    <row r="432" spans="1:17" ht="15" customHeight="1">
      <c r="A432" s="206" t="s">
        <v>864</v>
      </c>
      <c r="B432" s="198">
        <v>350503165</v>
      </c>
      <c r="C432" s="199"/>
      <c r="D432" s="199"/>
      <c r="E432" s="199"/>
      <c r="F432" s="199"/>
      <c r="G432" s="199" t="s">
        <v>1256</v>
      </c>
      <c r="H432" s="57" t="s">
        <v>1270</v>
      </c>
      <c r="I432" s="3" t="s">
        <v>556</v>
      </c>
      <c r="J432" s="71">
        <v>46007</v>
      </c>
      <c r="K432" s="201">
        <v>46009</v>
      </c>
      <c r="L432" s="201">
        <v>45672</v>
      </c>
      <c r="M432" s="76"/>
      <c r="N432" s="76" t="s">
        <v>1205</v>
      </c>
      <c r="O432" s="201">
        <v>46007</v>
      </c>
      <c r="P432" s="200">
        <v>120</v>
      </c>
      <c r="Q432" s="179"/>
    </row>
    <row r="433" spans="1:17" ht="15" customHeight="1">
      <c r="A433" s="206" t="s">
        <v>864</v>
      </c>
      <c r="B433" s="198">
        <v>350503324</v>
      </c>
      <c r="C433" s="199"/>
      <c r="D433" s="199"/>
      <c r="E433" s="199"/>
      <c r="F433" s="199"/>
      <c r="G433" s="199" t="s">
        <v>1256</v>
      </c>
      <c r="H433" s="57" t="s">
        <v>1270</v>
      </c>
      <c r="I433" s="3" t="s">
        <v>556</v>
      </c>
      <c r="J433" s="71">
        <v>46007</v>
      </c>
      <c r="K433" s="201">
        <v>46009</v>
      </c>
      <c r="L433" s="201">
        <v>45672</v>
      </c>
      <c r="M433" s="76"/>
      <c r="N433" s="76" t="s">
        <v>1205</v>
      </c>
      <c r="O433" s="201">
        <v>46007</v>
      </c>
      <c r="P433" s="200" t="s">
        <v>1272</v>
      </c>
      <c r="Q433" s="179"/>
    </row>
    <row r="434" spans="1:17" ht="15" customHeight="1">
      <c r="A434" s="206" t="s">
        <v>864</v>
      </c>
      <c r="B434" s="198">
        <v>350503483</v>
      </c>
      <c r="C434" s="199"/>
      <c r="D434" s="199"/>
      <c r="E434" s="199"/>
      <c r="F434" s="199"/>
      <c r="G434" s="199" t="s">
        <v>1256</v>
      </c>
      <c r="H434" s="57" t="s">
        <v>1270</v>
      </c>
      <c r="I434" s="3" t="s">
        <v>556</v>
      </c>
      <c r="J434" s="71">
        <v>46007</v>
      </c>
      <c r="K434" s="201">
        <v>46009</v>
      </c>
      <c r="L434" s="201">
        <v>45672</v>
      </c>
      <c r="M434" s="76"/>
      <c r="N434" s="76" t="s">
        <v>1205</v>
      </c>
      <c r="O434" s="201">
        <v>46007</v>
      </c>
      <c r="P434" s="200" t="s">
        <v>1276</v>
      </c>
      <c r="Q434" s="179"/>
    </row>
    <row r="435" spans="1:17" ht="15" customHeight="1">
      <c r="A435" s="206" t="s">
        <v>864</v>
      </c>
      <c r="B435" s="198">
        <v>350503720</v>
      </c>
      <c r="C435" s="199"/>
      <c r="D435" s="199"/>
      <c r="E435" s="199"/>
      <c r="F435" s="199"/>
      <c r="G435" s="199" t="s">
        <v>1256</v>
      </c>
      <c r="H435" s="57" t="s">
        <v>1270</v>
      </c>
      <c r="I435" s="3" t="s">
        <v>556</v>
      </c>
      <c r="J435" s="71">
        <v>46007</v>
      </c>
      <c r="K435" s="201">
        <v>46009</v>
      </c>
      <c r="L435" s="201">
        <v>45672</v>
      </c>
      <c r="M435" s="76"/>
      <c r="N435" s="76" t="s">
        <v>1205</v>
      </c>
      <c r="O435" s="201">
        <v>46007</v>
      </c>
      <c r="P435" s="200" t="s">
        <v>1277</v>
      </c>
      <c r="Q435" s="179"/>
    </row>
    <row r="436" spans="1:17" ht="15" customHeight="1">
      <c r="A436" s="206" t="s">
        <v>866</v>
      </c>
      <c r="B436" s="198">
        <v>350503840</v>
      </c>
      <c r="C436" s="199"/>
      <c r="D436" s="199"/>
      <c r="E436" s="199"/>
      <c r="F436" s="199"/>
      <c r="G436" s="199" t="s">
        <v>1256</v>
      </c>
      <c r="H436" s="57" t="s">
        <v>1270</v>
      </c>
      <c r="I436" s="3" t="s">
        <v>556</v>
      </c>
      <c r="J436" s="71">
        <v>46007</v>
      </c>
      <c r="K436" s="201">
        <v>46009</v>
      </c>
      <c r="L436" s="201">
        <v>45672</v>
      </c>
      <c r="M436" s="76"/>
      <c r="N436" s="76" t="s">
        <v>1205</v>
      </c>
      <c r="O436" s="201">
        <v>46007</v>
      </c>
      <c r="P436" s="200" t="s">
        <v>1054</v>
      </c>
      <c r="Q436" s="179"/>
    </row>
    <row r="437" spans="1:17" ht="15" customHeight="1">
      <c r="A437" s="206" t="s">
        <v>781</v>
      </c>
      <c r="B437" s="198">
        <v>350504020</v>
      </c>
      <c r="C437" s="199"/>
      <c r="D437" s="199"/>
      <c r="E437" s="199"/>
      <c r="F437" s="199"/>
      <c r="G437" s="199" t="s">
        <v>1256</v>
      </c>
      <c r="H437" s="57" t="s">
        <v>1270</v>
      </c>
      <c r="I437" s="3" t="s">
        <v>556</v>
      </c>
      <c r="J437" s="71">
        <v>46007</v>
      </c>
      <c r="K437" s="201">
        <v>46009</v>
      </c>
      <c r="L437" s="201">
        <v>45672</v>
      </c>
      <c r="M437" s="76"/>
      <c r="N437" s="76" t="s">
        <v>1205</v>
      </c>
      <c r="O437" s="201">
        <v>46007</v>
      </c>
      <c r="P437" s="200" t="s">
        <v>1278</v>
      </c>
      <c r="Q437" s="179"/>
    </row>
    <row r="438" spans="1:17" ht="15" customHeight="1">
      <c r="A438" s="206" t="s">
        <v>781</v>
      </c>
      <c r="B438" s="198">
        <v>350504194</v>
      </c>
      <c r="C438" s="199"/>
      <c r="D438" s="199"/>
      <c r="E438" s="199"/>
      <c r="F438" s="199"/>
      <c r="G438" s="199" t="s">
        <v>1256</v>
      </c>
      <c r="H438" s="57" t="s">
        <v>1270</v>
      </c>
      <c r="I438" s="3" t="s">
        <v>556</v>
      </c>
      <c r="J438" s="71">
        <v>46007</v>
      </c>
      <c r="K438" s="201">
        <v>46009</v>
      </c>
      <c r="L438" s="201">
        <v>45672</v>
      </c>
      <c r="M438" s="76"/>
      <c r="N438" s="76" t="s">
        <v>1205</v>
      </c>
      <c r="O438" s="201">
        <v>46007</v>
      </c>
      <c r="P438" s="200" t="s">
        <v>1279</v>
      </c>
      <c r="Q438" s="179"/>
    </row>
    <row r="439" spans="1:17" ht="15" customHeight="1">
      <c r="A439" s="206" t="s">
        <v>781</v>
      </c>
      <c r="B439" s="198">
        <v>350504912</v>
      </c>
      <c r="C439" s="199"/>
      <c r="D439" s="199"/>
      <c r="E439" s="199"/>
      <c r="F439" s="199"/>
      <c r="G439" s="199" t="s">
        <v>1256</v>
      </c>
      <c r="H439" s="57" t="s">
        <v>1270</v>
      </c>
      <c r="I439" s="3" t="s">
        <v>556</v>
      </c>
      <c r="J439" s="71">
        <v>46007</v>
      </c>
      <c r="K439" s="201">
        <v>46009</v>
      </c>
      <c r="L439" s="201">
        <v>45672</v>
      </c>
      <c r="M439" s="76"/>
      <c r="N439" s="76" t="s">
        <v>1205</v>
      </c>
      <c r="O439" s="201">
        <v>46007</v>
      </c>
      <c r="P439" s="200" t="s">
        <v>1280</v>
      </c>
      <c r="Q439" s="179"/>
    </row>
    <row r="440" spans="1:17" ht="15" customHeight="1">
      <c r="A440" s="206" t="s">
        <v>781</v>
      </c>
      <c r="B440" s="198">
        <v>350505009</v>
      </c>
      <c r="C440" s="199"/>
      <c r="D440" s="199"/>
      <c r="E440" s="199"/>
      <c r="F440" s="199"/>
      <c r="G440" s="199" t="s">
        <v>1256</v>
      </c>
      <c r="H440" s="57" t="s">
        <v>1270</v>
      </c>
      <c r="I440" s="3" t="s">
        <v>556</v>
      </c>
      <c r="J440" s="71">
        <v>46007</v>
      </c>
      <c r="K440" s="201">
        <v>46009</v>
      </c>
      <c r="L440" s="201">
        <v>45672</v>
      </c>
      <c r="M440" s="76"/>
      <c r="N440" s="76" t="s">
        <v>1205</v>
      </c>
      <c r="O440" s="201">
        <v>46007</v>
      </c>
      <c r="P440" s="200" t="s">
        <v>1280</v>
      </c>
      <c r="Q440" s="179"/>
    </row>
    <row r="441" spans="1:17" ht="15" customHeight="1">
      <c r="A441" s="206" t="s">
        <v>781</v>
      </c>
      <c r="B441" s="198">
        <v>351505959</v>
      </c>
      <c r="C441" s="199"/>
      <c r="D441" s="199"/>
      <c r="E441" s="199"/>
      <c r="F441" s="199"/>
      <c r="G441" s="199" t="s">
        <v>1256</v>
      </c>
      <c r="H441" s="57" t="s">
        <v>1270</v>
      </c>
      <c r="I441" s="3" t="s">
        <v>556</v>
      </c>
      <c r="J441" s="71">
        <v>46008</v>
      </c>
      <c r="K441" s="201">
        <v>46013</v>
      </c>
      <c r="L441" s="201">
        <v>45674</v>
      </c>
      <c r="M441" s="76"/>
      <c r="N441" s="76" t="s">
        <v>1205</v>
      </c>
      <c r="O441" s="201">
        <v>46008</v>
      </c>
      <c r="P441" s="200"/>
      <c r="Q441" s="179"/>
    </row>
    <row r="442" spans="1:17" ht="15" customHeight="1">
      <c r="A442" s="206" t="s">
        <v>781</v>
      </c>
      <c r="B442" s="198">
        <v>351505847</v>
      </c>
      <c r="C442" s="199"/>
      <c r="D442" s="199"/>
      <c r="E442" s="199"/>
      <c r="F442" s="199"/>
      <c r="G442" s="199" t="s">
        <v>1256</v>
      </c>
      <c r="H442" s="57" t="s">
        <v>1270</v>
      </c>
      <c r="I442" s="3" t="s">
        <v>556</v>
      </c>
      <c r="J442" s="71">
        <v>46008</v>
      </c>
      <c r="K442" s="201">
        <v>46013</v>
      </c>
      <c r="L442" s="201">
        <v>45674</v>
      </c>
      <c r="M442" s="76"/>
      <c r="N442" s="76" t="s">
        <v>1205</v>
      </c>
      <c r="O442" s="201">
        <v>46008</v>
      </c>
      <c r="P442" s="200"/>
      <c r="Q442" s="179"/>
    </row>
    <row r="443" spans="1:17" ht="15" customHeight="1">
      <c r="A443" s="206" t="s">
        <v>781</v>
      </c>
      <c r="B443" s="198">
        <v>351505754</v>
      </c>
      <c r="C443" s="199"/>
      <c r="D443" s="199"/>
      <c r="E443" s="199"/>
      <c r="F443" s="199"/>
      <c r="G443" s="199" t="s">
        <v>1256</v>
      </c>
      <c r="H443" s="57" t="s">
        <v>1270</v>
      </c>
      <c r="I443" s="3" t="s">
        <v>556</v>
      </c>
      <c r="J443" s="71">
        <v>46008</v>
      </c>
      <c r="K443" s="201">
        <v>46013</v>
      </c>
      <c r="L443" s="201">
        <v>45674</v>
      </c>
      <c r="M443" s="76"/>
      <c r="N443" s="76" t="s">
        <v>1205</v>
      </c>
      <c r="O443" s="201">
        <v>46008</v>
      </c>
      <c r="P443" s="200"/>
      <c r="Q443" s="179"/>
    </row>
    <row r="444" spans="1:17" ht="15" customHeight="1">
      <c r="A444" s="206" t="s">
        <v>781</v>
      </c>
      <c r="B444" s="198">
        <v>351505593</v>
      </c>
      <c r="C444" s="199"/>
      <c r="D444" s="199"/>
      <c r="E444" s="199"/>
      <c r="F444" s="199"/>
      <c r="G444" s="199" t="s">
        <v>1256</v>
      </c>
      <c r="H444" s="57" t="s">
        <v>1270</v>
      </c>
      <c r="I444" s="3" t="s">
        <v>556</v>
      </c>
      <c r="J444" s="71">
        <v>46008</v>
      </c>
      <c r="K444" s="201">
        <v>46013</v>
      </c>
      <c r="L444" s="201">
        <v>45674</v>
      </c>
      <c r="M444" s="76"/>
      <c r="N444" s="76" t="s">
        <v>1205</v>
      </c>
      <c r="O444" s="201">
        <v>46008</v>
      </c>
      <c r="P444" s="200"/>
      <c r="Q444" s="179"/>
    </row>
    <row r="445" spans="1:17" ht="15" customHeight="1">
      <c r="A445" s="206" t="s">
        <v>781</v>
      </c>
      <c r="B445" s="198">
        <v>351505289</v>
      </c>
      <c r="C445" s="199"/>
      <c r="D445" s="199"/>
      <c r="E445" s="199"/>
      <c r="F445" s="199"/>
      <c r="G445" s="199" t="s">
        <v>1256</v>
      </c>
      <c r="H445" s="57" t="s">
        <v>1270</v>
      </c>
      <c r="I445" s="3" t="s">
        <v>556</v>
      </c>
      <c r="J445" s="71">
        <v>46008</v>
      </c>
      <c r="K445" s="201">
        <v>46013</v>
      </c>
      <c r="L445" s="201">
        <v>45674</v>
      </c>
      <c r="M445" s="76"/>
      <c r="N445" s="76" t="s">
        <v>1205</v>
      </c>
      <c r="O445" s="201">
        <v>46008</v>
      </c>
      <c r="P445" s="200"/>
      <c r="Q445" s="179"/>
    </row>
    <row r="446" spans="1:17" ht="15" customHeight="1">
      <c r="A446" s="206" t="s">
        <v>781</v>
      </c>
      <c r="B446" s="198">
        <v>351505095</v>
      </c>
      <c r="C446" s="199"/>
      <c r="D446" s="199"/>
      <c r="E446" s="199"/>
      <c r="F446" s="199"/>
      <c r="G446" s="199" t="s">
        <v>1256</v>
      </c>
      <c r="H446" s="57" t="s">
        <v>1270</v>
      </c>
      <c r="I446" s="3" t="s">
        <v>556</v>
      </c>
      <c r="J446" s="71">
        <v>46008</v>
      </c>
      <c r="K446" s="201">
        <v>46013</v>
      </c>
      <c r="L446" s="201">
        <v>45674</v>
      </c>
      <c r="M446" s="76"/>
      <c r="N446" s="76" t="s">
        <v>1205</v>
      </c>
      <c r="O446" s="201">
        <v>46008</v>
      </c>
      <c r="P446" s="200"/>
      <c r="Q446" s="179"/>
    </row>
    <row r="447" spans="1:17" ht="15" customHeight="1">
      <c r="A447" s="206" t="s">
        <v>781</v>
      </c>
      <c r="B447" s="198">
        <v>351505014</v>
      </c>
      <c r="C447" s="199"/>
      <c r="D447" s="199"/>
      <c r="E447" s="199"/>
      <c r="F447" s="199"/>
      <c r="G447" s="199" t="s">
        <v>1256</v>
      </c>
      <c r="H447" s="57" t="s">
        <v>1270</v>
      </c>
      <c r="I447" s="3" t="s">
        <v>556</v>
      </c>
      <c r="J447" s="71">
        <v>46008</v>
      </c>
      <c r="K447" s="201">
        <v>46013</v>
      </c>
      <c r="L447" s="201">
        <v>45674</v>
      </c>
      <c r="M447" s="76"/>
      <c r="N447" s="76" t="s">
        <v>1205</v>
      </c>
      <c r="O447" s="201">
        <v>46008</v>
      </c>
      <c r="P447" s="200"/>
      <c r="Q447" s="179"/>
    </row>
    <row r="448" spans="1:17" ht="15" customHeight="1">
      <c r="A448" s="206" t="s">
        <v>781</v>
      </c>
      <c r="B448" s="198">
        <v>351504881</v>
      </c>
      <c r="C448" s="199"/>
      <c r="D448" s="199"/>
      <c r="E448" s="199"/>
      <c r="F448" s="199"/>
      <c r="G448" s="199" t="s">
        <v>1256</v>
      </c>
      <c r="H448" s="57" t="s">
        <v>1270</v>
      </c>
      <c r="I448" s="3" t="s">
        <v>556</v>
      </c>
      <c r="J448" s="71">
        <v>46008</v>
      </c>
      <c r="K448" s="201">
        <v>46013</v>
      </c>
      <c r="L448" s="201">
        <v>45674</v>
      </c>
      <c r="M448" s="76"/>
      <c r="N448" s="76" t="s">
        <v>1205</v>
      </c>
      <c r="O448" s="201">
        <v>46008</v>
      </c>
      <c r="P448" s="200"/>
      <c r="Q448" s="179"/>
    </row>
    <row r="449" spans="1:17" ht="15" customHeight="1">
      <c r="A449" s="206" t="s">
        <v>781</v>
      </c>
      <c r="B449" s="198">
        <v>351504850</v>
      </c>
      <c r="C449" s="199"/>
      <c r="D449" s="199"/>
      <c r="E449" s="199"/>
      <c r="F449" s="199"/>
      <c r="G449" s="199" t="s">
        <v>1256</v>
      </c>
      <c r="H449" s="57" t="s">
        <v>1270</v>
      </c>
      <c r="I449" s="3" t="s">
        <v>556</v>
      </c>
      <c r="J449" s="71">
        <v>46008</v>
      </c>
      <c r="K449" s="201">
        <v>46013</v>
      </c>
      <c r="L449" s="201">
        <v>45674</v>
      </c>
      <c r="M449" s="76"/>
      <c r="N449" s="76" t="s">
        <v>1205</v>
      </c>
      <c r="O449" s="201">
        <v>46008</v>
      </c>
      <c r="P449" s="200"/>
      <c r="Q449" s="179"/>
    </row>
    <row r="450" spans="1:17" ht="15" customHeight="1">
      <c r="A450" s="206" t="s">
        <v>781</v>
      </c>
      <c r="B450" s="198">
        <v>351504740</v>
      </c>
      <c r="C450" s="199"/>
      <c r="D450" s="199"/>
      <c r="E450" s="199"/>
      <c r="F450" s="199"/>
      <c r="G450" s="199" t="s">
        <v>1256</v>
      </c>
      <c r="H450" s="57" t="s">
        <v>1270</v>
      </c>
      <c r="I450" s="3" t="s">
        <v>556</v>
      </c>
      <c r="J450" s="71">
        <v>46008</v>
      </c>
      <c r="K450" s="201">
        <v>46013</v>
      </c>
      <c r="L450" s="201">
        <v>45674</v>
      </c>
      <c r="M450" s="76"/>
      <c r="N450" s="76" t="s">
        <v>1205</v>
      </c>
      <c r="O450" s="201">
        <v>46008</v>
      </c>
      <c r="P450" s="200"/>
      <c r="Q450" s="179"/>
    </row>
    <row r="451" spans="1:17" ht="15" customHeight="1">
      <c r="A451" s="206" t="s">
        <v>781</v>
      </c>
      <c r="B451" s="198">
        <v>351504590</v>
      </c>
      <c r="C451" s="199"/>
      <c r="D451" s="199"/>
      <c r="E451" s="199"/>
      <c r="F451" s="199"/>
      <c r="G451" s="199" t="s">
        <v>1256</v>
      </c>
      <c r="H451" s="57" t="s">
        <v>1270</v>
      </c>
      <c r="I451" s="3" t="s">
        <v>556</v>
      </c>
      <c r="J451" s="71">
        <v>46008</v>
      </c>
      <c r="K451" s="201">
        <v>46013</v>
      </c>
      <c r="L451" s="201">
        <v>45674</v>
      </c>
      <c r="M451" s="76"/>
      <c r="N451" s="76" t="s">
        <v>1205</v>
      </c>
      <c r="O451" s="201">
        <v>46008</v>
      </c>
      <c r="P451" s="200"/>
      <c r="Q451" s="179"/>
    </row>
    <row r="452" spans="1:17" ht="15" customHeight="1">
      <c r="A452" s="206" t="s">
        <v>1281</v>
      </c>
      <c r="B452" s="198">
        <v>352502223</v>
      </c>
      <c r="C452" s="199"/>
      <c r="D452" s="199"/>
      <c r="E452" s="199"/>
      <c r="F452" s="199"/>
      <c r="G452" s="199" t="s">
        <v>1256</v>
      </c>
      <c r="H452" s="57" t="s">
        <v>1270</v>
      </c>
      <c r="I452" s="3" t="s">
        <v>556</v>
      </c>
      <c r="J452" s="71">
        <v>46008</v>
      </c>
      <c r="K452" s="201">
        <v>46013</v>
      </c>
      <c r="L452" s="201">
        <v>45674</v>
      </c>
      <c r="M452" s="76"/>
      <c r="N452" s="76" t="s">
        <v>1205</v>
      </c>
      <c r="O452" s="201">
        <v>46008</v>
      </c>
      <c r="P452" s="200" t="s">
        <v>1282</v>
      </c>
      <c r="Q452" s="179"/>
    </row>
    <row r="453" spans="1:17" ht="15" customHeight="1">
      <c r="A453" s="206" t="s">
        <v>1281</v>
      </c>
      <c r="B453" s="198">
        <v>352502271</v>
      </c>
      <c r="C453" s="199"/>
      <c r="D453" s="199"/>
      <c r="E453" s="199"/>
      <c r="F453" s="199"/>
      <c r="G453" s="199" t="s">
        <v>1256</v>
      </c>
      <c r="H453" s="57" t="s">
        <v>1270</v>
      </c>
      <c r="I453" s="3" t="s">
        <v>556</v>
      </c>
      <c r="J453" s="71">
        <v>46008</v>
      </c>
      <c r="K453" s="201">
        <v>46013</v>
      </c>
      <c r="L453" s="201">
        <v>45674</v>
      </c>
      <c r="M453" s="76"/>
      <c r="N453" s="76" t="s">
        <v>1205</v>
      </c>
      <c r="O453" s="201">
        <v>46008</v>
      </c>
      <c r="P453" s="200" t="s">
        <v>926</v>
      </c>
      <c r="Q453" s="179"/>
    </row>
    <row r="454" spans="1:17" ht="15" customHeight="1">
      <c r="A454" s="206" t="s">
        <v>1281</v>
      </c>
      <c r="B454" s="198">
        <v>352502343</v>
      </c>
      <c r="C454" s="199"/>
      <c r="D454" s="199"/>
      <c r="E454" s="199"/>
      <c r="F454" s="199"/>
      <c r="G454" s="199" t="s">
        <v>1256</v>
      </c>
      <c r="H454" s="57" t="s">
        <v>1270</v>
      </c>
      <c r="I454" s="3" t="s">
        <v>556</v>
      </c>
      <c r="J454" s="71">
        <v>46008</v>
      </c>
      <c r="K454" s="201">
        <v>46013</v>
      </c>
      <c r="L454" s="201">
        <v>45674</v>
      </c>
      <c r="M454" s="76"/>
      <c r="N454" s="76" t="s">
        <v>1205</v>
      </c>
      <c r="O454" s="201">
        <v>46008</v>
      </c>
      <c r="P454" s="200" t="s">
        <v>926</v>
      </c>
      <c r="Q454" s="179"/>
    </row>
    <row r="455" spans="1:17" ht="15" customHeight="1">
      <c r="A455" s="206" t="s">
        <v>1281</v>
      </c>
      <c r="B455" s="198">
        <v>352502409</v>
      </c>
      <c r="C455" s="199"/>
      <c r="D455" s="199"/>
      <c r="E455" s="199"/>
      <c r="F455" s="199"/>
      <c r="G455" s="199" t="s">
        <v>1256</v>
      </c>
      <c r="H455" s="57" t="s">
        <v>1270</v>
      </c>
      <c r="I455" s="3" t="s">
        <v>556</v>
      </c>
      <c r="J455" s="71">
        <v>46008</v>
      </c>
      <c r="K455" s="201">
        <v>46013</v>
      </c>
      <c r="L455" s="201">
        <v>45674</v>
      </c>
      <c r="M455" s="76"/>
      <c r="N455" s="76" t="s">
        <v>1205</v>
      </c>
      <c r="O455" s="201">
        <v>46008</v>
      </c>
      <c r="P455" s="200" t="s">
        <v>1282</v>
      </c>
      <c r="Q455" s="179"/>
    </row>
    <row r="456" spans="1:17" ht="15" customHeight="1">
      <c r="A456" s="206" t="s">
        <v>1281</v>
      </c>
      <c r="B456" s="198">
        <v>352502469</v>
      </c>
      <c r="C456" s="199"/>
      <c r="D456" s="199"/>
      <c r="E456" s="199"/>
      <c r="F456" s="199"/>
      <c r="G456" s="199" t="s">
        <v>1256</v>
      </c>
      <c r="H456" s="57" t="s">
        <v>1270</v>
      </c>
      <c r="I456" s="3" t="s">
        <v>556</v>
      </c>
      <c r="J456" s="71">
        <v>46008</v>
      </c>
      <c r="K456" s="201">
        <v>46013</v>
      </c>
      <c r="L456" s="201">
        <v>45674</v>
      </c>
      <c r="M456" s="76"/>
      <c r="N456" s="76" t="s">
        <v>1205</v>
      </c>
      <c r="O456" s="201">
        <v>46008</v>
      </c>
      <c r="P456" s="200" t="s">
        <v>1282</v>
      </c>
      <c r="Q456" s="179"/>
    </row>
    <row r="457" spans="1:17" ht="15" customHeight="1">
      <c r="A457" s="206" t="s">
        <v>1281</v>
      </c>
      <c r="B457" s="198">
        <v>352502510</v>
      </c>
      <c r="C457" s="199"/>
      <c r="D457" s="199"/>
      <c r="E457" s="199"/>
      <c r="F457" s="199"/>
      <c r="G457" s="199" t="s">
        <v>1256</v>
      </c>
      <c r="H457" s="57" t="s">
        <v>1270</v>
      </c>
      <c r="I457" s="3" t="s">
        <v>556</v>
      </c>
      <c r="J457" s="71">
        <v>46008</v>
      </c>
      <c r="K457" s="201">
        <v>46013</v>
      </c>
      <c r="L457" s="201">
        <v>45674</v>
      </c>
      <c r="M457" s="76"/>
      <c r="N457" s="76" t="s">
        <v>1205</v>
      </c>
      <c r="O457" s="201">
        <v>46008</v>
      </c>
      <c r="P457" s="200" t="s">
        <v>1282</v>
      </c>
      <c r="Q457" s="179"/>
    </row>
    <row r="458" spans="1:17" ht="15" customHeight="1">
      <c r="A458" s="206" t="s">
        <v>1281</v>
      </c>
      <c r="B458" s="198">
        <v>352502575</v>
      </c>
      <c r="C458" s="199"/>
      <c r="D458" s="199"/>
      <c r="E458" s="199"/>
      <c r="F458" s="199"/>
      <c r="G458" s="199" t="s">
        <v>1256</v>
      </c>
      <c r="H458" s="57" t="s">
        <v>1270</v>
      </c>
      <c r="I458" s="3" t="s">
        <v>556</v>
      </c>
      <c r="J458" s="71">
        <v>46008</v>
      </c>
      <c r="K458" s="201">
        <v>46013</v>
      </c>
      <c r="L458" s="201">
        <v>45674</v>
      </c>
      <c r="M458" s="76"/>
      <c r="N458" s="76" t="s">
        <v>1205</v>
      </c>
      <c r="O458" s="201">
        <v>46008</v>
      </c>
      <c r="P458" s="200" t="s">
        <v>1282</v>
      </c>
      <c r="Q458" s="179"/>
    </row>
    <row r="459" spans="1:17" ht="15" customHeight="1">
      <c r="A459" s="206" t="s">
        <v>1281</v>
      </c>
      <c r="B459" s="198">
        <v>352502668</v>
      </c>
      <c r="C459" s="199"/>
      <c r="D459" s="199"/>
      <c r="E459" s="199"/>
      <c r="F459" s="199"/>
      <c r="G459" s="199" t="s">
        <v>1256</v>
      </c>
      <c r="H459" s="57" t="s">
        <v>1270</v>
      </c>
      <c r="I459" s="3" t="s">
        <v>556</v>
      </c>
      <c r="J459" s="71">
        <v>46008</v>
      </c>
      <c r="K459" s="201">
        <v>46013</v>
      </c>
      <c r="L459" s="201">
        <v>45674</v>
      </c>
      <c r="M459" s="76"/>
      <c r="N459" s="76" t="s">
        <v>1205</v>
      </c>
      <c r="O459" s="201">
        <v>46008</v>
      </c>
      <c r="P459" s="200" t="s">
        <v>1276</v>
      </c>
      <c r="Q459" s="179"/>
    </row>
    <row r="460" spans="1:17" ht="15" customHeight="1">
      <c r="A460" s="206" t="s">
        <v>1281</v>
      </c>
      <c r="B460" s="198">
        <v>352502714</v>
      </c>
      <c r="C460" s="199"/>
      <c r="D460" s="199"/>
      <c r="E460" s="199"/>
      <c r="F460" s="199"/>
      <c r="G460" s="199" t="s">
        <v>1256</v>
      </c>
      <c r="H460" s="57" t="s">
        <v>1270</v>
      </c>
      <c r="I460" s="3" t="s">
        <v>556</v>
      </c>
      <c r="J460" s="71">
        <v>46008</v>
      </c>
      <c r="K460" s="201">
        <v>46013</v>
      </c>
      <c r="L460" s="201">
        <v>45674</v>
      </c>
      <c r="M460" s="76"/>
      <c r="N460" s="76" t="s">
        <v>1205</v>
      </c>
      <c r="O460" s="201">
        <v>46008</v>
      </c>
      <c r="P460" s="200" t="s">
        <v>1279</v>
      </c>
      <c r="Q460" s="179"/>
    </row>
    <row r="461" spans="1:17" ht="15" customHeight="1">
      <c r="A461" s="206" t="s">
        <v>1281</v>
      </c>
      <c r="B461" s="198">
        <v>352502760</v>
      </c>
      <c r="C461" s="199"/>
      <c r="D461" s="199"/>
      <c r="E461" s="199"/>
      <c r="F461" s="199"/>
      <c r="G461" s="199" t="s">
        <v>1256</v>
      </c>
      <c r="H461" s="57" t="s">
        <v>1270</v>
      </c>
      <c r="I461" s="3" t="s">
        <v>556</v>
      </c>
      <c r="J461" s="71">
        <v>46008</v>
      </c>
      <c r="K461" s="201">
        <v>46013</v>
      </c>
      <c r="L461" s="201">
        <v>45674</v>
      </c>
      <c r="M461" s="76"/>
      <c r="N461" s="76" t="s">
        <v>1205</v>
      </c>
      <c r="O461" s="201">
        <v>46008</v>
      </c>
      <c r="P461" s="200" t="s">
        <v>1279</v>
      </c>
      <c r="Q461" s="179"/>
    </row>
    <row r="462" spans="1:17" ht="15" customHeight="1">
      <c r="A462" s="206" t="s">
        <v>1281</v>
      </c>
      <c r="B462" s="198">
        <v>352502801</v>
      </c>
      <c r="C462" s="199"/>
      <c r="D462" s="199"/>
      <c r="E462" s="199"/>
      <c r="F462" s="199"/>
      <c r="G462" s="199" t="s">
        <v>1256</v>
      </c>
      <c r="H462" s="57" t="s">
        <v>1270</v>
      </c>
      <c r="I462" s="3" t="s">
        <v>556</v>
      </c>
      <c r="J462" s="71">
        <v>46008</v>
      </c>
      <c r="K462" s="201">
        <v>46013</v>
      </c>
      <c r="L462" s="201">
        <v>45674</v>
      </c>
      <c r="M462" s="76"/>
      <c r="N462" s="76" t="s">
        <v>1205</v>
      </c>
      <c r="O462" s="201">
        <v>46008</v>
      </c>
      <c r="P462" s="200" t="s">
        <v>1283</v>
      </c>
      <c r="Q462" s="179"/>
    </row>
    <row r="463" spans="1:17" ht="15" customHeight="1">
      <c r="A463" s="206" t="s">
        <v>1281</v>
      </c>
      <c r="B463" s="198">
        <v>352502882</v>
      </c>
      <c r="C463" s="199"/>
      <c r="D463" s="199"/>
      <c r="E463" s="199"/>
      <c r="F463" s="199"/>
      <c r="G463" s="199" t="s">
        <v>1256</v>
      </c>
      <c r="H463" s="57" t="s">
        <v>1270</v>
      </c>
      <c r="I463" s="3" t="s">
        <v>556</v>
      </c>
      <c r="J463" s="71">
        <v>46008</v>
      </c>
      <c r="K463" s="201">
        <v>46013</v>
      </c>
      <c r="L463" s="201">
        <v>45674</v>
      </c>
      <c r="M463" s="76"/>
      <c r="N463" s="76" t="s">
        <v>1205</v>
      </c>
      <c r="O463" s="201">
        <v>46008</v>
      </c>
      <c r="P463" s="200" t="s">
        <v>1284</v>
      </c>
      <c r="Q463" s="179"/>
    </row>
    <row r="464" spans="1:17" ht="15" customHeight="1">
      <c r="A464" s="206" t="s">
        <v>1281</v>
      </c>
      <c r="B464" s="198">
        <v>352502909</v>
      </c>
      <c r="C464" s="199"/>
      <c r="D464" s="199"/>
      <c r="E464" s="199"/>
      <c r="F464" s="199"/>
      <c r="G464" s="199" t="s">
        <v>1256</v>
      </c>
      <c r="H464" s="57" t="s">
        <v>1270</v>
      </c>
      <c r="I464" s="3" t="s">
        <v>556</v>
      </c>
      <c r="J464" s="71">
        <v>46008</v>
      </c>
      <c r="K464" s="201">
        <v>46013</v>
      </c>
      <c r="L464" s="201">
        <v>45674</v>
      </c>
      <c r="M464" s="76"/>
      <c r="N464" s="76" t="s">
        <v>1205</v>
      </c>
      <c r="O464" s="201">
        <v>46008</v>
      </c>
      <c r="P464" s="200" t="s">
        <v>1260</v>
      </c>
      <c r="Q464" s="179"/>
    </row>
    <row r="465" spans="1:17" ht="15" customHeight="1">
      <c r="A465" s="206" t="s">
        <v>1281</v>
      </c>
      <c r="B465" s="198">
        <v>352502979</v>
      </c>
      <c r="C465" s="199"/>
      <c r="D465" s="199"/>
      <c r="E465" s="199"/>
      <c r="F465" s="199"/>
      <c r="G465" s="199" t="s">
        <v>1256</v>
      </c>
      <c r="H465" s="57" t="s">
        <v>1270</v>
      </c>
      <c r="I465" s="3" t="s">
        <v>556</v>
      </c>
      <c r="J465" s="71">
        <v>46008</v>
      </c>
      <c r="K465" s="201">
        <v>46013</v>
      </c>
      <c r="L465" s="201">
        <v>45674</v>
      </c>
      <c r="M465" s="76"/>
      <c r="N465" s="76" t="s">
        <v>1205</v>
      </c>
      <c r="O465" s="201">
        <v>46008</v>
      </c>
      <c r="P465" s="200" t="s">
        <v>1259</v>
      </c>
      <c r="Q465" s="179"/>
    </row>
    <row r="466" spans="1:17" ht="15" customHeight="1">
      <c r="A466" s="206" t="s">
        <v>1249</v>
      </c>
      <c r="B466" s="81">
        <v>322505213</v>
      </c>
      <c r="C466" s="199"/>
      <c r="D466" s="199"/>
      <c r="E466" s="199"/>
      <c r="F466" s="199"/>
      <c r="G466" s="199" t="s">
        <v>1237</v>
      </c>
      <c r="H466" s="57" t="s">
        <v>1285</v>
      </c>
      <c r="I466" s="57" t="s">
        <v>1239</v>
      </c>
      <c r="J466" s="71">
        <v>45979</v>
      </c>
      <c r="K466" s="201">
        <v>45982</v>
      </c>
      <c r="L466" s="201">
        <v>46009</v>
      </c>
      <c r="M466" s="76"/>
      <c r="N466" s="76" t="s">
        <v>333</v>
      </c>
      <c r="O466" s="71">
        <v>45979</v>
      </c>
      <c r="P466" s="200"/>
      <c r="Q466" s="179"/>
    </row>
    <row r="467" spans="1:17" ht="15" customHeight="1">
      <c r="A467" s="206" t="s">
        <v>1249</v>
      </c>
      <c r="B467" s="193">
        <v>322505515</v>
      </c>
      <c r="C467" s="199"/>
      <c r="D467" s="199"/>
      <c r="E467" s="199"/>
      <c r="F467" s="199"/>
      <c r="G467" s="199" t="s">
        <v>1237</v>
      </c>
      <c r="H467" s="57" t="s">
        <v>1285</v>
      </c>
      <c r="I467" s="57" t="s">
        <v>1239</v>
      </c>
      <c r="J467" s="71">
        <v>45979</v>
      </c>
      <c r="K467" s="201">
        <v>45982</v>
      </c>
      <c r="L467" s="201">
        <v>46009</v>
      </c>
      <c r="M467" s="76"/>
      <c r="N467" s="76" t="s">
        <v>333</v>
      </c>
      <c r="O467" s="71">
        <v>45979</v>
      </c>
      <c r="P467" s="200"/>
      <c r="Q467" s="179"/>
    </row>
    <row r="468" spans="1:17" ht="15" customHeight="1">
      <c r="A468" s="206" t="s">
        <v>1249</v>
      </c>
      <c r="B468" s="193">
        <v>322505684</v>
      </c>
      <c r="C468" s="199"/>
      <c r="D468" s="199"/>
      <c r="E468" s="199"/>
      <c r="F468" s="199"/>
      <c r="G468" s="199" t="s">
        <v>1237</v>
      </c>
      <c r="H468" s="57" t="s">
        <v>1285</v>
      </c>
      <c r="I468" s="57" t="s">
        <v>1239</v>
      </c>
      <c r="J468" s="71">
        <v>45979</v>
      </c>
      <c r="K468" s="201">
        <v>45982</v>
      </c>
      <c r="L468" s="201">
        <v>46009</v>
      </c>
      <c r="M468" s="76"/>
      <c r="N468" s="76" t="s">
        <v>333</v>
      </c>
      <c r="O468" s="71">
        <v>45979</v>
      </c>
      <c r="P468" s="200"/>
      <c r="Q468" s="179"/>
    </row>
    <row r="469" spans="1:17" ht="15" customHeight="1">
      <c r="A469" s="206" t="s">
        <v>1249</v>
      </c>
      <c r="B469" s="193">
        <v>322505757</v>
      </c>
      <c r="C469" s="199"/>
      <c r="D469" s="199"/>
      <c r="E469" s="199"/>
      <c r="F469" s="199"/>
      <c r="G469" s="199" t="s">
        <v>1237</v>
      </c>
      <c r="H469" s="57" t="s">
        <v>1285</v>
      </c>
      <c r="I469" s="57" t="s">
        <v>1239</v>
      </c>
      <c r="J469" s="71">
        <v>45979</v>
      </c>
      <c r="K469" s="201">
        <v>45982</v>
      </c>
      <c r="L469" s="201">
        <v>46009</v>
      </c>
      <c r="M469" s="76"/>
      <c r="N469" s="76" t="s">
        <v>333</v>
      </c>
      <c r="O469" s="71">
        <v>45979</v>
      </c>
      <c r="P469" s="200"/>
      <c r="Q469" s="179"/>
    </row>
    <row r="470" spans="1:17" ht="15" customHeight="1">
      <c r="A470" s="206" t="s">
        <v>1249</v>
      </c>
      <c r="B470" s="193">
        <v>322505832</v>
      </c>
      <c r="C470" s="199"/>
      <c r="D470" s="199"/>
      <c r="E470" s="199"/>
      <c r="F470" s="199"/>
      <c r="G470" s="199" t="s">
        <v>1237</v>
      </c>
      <c r="H470" s="57" t="s">
        <v>1285</v>
      </c>
      <c r="I470" s="57" t="s">
        <v>1239</v>
      </c>
      <c r="J470" s="71">
        <v>45979</v>
      </c>
      <c r="K470" s="201">
        <v>45982</v>
      </c>
      <c r="L470" s="201">
        <v>46009</v>
      </c>
      <c r="M470" s="76"/>
      <c r="N470" s="76" t="s">
        <v>333</v>
      </c>
      <c r="O470" s="71">
        <v>45979</v>
      </c>
      <c r="P470" s="200"/>
      <c r="Q470" s="179"/>
    </row>
    <row r="471" spans="1:17" ht="15" customHeight="1">
      <c r="A471" s="206" t="s">
        <v>1249</v>
      </c>
      <c r="B471" s="193">
        <v>322505887</v>
      </c>
      <c r="C471" s="199"/>
      <c r="D471" s="199"/>
      <c r="E471" s="199"/>
      <c r="F471" s="199"/>
      <c r="G471" s="199" t="s">
        <v>1237</v>
      </c>
      <c r="H471" s="57" t="s">
        <v>1285</v>
      </c>
      <c r="I471" s="57" t="s">
        <v>1239</v>
      </c>
      <c r="J471" s="71">
        <v>45979</v>
      </c>
      <c r="K471" s="201">
        <v>45982</v>
      </c>
      <c r="L471" s="201">
        <v>46009</v>
      </c>
      <c r="M471" s="76"/>
      <c r="N471" s="76" t="s">
        <v>333</v>
      </c>
      <c r="O471" s="71">
        <v>45979</v>
      </c>
      <c r="P471" s="200"/>
      <c r="Q471" s="179"/>
    </row>
    <row r="472" spans="1:17" ht="15" customHeight="1">
      <c r="A472" s="206" t="s">
        <v>1249</v>
      </c>
      <c r="B472" s="193">
        <v>322505937</v>
      </c>
      <c r="C472" s="199"/>
      <c r="D472" s="199"/>
      <c r="E472" s="199"/>
      <c r="F472" s="199"/>
      <c r="G472" s="199" t="s">
        <v>1237</v>
      </c>
      <c r="H472" s="57" t="s">
        <v>1285</v>
      </c>
      <c r="I472" s="57" t="s">
        <v>1239</v>
      </c>
      <c r="J472" s="71">
        <v>45979</v>
      </c>
      <c r="K472" s="201">
        <v>45982</v>
      </c>
      <c r="L472" s="201">
        <v>46009</v>
      </c>
      <c r="M472" s="76"/>
      <c r="N472" s="76" t="s">
        <v>333</v>
      </c>
      <c r="O472" s="71">
        <v>45979</v>
      </c>
      <c r="P472" s="200"/>
      <c r="Q472" s="179"/>
    </row>
    <row r="473" spans="1:17" ht="15" customHeight="1">
      <c r="A473" s="206" t="s">
        <v>1249</v>
      </c>
      <c r="B473" s="193">
        <v>322506059</v>
      </c>
      <c r="C473" s="199"/>
      <c r="D473" s="199"/>
      <c r="E473" s="199"/>
      <c r="F473" s="199"/>
      <c r="G473" s="199" t="s">
        <v>1237</v>
      </c>
      <c r="H473" s="57" t="s">
        <v>1285</v>
      </c>
      <c r="I473" s="57" t="s">
        <v>1239</v>
      </c>
      <c r="J473" s="71">
        <v>45979</v>
      </c>
      <c r="K473" s="201">
        <v>45982</v>
      </c>
      <c r="L473" s="201">
        <v>46009</v>
      </c>
      <c r="M473" s="76"/>
      <c r="N473" s="76" t="s">
        <v>333</v>
      </c>
      <c r="O473" s="71">
        <v>45979</v>
      </c>
      <c r="P473" s="200"/>
      <c r="Q473" s="179"/>
    </row>
    <row r="474" spans="1:17" ht="15" customHeight="1">
      <c r="A474" s="206" t="s">
        <v>1249</v>
      </c>
      <c r="B474" s="193">
        <v>322506236</v>
      </c>
      <c r="C474" s="199"/>
      <c r="D474" s="199"/>
      <c r="E474" s="199"/>
      <c r="F474" s="199"/>
      <c r="G474" s="199" t="s">
        <v>1237</v>
      </c>
      <c r="H474" s="57" t="s">
        <v>1285</v>
      </c>
      <c r="I474" s="57" t="s">
        <v>1239</v>
      </c>
      <c r="J474" s="71">
        <v>45979</v>
      </c>
      <c r="K474" s="201">
        <v>45982</v>
      </c>
      <c r="L474" s="201">
        <v>46009</v>
      </c>
      <c r="M474" s="76"/>
      <c r="N474" s="76" t="s">
        <v>333</v>
      </c>
      <c r="O474" s="71">
        <v>45979</v>
      </c>
      <c r="P474" s="200"/>
      <c r="Q474" s="179"/>
    </row>
    <row r="475" spans="1:17" ht="15" customHeight="1">
      <c r="A475" s="206" t="s">
        <v>1249</v>
      </c>
      <c r="B475" s="193">
        <v>322506358</v>
      </c>
      <c r="C475" s="199"/>
      <c r="D475" s="199"/>
      <c r="E475" s="199"/>
      <c r="F475" s="199"/>
      <c r="G475" s="199" t="s">
        <v>1237</v>
      </c>
      <c r="H475" s="57" t="s">
        <v>1285</v>
      </c>
      <c r="I475" s="57" t="s">
        <v>1239</v>
      </c>
      <c r="J475" s="71">
        <v>45979</v>
      </c>
      <c r="K475" s="201">
        <v>45982</v>
      </c>
      <c r="L475" s="201">
        <v>46009</v>
      </c>
      <c r="M475" s="76"/>
      <c r="N475" s="76" t="s">
        <v>333</v>
      </c>
      <c r="O475" s="71">
        <v>45979</v>
      </c>
      <c r="P475" s="200"/>
      <c r="Q475" s="179"/>
    </row>
    <row r="476" spans="1:17" ht="15" customHeight="1">
      <c r="A476" s="206" t="s">
        <v>1249</v>
      </c>
      <c r="B476" s="193">
        <v>322506422</v>
      </c>
      <c r="C476" s="199"/>
      <c r="D476" s="199"/>
      <c r="E476" s="199"/>
      <c r="F476" s="199"/>
      <c r="G476" s="199" t="s">
        <v>1237</v>
      </c>
      <c r="H476" s="57" t="s">
        <v>1285</v>
      </c>
      <c r="I476" s="57" t="s">
        <v>1239</v>
      </c>
      <c r="J476" s="71">
        <v>45979</v>
      </c>
      <c r="K476" s="201">
        <v>45982</v>
      </c>
      <c r="L476" s="201">
        <v>46009</v>
      </c>
      <c r="M476" s="76"/>
      <c r="N476" s="76" t="s">
        <v>333</v>
      </c>
      <c r="O476" s="71">
        <v>45979</v>
      </c>
      <c r="P476" s="200"/>
      <c r="Q476" s="179"/>
    </row>
    <row r="477" spans="1:17" ht="15" customHeight="1">
      <c r="A477" s="206" t="s">
        <v>1249</v>
      </c>
      <c r="B477" s="193">
        <v>322506515</v>
      </c>
      <c r="C477" s="199"/>
      <c r="D477" s="199"/>
      <c r="E477" s="199"/>
      <c r="F477" s="199"/>
      <c r="G477" s="199" t="s">
        <v>1237</v>
      </c>
      <c r="H477" s="57" t="s">
        <v>1285</v>
      </c>
      <c r="I477" s="57" t="s">
        <v>1239</v>
      </c>
      <c r="J477" s="71">
        <v>45979</v>
      </c>
      <c r="K477" s="201">
        <v>45982</v>
      </c>
      <c r="L477" s="201">
        <v>46009</v>
      </c>
      <c r="M477" s="76"/>
      <c r="N477" s="76" t="s">
        <v>333</v>
      </c>
      <c r="O477" s="71">
        <v>45979</v>
      </c>
      <c r="P477" s="200"/>
      <c r="Q477" s="179"/>
    </row>
    <row r="478" spans="1:17" ht="15" customHeight="1">
      <c r="A478" s="206" t="s">
        <v>1249</v>
      </c>
      <c r="B478" s="193">
        <v>322506557</v>
      </c>
      <c r="C478" s="199"/>
      <c r="D478" s="199"/>
      <c r="E478" s="199"/>
      <c r="F478" s="199"/>
      <c r="G478" s="199" t="s">
        <v>1237</v>
      </c>
      <c r="H478" s="57" t="s">
        <v>1285</v>
      </c>
      <c r="I478" s="57" t="s">
        <v>1239</v>
      </c>
      <c r="J478" s="71">
        <v>45979</v>
      </c>
      <c r="K478" s="201">
        <v>45982</v>
      </c>
      <c r="L478" s="201">
        <v>46009</v>
      </c>
      <c r="M478" s="76"/>
      <c r="N478" s="76" t="s">
        <v>333</v>
      </c>
      <c r="O478" s="71">
        <v>45979</v>
      </c>
      <c r="P478" s="200"/>
      <c r="Q478" s="179"/>
    </row>
    <row r="479" spans="1:17" ht="15" customHeight="1">
      <c r="A479" s="206" t="s">
        <v>1249</v>
      </c>
      <c r="B479" s="193">
        <v>322506648</v>
      </c>
      <c r="C479" s="199"/>
      <c r="D479" s="199"/>
      <c r="E479" s="199"/>
      <c r="F479" s="199"/>
      <c r="G479" s="199" t="s">
        <v>1237</v>
      </c>
      <c r="H479" s="57" t="s">
        <v>1285</v>
      </c>
      <c r="I479" s="57" t="s">
        <v>1239</v>
      </c>
      <c r="J479" s="71">
        <v>45979</v>
      </c>
      <c r="K479" s="201">
        <v>45982</v>
      </c>
      <c r="L479" s="201">
        <v>46009</v>
      </c>
      <c r="M479" s="76"/>
      <c r="N479" s="76" t="s">
        <v>333</v>
      </c>
      <c r="O479" s="71">
        <v>45979</v>
      </c>
      <c r="P479" s="200"/>
      <c r="Q479" s="179"/>
    </row>
    <row r="480" spans="1:17" ht="15" customHeight="1">
      <c r="A480" s="206" t="s">
        <v>1249</v>
      </c>
      <c r="B480" s="193">
        <v>322506689</v>
      </c>
      <c r="C480" s="199"/>
      <c r="D480" s="199"/>
      <c r="E480" s="199"/>
      <c r="F480" s="199"/>
      <c r="G480" s="199" t="s">
        <v>1237</v>
      </c>
      <c r="H480" s="57" t="s">
        <v>1285</v>
      </c>
      <c r="I480" s="57" t="s">
        <v>1239</v>
      </c>
      <c r="J480" s="71">
        <v>45979</v>
      </c>
      <c r="K480" s="201">
        <v>45982</v>
      </c>
      <c r="L480" s="201">
        <v>46009</v>
      </c>
      <c r="M480" s="76"/>
      <c r="N480" s="76" t="s">
        <v>333</v>
      </c>
      <c r="O480" s="71">
        <v>45979</v>
      </c>
      <c r="P480" s="200"/>
      <c r="Q480" s="179"/>
    </row>
    <row r="481" spans="1:17" ht="15" customHeight="1">
      <c r="A481" s="206" t="s">
        <v>1249</v>
      </c>
      <c r="B481" s="193">
        <v>322506742</v>
      </c>
      <c r="C481" s="199"/>
      <c r="D481" s="199"/>
      <c r="E481" s="199"/>
      <c r="F481" s="199"/>
      <c r="G481" s="199" t="s">
        <v>1237</v>
      </c>
      <c r="H481" s="57" t="s">
        <v>1285</v>
      </c>
      <c r="I481" s="57" t="s">
        <v>1239</v>
      </c>
      <c r="J481" s="71">
        <v>45979</v>
      </c>
      <c r="K481" s="201">
        <v>45982</v>
      </c>
      <c r="L481" s="201">
        <v>46009</v>
      </c>
      <c r="M481" s="76"/>
      <c r="N481" s="76" t="s">
        <v>333</v>
      </c>
      <c r="O481" s="71">
        <v>45979</v>
      </c>
      <c r="P481" s="200"/>
      <c r="Q481" s="179"/>
    </row>
    <row r="482" spans="1:17" ht="15" customHeight="1">
      <c r="A482" s="206" t="s">
        <v>1249</v>
      </c>
      <c r="B482" s="193">
        <v>322506775</v>
      </c>
      <c r="C482" s="199"/>
      <c r="D482" s="199"/>
      <c r="E482" s="199"/>
      <c r="F482" s="199"/>
      <c r="G482" s="199" t="s">
        <v>1237</v>
      </c>
      <c r="H482" s="57" t="s">
        <v>1285</v>
      </c>
      <c r="I482" s="57" t="s">
        <v>1239</v>
      </c>
      <c r="J482" s="71">
        <v>45979</v>
      </c>
      <c r="K482" s="201">
        <v>45982</v>
      </c>
      <c r="L482" s="201">
        <v>46009</v>
      </c>
      <c r="M482" s="76"/>
      <c r="N482" s="76" t="s">
        <v>333</v>
      </c>
      <c r="O482" s="71">
        <v>45979</v>
      </c>
      <c r="P482" s="200"/>
      <c r="Q482" s="179"/>
    </row>
    <row r="483" spans="1:17" ht="15" customHeight="1">
      <c r="A483" s="206" t="s">
        <v>1249</v>
      </c>
      <c r="B483" s="193">
        <v>322506836</v>
      </c>
      <c r="C483" s="199"/>
      <c r="D483" s="199"/>
      <c r="E483" s="199"/>
      <c r="F483" s="199"/>
      <c r="G483" s="199" t="s">
        <v>1237</v>
      </c>
      <c r="H483" s="57" t="s">
        <v>1285</v>
      </c>
      <c r="I483" s="57" t="s">
        <v>1239</v>
      </c>
      <c r="J483" s="71">
        <v>45979</v>
      </c>
      <c r="K483" s="201">
        <v>45982</v>
      </c>
      <c r="L483" s="201">
        <v>46009</v>
      </c>
      <c r="M483" s="76"/>
      <c r="N483" s="76" t="s">
        <v>333</v>
      </c>
      <c r="O483" s="71">
        <v>45979</v>
      </c>
      <c r="P483" s="200"/>
      <c r="Q483" s="179"/>
    </row>
    <row r="484" spans="1:17" ht="15" customHeight="1">
      <c r="A484" s="206" t="s">
        <v>1249</v>
      </c>
      <c r="B484" s="193">
        <v>322506906</v>
      </c>
      <c r="C484" s="199"/>
      <c r="D484" s="199"/>
      <c r="E484" s="199"/>
      <c r="F484" s="199"/>
      <c r="G484" s="199" t="s">
        <v>1237</v>
      </c>
      <c r="H484" s="57" t="s">
        <v>1285</v>
      </c>
      <c r="I484" s="57" t="s">
        <v>1239</v>
      </c>
      <c r="J484" s="71">
        <v>45979</v>
      </c>
      <c r="K484" s="201">
        <v>45982</v>
      </c>
      <c r="L484" s="201">
        <v>46009</v>
      </c>
      <c r="M484" s="76"/>
      <c r="N484" s="76" t="s">
        <v>333</v>
      </c>
      <c r="O484" s="71">
        <v>45979</v>
      </c>
      <c r="P484" s="200"/>
      <c r="Q484" s="179"/>
    </row>
    <row r="485" spans="1:17" ht="15" customHeight="1">
      <c r="A485" s="206" t="s">
        <v>1249</v>
      </c>
      <c r="B485" s="193">
        <v>322506950</v>
      </c>
      <c r="C485" s="199"/>
      <c r="D485" s="199"/>
      <c r="E485" s="199"/>
      <c r="F485" s="199"/>
      <c r="G485" s="199" t="s">
        <v>1237</v>
      </c>
      <c r="H485" s="57" t="s">
        <v>1285</v>
      </c>
      <c r="I485" s="57" t="s">
        <v>1239</v>
      </c>
      <c r="J485" s="71">
        <v>45979</v>
      </c>
      <c r="K485" s="201">
        <v>45982</v>
      </c>
      <c r="L485" s="201">
        <v>46009</v>
      </c>
      <c r="M485" s="76"/>
      <c r="N485" s="76" t="s">
        <v>333</v>
      </c>
      <c r="O485" s="71">
        <v>45979</v>
      </c>
      <c r="P485" s="200"/>
      <c r="Q485" s="179"/>
    </row>
    <row r="486" spans="1:17" ht="15" customHeight="1">
      <c r="A486" s="206" t="s">
        <v>1249</v>
      </c>
      <c r="B486" s="193">
        <v>322507091</v>
      </c>
      <c r="C486" s="199"/>
      <c r="D486" s="199"/>
      <c r="E486" s="199"/>
      <c r="F486" s="199"/>
      <c r="G486" s="199" t="s">
        <v>1237</v>
      </c>
      <c r="H486" s="57" t="s">
        <v>1285</v>
      </c>
      <c r="I486" s="57" t="s">
        <v>1239</v>
      </c>
      <c r="J486" s="71">
        <v>45979</v>
      </c>
      <c r="K486" s="201">
        <v>45982</v>
      </c>
      <c r="L486" s="201">
        <v>46009</v>
      </c>
      <c r="M486" s="76"/>
      <c r="N486" s="76" t="s">
        <v>333</v>
      </c>
      <c r="O486" s="71">
        <v>45979</v>
      </c>
      <c r="P486" s="200"/>
      <c r="Q486" s="179"/>
    </row>
    <row r="487" spans="1:17" ht="15" customHeight="1">
      <c r="A487" s="206" t="s">
        <v>1249</v>
      </c>
      <c r="B487" s="193">
        <v>322507167</v>
      </c>
      <c r="C487" s="199"/>
      <c r="D487" s="199"/>
      <c r="E487" s="199"/>
      <c r="F487" s="199"/>
      <c r="G487" s="199" t="s">
        <v>1237</v>
      </c>
      <c r="H487" s="57" t="s">
        <v>1285</v>
      </c>
      <c r="I487" s="57" t="s">
        <v>1239</v>
      </c>
      <c r="J487" s="71">
        <v>45979</v>
      </c>
      <c r="K487" s="201">
        <v>45982</v>
      </c>
      <c r="L487" s="201">
        <v>46009</v>
      </c>
      <c r="M487" s="76"/>
      <c r="N487" s="76" t="s">
        <v>333</v>
      </c>
      <c r="O487" s="71">
        <v>45979</v>
      </c>
      <c r="P487" s="200"/>
      <c r="Q487" s="179"/>
    </row>
    <row r="488" spans="1:17" ht="15" customHeight="1">
      <c r="A488" s="206" t="s">
        <v>1249</v>
      </c>
      <c r="B488" s="193">
        <v>322507207</v>
      </c>
      <c r="C488" s="199"/>
      <c r="D488" s="199"/>
      <c r="E488" s="199"/>
      <c r="F488" s="199"/>
      <c r="G488" s="199" t="s">
        <v>1237</v>
      </c>
      <c r="H488" s="57" t="s">
        <v>1285</v>
      </c>
      <c r="I488" s="57" t="s">
        <v>1239</v>
      </c>
      <c r="J488" s="71">
        <v>45979</v>
      </c>
      <c r="K488" s="201">
        <v>45982</v>
      </c>
      <c r="L488" s="201">
        <v>46009</v>
      </c>
      <c r="M488" s="76"/>
      <c r="N488" s="76" t="s">
        <v>333</v>
      </c>
      <c r="O488" s="71">
        <v>45979</v>
      </c>
      <c r="P488" s="200"/>
      <c r="Q488" s="179"/>
    </row>
    <row r="489" spans="1:17" ht="15" customHeight="1">
      <c r="A489" s="206" t="s">
        <v>1249</v>
      </c>
      <c r="B489" s="193">
        <v>322507232</v>
      </c>
      <c r="C489" s="199"/>
      <c r="D489" s="199"/>
      <c r="E489" s="199"/>
      <c r="F489" s="199"/>
      <c r="G489" s="199" t="s">
        <v>1237</v>
      </c>
      <c r="H489" s="57" t="s">
        <v>1285</v>
      </c>
      <c r="I489" s="57" t="s">
        <v>1239</v>
      </c>
      <c r="J489" s="71">
        <v>45979</v>
      </c>
      <c r="K489" s="201">
        <v>45982</v>
      </c>
      <c r="L489" s="201">
        <v>46009</v>
      </c>
      <c r="M489" s="76"/>
      <c r="N489" s="76" t="s">
        <v>333</v>
      </c>
      <c r="O489" s="71">
        <v>45979</v>
      </c>
      <c r="P489" s="200"/>
      <c r="Q489" s="179"/>
    </row>
    <row r="490" spans="1:17" ht="15" customHeight="1">
      <c r="A490" s="206" t="s">
        <v>1249</v>
      </c>
      <c r="B490" s="193">
        <v>322507269</v>
      </c>
      <c r="C490" s="199"/>
      <c r="D490" s="199"/>
      <c r="E490" s="199"/>
      <c r="F490" s="199"/>
      <c r="G490" s="199" t="s">
        <v>1237</v>
      </c>
      <c r="H490" s="57" t="s">
        <v>1285</v>
      </c>
      <c r="I490" s="57" t="s">
        <v>1239</v>
      </c>
      <c r="J490" s="71">
        <v>45979</v>
      </c>
      <c r="K490" s="201">
        <v>45982</v>
      </c>
      <c r="L490" s="201">
        <v>46009</v>
      </c>
      <c r="M490" s="76"/>
      <c r="N490" s="76" t="s">
        <v>333</v>
      </c>
      <c r="O490" s="71">
        <v>45979</v>
      </c>
      <c r="P490" s="200"/>
      <c r="Q490" s="179"/>
    </row>
    <row r="491" spans="1:17" ht="15" customHeight="1">
      <c r="A491" s="206" t="s">
        <v>1249</v>
      </c>
      <c r="B491" s="193">
        <v>322507301</v>
      </c>
      <c r="C491" s="199"/>
      <c r="D491" s="199"/>
      <c r="E491" s="199"/>
      <c r="F491" s="199"/>
      <c r="G491" s="199" t="s">
        <v>1237</v>
      </c>
      <c r="H491" s="57" t="s">
        <v>1285</v>
      </c>
      <c r="I491" s="57" t="s">
        <v>1239</v>
      </c>
      <c r="J491" s="71">
        <v>45979</v>
      </c>
      <c r="K491" s="201">
        <v>45982</v>
      </c>
      <c r="L491" s="201">
        <v>46009</v>
      </c>
      <c r="M491" s="76"/>
      <c r="N491" s="76" t="s">
        <v>333</v>
      </c>
      <c r="O491" s="71">
        <v>45979</v>
      </c>
      <c r="P491" s="200"/>
      <c r="Q491" s="179"/>
    </row>
    <row r="492" spans="1:17" ht="15" customHeight="1">
      <c r="A492" s="206" t="s">
        <v>1249</v>
      </c>
      <c r="B492" s="193">
        <v>322507329</v>
      </c>
      <c r="C492" s="199"/>
      <c r="D492" s="199"/>
      <c r="E492" s="199"/>
      <c r="F492" s="199"/>
      <c r="G492" s="199" t="s">
        <v>1237</v>
      </c>
      <c r="H492" s="57" t="s">
        <v>1285</v>
      </c>
      <c r="I492" s="57" t="s">
        <v>1239</v>
      </c>
      <c r="J492" s="71">
        <v>45979</v>
      </c>
      <c r="K492" s="201">
        <v>45982</v>
      </c>
      <c r="L492" s="201">
        <v>46009</v>
      </c>
      <c r="M492" s="76"/>
      <c r="N492" s="76" t="s">
        <v>333</v>
      </c>
      <c r="O492" s="71">
        <v>45979</v>
      </c>
      <c r="P492" s="200"/>
      <c r="Q492" s="179"/>
    </row>
    <row r="493" spans="1:17" ht="15" customHeight="1">
      <c r="A493" s="206" t="s">
        <v>1286</v>
      </c>
      <c r="B493" s="81">
        <v>343500045</v>
      </c>
      <c r="C493" s="199"/>
      <c r="D493" s="199"/>
      <c r="E493" s="199"/>
      <c r="F493" s="199"/>
      <c r="G493" s="199" t="s">
        <v>1237</v>
      </c>
      <c r="H493" s="57" t="s">
        <v>1285</v>
      </c>
      <c r="I493" s="57" t="s">
        <v>1239</v>
      </c>
      <c r="J493" s="71">
        <v>46000</v>
      </c>
      <c r="K493" s="201">
        <v>46003</v>
      </c>
      <c r="L493" s="201">
        <v>45665</v>
      </c>
      <c r="M493" s="76"/>
      <c r="N493" s="76" t="s">
        <v>333</v>
      </c>
      <c r="O493" s="71">
        <v>46000</v>
      </c>
      <c r="P493" s="200"/>
      <c r="Q493" s="179"/>
    </row>
    <row r="494" spans="1:17" ht="15" customHeight="1">
      <c r="A494" s="206" t="s">
        <v>1286</v>
      </c>
      <c r="B494" s="193">
        <v>343500049</v>
      </c>
      <c r="C494" s="199"/>
      <c r="D494" s="199"/>
      <c r="E494" s="199"/>
      <c r="F494" s="199"/>
      <c r="G494" s="199" t="s">
        <v>1237</v>
      </c>
      <c r="H494" s="57" t="s">
        <v>1285</v>
      </c>
      <c r="I494" s="57" t="s">
        <v>1239</v>
      </c>
      <c r="J494" s="71">
        <v>46000</v>
      </c>
      <c r="K494" s="201">
        <v>46003</v>
      </c>
      <c r="L494" s="201">
        <v>45665</v>
      </c>
      <c r="M494" s="76"/>
      <c r="N494" s="76" t="s">
        <v>333</v>
      </c>
      <c r="O494" s="71">
        <v>46000</v>
      </c>
      <c r="P494" s="200"/>
      <c r="Q494" s="179"/>
    </row>
    <row r="495" spans="1:17" ht="15" customHeight="1">
      <c r="A495" s="206" t="s">
        <v>1286</v>
      </c>
      <c r="B495" s="193">
        <v>343500050</v>
      </c>
      <c r="C495" s="199"/>
      <c r="D495" s="199"/>
      <c r="E495" s="199"/>
      <c r="F495" s="199"/>
      <c r="G495" s="199" t="s">
        <v>1237</v>
      </c>
      <c r="H495" s="57" t="s">
        <v>1285</v>
      </c>
      <c r="I495" s="57" t="s">
        <v>1239</v>
      </c>
      <c r="J495" s="71">
        <v>46000</v>
      </c>
      <c r="K495" s="201">
        <v>46003</v>
      </c>
      <c r="L495" s="201">
        <v>45665</v>
      </c>
      <c r="M495" s="76"/>
      <c r="N495" s="76" t="s">
        <v>333</v>
      </c>
      <c r="O495" s="71">
        <v>46000</v>
      </c>
      <c r="P495" s="200"/>
      <c r="Q495" s="179"/>
    </row>
    <row r="496" spans="1:17" ht="15" customHeight="1">
      <c r="A496" s="206" t="s">
        <v>1286</v>
      </c>
      <c r="B496" s="193">
        <v>343500052</v>
      </c>
      <c r="C496" s="199"/>
      <c r="D496" s="199"/>
      <c r="E496" s="199"/>
      <c r="F496" s="199"/>
      <c r="G496" s="199" t="s">
        <v>1237</v>
      </c>
      <c r="H496" s="57" t="s">
        <v>1285</v>
      </c>
      <c r="I496" s="57" t="s">
        <v>1239</v>
      </c>
      <c r="J496" s="71">
        <v>46000</v>
      </c>
      <c r="K496" s="201">
        <v>46003</v>
      </c>
      <c r="L496" s="201">
        <v>45665</v>
      </c>
      <c r="M496" s="76"/>
      <c r="N496" s="76" t="s">
        <v>333</v>
      </c>
      <c r="O496" s="71">
        <v>46000</v>
      </c>
      <c r="P496" s="200"/>
      <c r="Q496" s="179"/>
    </row>
    <row r="497" spans="1:17" ht="15" customHeight="1">
      <c r="A497" s="206" t="s">
        <v>1286</v>
      </c>
      <c r="B497" s="193">
        <v>343500053</v>
      </c>
      <c r="C497" s="199"/>
      <c r="D497" s="199"/>
      <c r="E497" s="199"/>
      <c r="F497" s="199"/>
      <c r="G497" s="199" t="s">
        <v>1237</v>
      </c>
      <c r="H497" s="57" t="s">
        <v>1285</v>
      </c>
      <c r="I497" s="57" t="s">
        <v>1239</v>
      </c>
      <c r="J497" s="71">
        <v>46000</v>
      </c>
      <c r="K497" s="201">
        <v>46003</v>
      </c>
      <c r="L497" s="201">
        <v>45665</v>
      </c>
      <c r="M497" s="76"/>
      <c r="N497" s="76" t="s">
        <v>333</v>
      </c>
      <c r="O497" s="71">
        <v>46000</v>
      </c>
      <c r="P497" s="200"/>
      <c r="Q497" s="179"/>
    </row>
    <row r="498" spans="1:17" ht="15" customHeight="1">
      <c r="A498" s="206" t="s">
        <v>1286</v>
      </c>
      <c r="B498" s="193">
        <v>343500054</v>
      </c>
      <c r="C498" s="199"/>
      <c r="D498" s="199"/>
      <c r="E498" s="199"/>
      <c r="F498" s="199"/>
      <c r="G498" s="199" t="s">
        <v>1237</v>
      </c>
      <c r="H498" s="57" t="s">
        <v>1285</v>
      </c>
      <c r="I498" s="57" t="s">
        <v>1239</v>
      </c>
      <c r="J498" s="71">
        <v>46000</v>
      </c>
      <c r="K498" s="201">
        <v>46003</v>
      </c>
      <c r="L498" s="201">
        <v>45665</v>
      </c>
      <c r="M498" s="76"/>
      <c r="N498" s="76" t="s">
        <v>333</v>
      </c>
      <c r="O498" s="71">
        <v>46000</v>
      </c>
      <c r="P498" s="200"/>
      <c r="Q498" s="179"/>
    </row>
    <row r="499" spans="1:17" ht="15" customHeight="1">
      <c r="A499" s="206" t="s">
        <v>1286</v>
      </c>
      <c r="B499" s="193">
        <v>343500056</v>
      </c>
      <c r="C499" s="199"/>
      <c r="D499" s="199"/>
      <c r="E499" s="199"/>
      <c r="F499" s="199"/>
      <c r="G499" s="199" t="s">
        <v>1237</v>
      </c>
      <c r="H499" s="57" t="s">
        <v>1285</v>
      </c>
      <c r="I499" s="57" t="s">
        <v>1239</v>
      </c>
      <c r="J499" s="71">
        <v>46000</v>
      </c>
      <c r="K499" s="201">
        <v>46003</v>
      </c>
      <c r="L499" s="201">
        <v>45665</v>
      </c>
      <c r="M499" s="76"/>
      <c r="N499" s="76" t="s">
        <v>333</v>
      </c>
      <c r="O499" s="71">
        <v>46000</v>
      </c>
      <c r="P499" s="200"/>
      <c r="Q499" s="179"/>
    </row>
    <row r="500" spans="1:17" ht="15" customHeight="1">
      <c r="A500" s="206" t="s">
        <v>1286</v>
      </c>
      <c r="B500" s="193">
        <v>343500057</v>
      </c>
      <c r="C500" s="199"/>
      <c r="D500" s="199"/>
      <c r="E500" s="199"/>
      <c r="F500" s="199"/>
      <c r="G500" s="199" t="s">
        <v>1237</v>
      </c>
      <c r="H500" s="57" t="s">
        <v>1285</v>
      </c>
      <c r="I500" s="57" t="s">
        <v>1239</v>
      </c>
      <c r="J500" s="71">
        <v>46000</v>
      </c>
      <c r="K500" s="201">
        <v>46003</v>
      </c>
      <c r="L500" s="201">
        <v>45665</v>
      </c>
      <c r="M500" s="76"/>
      <c r="N500" s="76" t="s">
        <v>333</v>
      </c>
      <c r="O500" s="71">
        <v>46000</v>
      </c>
      <c r="P500" s="200"/>
      <c r="Q500" s="179"/>
    </row>
    <row r="501" spans="1:17" ht="15" customHeight="1">
      <c r="A501" s="206" t="s">
        <v>1286</v>
      </c>
      <c r="B501" s="193">
        <v>343500058</v>
      </c>
      <c r="C501" s="199"/>
      <c r="D501" s="199"/>
      <c r="E501" s="199"/>
      <c r="F501" s="199"/>
      <c r="G501" s="199" t="s">
        <v>1237</v>
      </c>
      <c r="H501" s="57" t="s">
        <v>1285</v>
      </c>
      <c r="I501" s="57" t="s">
        <v>1239</v>
      </c>
      <c r="J501" s="71">
        <v>46000</v>
      </c>
      <c r="K501" s="201">
        <v>46003</v>
      </c>
      <c r="L501" s="201">
        <v>45665</v>
      </c>
      <c r="M501" s="76"/>
      <c r="N501" s="76" t="s">
        <v>333</v>
      </c>
      <c r="O501" s="71">
        <v>46000</v>
      </c>
      <c r="P501" s="200"/>
      <c r="Q501" s="179"/>
    </row>
    <row r="502" spans="1:17" ht="15" customHeight="1">
      <c r="A502" s="206" t="s">
        <v>1286</v>
      </c>
      <c r="B502" s="193">
        <v>343500059</v>
      </c>
      <c r="C502" s="199"/>
      <c r="D502" s="199"/>
      <c r="E502" s="199"/>
      <c r="F502" s="199"/>
      <c r="G502" s="199" t="s">
        <v>1237</v>
      </c>
      <c r="H502" s="57" t="s">
        <v>1285</v>
      </c>
      <c r="I502" s="57" t="s">
        <v>1239</v>
      </c>
      <c r="J502" s="71">
        <v>46000</v>
      </c>
      <c r="K502" s="201">
        <v>46003</v>
      </c>
      <c r="L502" s="201">
        <v>45665</v>
      </c>
      <c r="M502" s="76"/>
      <c r="N502" s="76" t="s">
        <v>333</v>
      </c>
      <c r="O502" s="71">
        <v>46000</v>
      </c>
      <c r="P502" s="200"/>
      <c r="Q502" s="179"/>
    </row>
    <row r="503" spans="1:17" ht="15" customHeight="1">
      <c r="A503" s="206" t="s">
        <v>1286</v>
      </c>
      <c r="B503" s="193">
        <v>343500060</v>
      </c>
      <c r="C503" s="199"/>
      <c r="D503" s="199"/>
      <c r="E503" s="199"/>
      <c r="F503" s="199"/>
      <c r="G503" s="199" t="s">
        <v>1237</v>
      </c>
      <c r="H503" s="57" t="s">
        <v>1285</v>
      </c>
      <c r="I503" s="57" t="s">
        <v>1239</v>
      </c>
      <c r="J503" s="71">
        <v>46000</v>
      </c>
      <c r="K503" s="201">
        <v>46003</v>
      </c>
      <c r="L503" s="201">
        <v>45665</v>
      </c>
      <c r="M503" s="76"/>
      <c r="N503" s="76" t="s">
        <v>333</v>
      </c>
      <c r="O503" s="71">
        <v>46000</v>
      </c>
      <c r="P503" s="200"/>
      <c r="Q503" s="179"/>
    </row>
    <row r="504" spans="1:17" ht="15" customHeight="1">
      <c r="A504" s="206" t="s">
        <v>1286</v>
      </c>
      <c r="B504" s="193">
        <v>343500061</v>
      </c>
      <c r="C504" s="199"/>
      <c r="D504" s="199"/>
      <c r="E504" s="199"/>
      <c r="F504" s="199"/>
      <c r="G504" s="199" t="s">
        <v>1237</v>
      </c>
      <c r="H504" s="57" t="s">
        <v>1285</v>
      </c>
      <c r="I504" s="57" t="s">
        <v>1239</v>
      </c>
      <c r="J504" s="71">
        <v>46000</v>
      </c>
      <c r="K504" s="201">
        <v>46003</v>
      </c>
      <c r="L504" s="201">
        <v>45665</v>
      </c>
      <c r="M504" s="76"/>
      <c r="N504" s="76" t="s">
        <v>333</v>
      </c>
      <c r="O504" s="71">
        <v>46000</v>
      </c>
      <c r="P504" s="200"/>
      <c r="Q504" s="179"/>
    </row>
    <row r="505" spans="1:17" ht="15" customHeight="1">
      <c r="A505" s="206" t="s">
        <v>1286</v>
      </c>
      <c r="B505" s="193">
        <v>343500063</v>
      </c>
      <c r="C505" s="199"/>
      <c r="D505" s="199"/>
      <c r="E505" s="199"/>
      <c r="F505" s="199"/>
      <c r="G505" s="199" t="s">
        <v>1237</v>
      </c>
      <c r="H505" s="57" t="s">
        <v>1285</v>
      </c>
      <c r="I505" s="57" t="s">
        <v>1239</v>
      </c>
      <c r="J505" s="71">
        <v>46000</v>
      </c>
      <c r="K505" s="201">
        <v>46003</v>
      </c>
      <c r="L505" s="201">
        <v>45665</v>
      </c>
      <c r="M505" s="76"/>
      <c r="N505" s="76" t="s">
        <v>333</v>
      </c>
      <c r="O505" s="71">
        <v>46000</v>
      </c>
      <c r="P505" s="200"/>
      <c r="Q505" s="179"/>
    </row>
    <row r="506" spans="1:17" ht="15" customHeight="1">
      <c r="A506" s="206" t="s">
        <v>1286</v>
      </c>
      <c r="B506" s="193">
        <v>343500064</v>
      </c>
      <c r="C506" s="199"/>
      <c r="D506" s="199"/>
      <c r="E506" s="199"/>
      <c r="F506" s="199"/>
      <c r="G506" s="199" t="s">
        <v>1237</v>
      </c>
      <c r="H506" s="57" t="s">
        <v>1285</v>
      </c>
      <c r="I506" s="57" t="s">
        <v>1239</v>
      </c>
      <c r="J506" s="71">
        <v>46000</v>
      </c>
      <c r="K506" s="201">
        <v>46003</v>
      </c>
      <c r="L506" s="201">
        <v>45665</v>
      </c>
      <c r="M506" s="76"/>
      <c r="N506" s="76" t="s">
        <v>333</v>
      </c>
      <c r="O506" s="71">
        <v>46000</v>
      </c>
      <c r="P506" s="200"/>
      <c r="Q506" s="179"/>
    </row>
    <row r="507" spans="1:17" ht="15" customHeight="1">
      <c r="A507" s="206" t="s">
        <v>1286</v>
      </c>
      <c r="B507" s="193">
        <v>343500065</v>
      </c>
      <c r="C507" s="199"/>
      <c r="D507" s="199"/>
      <c r="E507" s="199"/>
      <c r="F507" s="199"/>
      <c r="G507" s="199" t="s">
        <v>1237</v>
      </c>
      <c r="H507" s="57" t="s">
        <v>1285</v>
      </c>
      <c r="I507" s="57" t="s">
        <v>1239</v>
      </c>
      <c r="J507" s="71">
        <v>46000</v>
      </c>
      <c r="K507" s="201">
        <v>46003</v>
      </c>
      <c r="L507" s="201">
        <v>45665</v>
      </c>
      <c r="M507" s="76"/>
      <c r="N507" s="76" t="s">
        <v>333</v>
      </c>
      <c r="O507" s="71">
        <v>46000</v>
      </c>
      <c r="P507" s="200"/>
      <c r="Q507" s="179"/>
    </row>
    <row r="508" spans="1:17" ht="15" customHeight="1">
      <c r="A508" s="206" t="s">
        <v>1286</v>
      </c>
      <c r="B508" s="193">
        <v>343500066</v>
      </c>
      <c r="C508" s="199"/>
      <c r="D508" s="199"/>
      <c r="E508" s="199"/>
      <c r="F508" s="199"/>
      <c r="G508" s="199" t="s">
        <v>1237</v>
      </c>
      <c r="H508" s="57" t="s">
        <v>1285</v>
      </c>
      <c r="I508" s="57" t="s">
        <v>1239</v>
      </c>
      <c r="J508" s="71">
        <v>46000</v>
      </c>
      <c r="K508" s="201">
        <v>46003</v>
      </c>
      <c r="L508" s="201">
        <v>45665</v>
      </c>
      <c r="M508" s="76"/>
      <c r="N508" s="76" t="s">
        <v>333</v>
      </c>
      <c r="O508" s="71">
        <v>46000</v>
      </c>
      <c r="P508" s="200"/>
      <c r="Q508" s="179"/>
    </row>
    <row r="509" spans="1:17" ht="15" customHeight="1">
      <c r="A509" s="206" t="s">
        <v>1286</v>
      </c>
      <c r="B509" s="193">
        <v>343500067</v>
      </c>
      <c r="C509" s="199"/>
      <c r="D509" s="199"/>
      <c r="E509" s="199"/>
      <c r="F509" s="199"/>
      <c r="G509" s="199" t="s">
        <v>1237</v>
      </c>
      <c r="H509" s="57" t="s">
        <v>1285</v>
      </c>
      <c r="I509" s="57" t="s">
        <v>1239</v>
      </c>
      <c r="J509" s="71">
        <v>46000</v>
      </c>
      <c r="K509" s="201">
        <v>46003</v>
      </c>
      <c r="L509" s="201">
        <v>45665</v>
      </c>
      <c r="M509" s="76"/>
      <c r="N509" s="76" t="s">
        <v>333</v>
      </c>
      <c r="O509" s="71">
        <v>46000</v>
      </c>
      <c r="P509" s="200"/>
      <c r="Q509" s="179"/>
    </row>
    <row r="510" spans="1:17" ht="15" customHeight="1">
      <c r="A510" s="206" t="s">
        <v>1286</v>
      </c>
      <c r="B510" s="193">
        <v>343500068</v>
      </c>
      <c r="C510" s="199"/>
      <c r="D510" s="199"/>
      <c r="E510" s="199"/>
      <c r="F510" s="199"/>
      <c r="G510" s="199" t="s">
        <v>1237</v>
      </c>
      <c r="H510" s="57" t="s">
        <v>1285</v>
      </c>
      <c r="I510" s="57" t="s">
        <v>1239</v>
      </c>
      <c r="J510" s="71">
        <v>46000</v>
      </c>
      <c r="K510" s="201">
        <v>46003</v>
      </c>
      <c r="L510" s="201">
        <v>45665</v>
      </c>
      <c r="M510" s="76"/>
      <c r="N510" s="76" t="s">
        <v>333</v>
      </c>
      <c r="O510" s="71">
        <v>46000</v>
      </c>
      <c r="P510" s="200"/>
      <c r="Q510" s="179"/>
    </row>
    <row r="511" spans="1:17" ht="15" customHeight="1">
      <c r="A511" s="206" t="s">
        <v>1286</v>
      </c>
      <c r="B511" s="193">
        <v>343500069</v>
      </c>
      <c r="C511" s="199"/>
      <c r="D511" s="199"/>
      <c r="E511" s="199"/>
      <c r="F511" s="199"/>
      <c r="G511" s="199" t="s">
        <v>1237</v>
      </c>
      <c r="H511" s="57" t="s">
        <v>1285</v>
      </c>
      <c r="I511" s="57" t="s">
        <v>1239</v>
      </c>
      <c r="J511" s="71">
        <v>46000</v>
      </c>
      <c r="K511" s="201">
        <v>46003</v>
      </c>
      <c r="L511" s="201">
        <v>45665</v>
      </c>
      <c r="M511" s="76"/>
      <c r="N511" s="76" t="s">
        <v>333</v>
      </c>
      <c r="O511" s="71">
        <v>46000</v>
      </c>
      <c r="P511" s="200"/>
      <c r="Q511" s="179"/>
    </row>
    <row r="512" spans="1:17" ht="15" customHeight="1">
      <c r="A512" s="206" t="s">
        <v>1286</v>
      </c>
      <c r="B512" s="193">
        <v>343500070</v>
      </c>
      <c r="C512" s="199"/>
      <c r="D512" s="199"/>
      <c r="E512" s="199"/>
      <c r="F512" s="199"/>
      <c r="G512" s="199" t="s">
        <v>1237</v>
      </c>
      <c r="H512" s="57" t="s">
        <v>1285</v>
      </c>
      <c r="I512" s="57" t="s">
        <v>1239</v>
      </c>
      <c r="J512" s="71">
        <v>46000</v>
      </c>
      <c r="K512" s="201">
        <v>46003</v>
      </c>
      <c r="L512" s="201">
        <v>45665</v>
      </c>
      <c r="M512" s="76"/>
      <c r="N512" s="76" t="s">
        <v>333</v>
      </c>
      <c r="O512" s="71">
        <v>46000</v>
      </c>
      <c r="P512" s="200"/>
      <c r="Q512" s="179"/>
    </row>
    <row r="513" spans="1:17" ht="15" customHeight="1">
      <c r="A513" s="206" t="s">
        <v>1286</v>
      </c>
      <c r="B513" s="193">
        <v>343500072</v>
      </c>
      <c r="C513" s="199"/>
      <c r="D513" s="199"/>
      <c r="E513" s="199"/>
      <c r="F513" s="199"/>
      <c r="G513" s="199" t="s">
        <v>1237</v>
      </c>
      <c r="H513" s="57" t="s">
        <v>1285</v>
      </c>
      <c r="I513" s="57" t="s">
        <v>1239</v>
      </c>
      <c r="J513" s="71">
        <v>46000</v>
      </c>
      <c r="K513" s="201">
        <v>46003</v>
      </c>
      <c r="L513" s="201">
        <v>45665</v>
      </c>
      <c r="M513" s="76"/>
      <c r="N513" s="76" t="s">
        <v>333</v>
      </c>
      <c r="O513" s="71">
        <v>46000</v>
      </c>
      <c r="P513" s="200"/>
      <c r="Q513" s="179"/>
    </row>
    <row r="514" spans="1:17" ht="15" customHeight="1">
      <c r="A514" s="206" t="s">
        <v>1286</v>
      </c>
      <c r="B514" s="193">
        <v>343500073</v>
      </c>
      <c r="C514" s="199"/>
      <c r="D514" s="199"/>
      <c r="E514" s="199"/>
      <c r="F514" s="199"/>
      <c r="G514" s="199" t="s">
        <v>1237</v>
      </c>
      <c r="H514" s="57" t="s">
        <v>1285</v>
      </c>
      <c r="I514" s="57" t="s">
        <v>1239</v>
      </c>
      <c r="J514" s="71">
        <v>46000</v>
      </c>
      <c r="K514" s="201">
        <v>46003</v>
      </c>
      <c r="L514" s="201">
        <v>45665</v>
      </c>
      <c r="M514" s="76"/>
      <c r="N514" s="76" t="s">
        <v>333</v>
      </c>
      <c r="O514" s="71">
        <v>46000</v>
      </c>
      <c r="P514" s="200"/>
      <c r="Q514" s="179"/>
    </row>
    <row r="515" spans="1:17" ht="15" customHeight="1">
      <c r="A515" s="206" t="s">
        <v>1286</v>
      </c>
      <c r="B515" s="193">
        <v>343500074</v>
      </c>
      <c r="C515" s="199"/>
      <c r="D515" s="199"/>
      <c r="E515" s="199"/>
      <c r="F515" s="199"/>
      <c r="G515" s="199" t="s">
        <v>1237</v>
      </c>
      <c r="H515" s="57" t="s">
        <v>1285</v>
      </c>
      <c r="I515" s="57" t="s">
        <v>1239</v>
      </c>
      <c r="J515" s="71">
        <v>46000</v>
      </c>
      <c r="K515" s="201">
        <v>46003</v>
      </c>
      <c r="L515" s="201">
        <v>45665</v>
      </c>
      <c r="M515" s="76"/>
      <c r="N515" s="76" t="s">
        <v>333</v>
      </c>
      <c r="O515" s="71">
        <v>46000</v>
      </c>
      <c r="P515" s="200"/>
      <c r="Q515" s="179"/>
    </row>
    <row r="516" spans="1:17" ht="15" customHeight="1">
      <c r="A516" s="206" t="s">
        <v>1286</v>
      </c>
      <c r="B516" s="193">
        <v>343500075</v>
      </c>
      <c r="C516" s="199"/>
      <c r="D516" s="199"/>
      <c r="E516" s="199"/>
      <c r="F516" s="199"/>
      <c r="G516" s="199" t="s">
        <v>1237</v>
      </c>
      <c r="H516" s="57" t="s">
        <v>1285</v>
      </c>
      <c r="I516" s="57" t="s">
        <v>1239</v>
      </c>
      <c r="J516" s="71">
        <v>46000</v>
      </c>
      <c r="K516" s="201">
        <v>46003</v>
      </c>
      <c r="L516" s="201">
        <v>45665</v>
      </c>
      <c r="M516" s="76"/>
      <c r="N516" s="76" t="s">
        <v>333</v>
      </c>
      <c r="O516" s="71">
        <v>46000</v>
      </c>
      <c r="P516" s="200"/>
      <c r="Q516" s="179"/>
    </row>
    <row r="517" spans="1:17" ht="15" customHeight="1">
      <c r="A517" s="206" t="s">
        <v>1228</v>
      </c>
      <c r="B517" s="81">
        <v>352503610</v>
      </c>
      <c r="C517" s="199"/>
      <c r="D517" s="199"/>
      <c r="E517" s="199"/>
      <c r="F517" s="199"/>
      <c r="G517" s="199" t="s">
        <v>1237</v>
      </c>
      <c r="H517" s="3" t="s">
        <v>568</v>
      </c>
      <c r="I517" s="57" t="s">
        <v>1239</v>
      </c>
      <c r="J517" s="71">
        <v>46009</v>
      </c>
      <c r="K517" s="201">
        <v>46012</v>
      </c>
      <c r="L517" s="201">
        <v>45677</v>
      </c>
      <c r="M517" s="76"/>
      <c r="N517" s="76" t="s">
        <v>333</v>
      </c>
      <c r="O517" s="71"/>
      <c r="P517" s="200"/>
      <c r="Q517" s="179"/>
    </row>
    <row r="518" spans="1:17" ht="15" customHeight="1">
      <c r="A518" s="206" t="s">
        <v>1228</v>
      </c>
      <c r="B518" s="193">
        <v>352503659</v>
      </c>
      <c r="G518" s="199" t="s">
        <v>1237</v>
      </c>
      <c r="H518" s="3" t="s">
        <v>568</v>
      </c>
      <c r="I518" s="57" t="s">
        <v>1239</v>
      </c>
      <c r="J518" s="71">
        <v>46009</v>
      </c>
      <c r="K518" s="201">
        <v>46012</v>
      </c>
      <c r="L518" s="201">
        <v>45677</v>
      </c>
      <c r="N518" s="76" t="s">
        <v>333</v>
      </c>
      <c r="O518" s="71"/>
    </row>
    <row r="519" spans="1:17" ht="15" customHeight="1">
      <c r="A519" s="206" t="s">
        <v>1228</v>
      </c>
      <c r="B519" s="193">
        <v>352503728</v>
      </c>
      <c r="G519" s="199" t="s">
        <v>1237</v>
      </c>
      <c r="H519" s="3" t="s">
        <v>568</v>
      </c>
      <c r="I519" s="57" t="s">
        <v>1239</v>
      </c>
      <c r="J519" s="71">
        <v>46009</v>
      </c>
      <c r="K519" s="201">
        <v>46012</v>
      </c>
      <c r="L519" s="201">
        <v>45677</v>
      </c>
      <c r="N519" s="76" t="s">
        <v>333</v>
      </c>
      <c r="O519" s="71"/>
    </row>
    <row r="520" spans="1:17" ht="15" customHeight="1">
      <c r="A520" s="206" t="s">
        <v>1228</v>
      </c>
      <c r="B520" s="193">
        <v>352503764</v>
      </c>
      <c r="G520" s="199" t="s">
        <v>1237</v>
      </c>
      <c r="H520" s="3" t="s">
        <v>568</v>
      </c>
      <c r="I520" s="57" t="s">
        <v>1239</v>
      </c>
      <c r="J520" s="71">
        <v>46009</v>
      </c>
      <c r="K520" s="201">
        <v>46012</v>
      </c>
      <c r="L520" s="201">
        <v>45677</v>
      </c>
      <c r="N520" s="76" t="s">
        <v>333</v>
      </c>
      <c r="O520" s="71"/>
    </row>
    <row r="521" spans="1:17" ht="15" customHeight="1">
      <c r="A521" s="206" t="s">
        <v>1228</v>
      </c>
      <c r="B521" s="193">
        <v>352503809</v>
      </c>
      <c r="G521" s="199" t="s">
        <v>1237</v>
      </c>
      <c r="H521" s="3" t="s">
        <v>568</v>
      </c>
      <c r="I521" s="57" t="s">
        <v>1239</v>
      </c>
      <c r="J521" s="71">
        <v>46009</v>
      </c>
      <c r="K521" s="201">
        <v>46012</v>
      </c>
      <c r="L521" s="201">
        <v>45677</v>
      </c>
      <c r="N521" s="76" t="s">
        <v>333</v>
      </c>
      <c r="O521" s="71"/>
    </row>
    <row r="522" spans="1:17" ht="15" customHeight="1">
      <c r="A522" s="206" t="s">
        <v>1228</v>
      </c>
      <c r="B522" s="193">
        <v>352503837</v>
      </c>
      <c r="G522" s="199" t="s">
        <v>1237</v>
      </c>
      <c r="H522" s="3" t="s">
        <v>568</v>
      </c>
      <c r="I522" s="57" t="s">
        <v>1239</v>
      </c>
      <c r="J522" s="71">
        <v>46009</v>
      </c>
      <c r="K522" s="201">
        <v>46012</v>
      </c>
      <c r="L522" s="201">
        <v>45677</v>
      </c>
      <c r="N522" s="76" t="s">
        <v>333</v>
      </c>
      <c r="O522" s="71"/>
    </row>
    <row r="523" spans="1:17" ht="15" customHeight="1">
      <c r="A523" s="206" t="s">
        <v>1228</v>
      </c>
      <c r="B523" s="193">
        <v>352503867</v>
      </c>
      <c r="G523" s="199" t="s">
        <v>1237</v>
      </c>
      <c r="H523" s="3" t="s">
        <v>568</v>
      </c>
      <c r="I523" s="57" t="s">
        <v>1239</v>
      </c>
      <c r="J523" s="71">
        <v>46009</v>
      </c>
      <c r="K523" s="201">
        <v>46012</v>
      </c>
      <c r="L523" s="201">
        <v>45677</v>
      </c>
      <c r="N523" s="76" t="s">
        <v>333</v>
      </c>
      <c r="O523" s="71"/>
    </row>
    <row r="524" spans="1:17" ht="15" customHeight="1">
      <c r="A524" s="206" t="s">
        <v>1228</v>
      </c>
      <c r="B524" s="193">
        <v>352503897</v>
      </c>
      <c r="G524" s="199" t="s">
        <v>1237</v>
      </c>
      <c r="H524" s="3" t="s">
        <v>568</v>
      </c>
      <c r="I524" s="57" t="s">
        <v>1239</v>
      </c>
      <c r="J524" s="71">
        <v>46009</v>
      </c>
      <c r="K524" s="201">
        <v>46012</v>
      </c>
      <c r="L524" s="201">
        <v>45677</v>
      </c>
      <c r="N524" s="76" t="s">
        <v>333</v>
      </c>
      <c r="O524" s="71"/>
    </row>
    <row r="525" spans="1:17" ht="15" customHeight="1">
      <c r="A525" s="206" t="s">
        <v>1228</v>
      </c>
      <c r="B525" s="193">
        <v>352503920</v>
      </c>
      <c r="G525" s="199" t="s">
        <v>1237</v>
      </c>
      <c r="H525" s="3" t="s">
        <v>568</v>
      </c>
      <c r="I525" s="57" t="s">
        <v>1239</v>
      </c>
      <c r="J525" s="71">
        <v>46009</v>
      </c>
      <c r="K525" s="201">
        <v>46012</v>
      </c>
      <c r="L525" s="201">
        <v>45677</v>
      </c>
      <c r="N525" s="76" t="s">
        <v>333</v>
      </c>
      <c r="O525" s="71"/>
    </row>
    <row r="526" spans="1:17" ht="15" customHeight="1">
      <c r="A526" s="206" t="s">
        <v>1228</v>
      </c>
      <c r="B526" s="193">
        <v>352503948</v>
      </c>
      <c r="F526" s="199"/>
      <c r="G526" s="199" t="s">
        <v>1237</v>
      </c>
      <c r="H526" s="3" t="s">
        <v>568</v>
      </c>
      <c r="I526" s="57" t="s">
        <v>1239</v>
      </c>
      <c r="J526" s="71">
        <v>46009</v>
      </c>
      <c r="K526" s="201">
        <v>46012</v>
      </c>
      <c r="L526" s="201">
        <v>45677</v>
      </c>
      <c r="N526" s="76" t="s">
        <v>333</v>
      </c>
      <c r="O526" s="71"/>
    </row>
    <row r="527" spans="1:17" ht="15" customHeight="1">
      <c r="A527" s="206" t="s">
        <v>1154</v>
      </c>
      <c r="B527" s="81">
        <v>352504031</v>
      </c>
      <c r="C527" s="199"/>
      <c r="D527" s="199"/>
      <c r="E527" s="199"/>
      <c r="F527" s="199"/>
      <c r="G527" s="199" t="s">
        <v>1237</v>
      </c>
      <c r="H527" s="3" t="s">
        <v>568</v>
      </c>
      <c r="I527" s="57" t="s">
        <v>1239</v>
      </c>
      <c r="J527" s="71">
        <v>46009</v>
      </c>
      <c r="K527" s="201">
        <v>46012</v>
      </c>
      <c r="L527" s="201">
        <v>45677</v>
      </c>
      <c r="M527" s="76"/>
      <c r="N527" s="76" t="s">
        <v>1205</v>
      </c>
      <c r="O527" s="71"/>
      <c r="P527" s="200"/>
      <c r="Q527" s="179"/>
    </row>
    <row r="528" spans="1:17" ht="15" customHeight="1">
      <c r="A528" s="206" t="s">
        <v>1154</v>
      </c>
      <c r="B528" s="193">
        <v>352504150</v>
      </c>
      <c r="G528" s="199" t="s">
        <v>1237</v>
      </c>
      <c r="H528" s="3" t="s">
        <v>568</v>
      </c>
      <c r="I528" s="57" t="s">
        <v>1239</v>
      </c>
      <c r="J528" s="71">
        <v>46009</v>
      </c>
      <c r="K528" s="201">
        <v>46012</v>
      </c>
      <c r="L528" s="201">
        <v>45677</v>
      </c>
      <c r="N528" s="76" t="s">
        <v>1205</v>
      </c>
      <c r="O528" s="71"/>
    </row>
    <row r="529" spans="1:17" ht="15" customHeight="1">
      <c r="A529" s="206" t="s">
        <v>1154</v>
      </c>
      <c r="B529" s="193">
        <v>352504256</v>
      </c>
      <c r="G529" s="199" t="s">
        <v>1237</v>
      </c>
      <c r="H529" s="3" t="s">
        <v>568</v>
      </c>
      <c r="I529" s="57" t="s">
        <v>1239</v>
      </c>
      <c r="J529" s="71">
        <v>46009</v>
      </c>
      <c r="K529" s="201">
        <v>46012</v>
      </c>
      <c r="L529" s="201">
        <v>45677</v>
      </c>
      <c r="N529" s="76" t="s">
        <v>1205</v>
      </c>
      <c r="O529" s="71"/>
    </row>
    <row r="530" spans="1:17" ht="15" customHeight="1">
      <c r="A530" s="206" t="s">
        <v>1154</v>
      </c>
      <c r="B530" s="193">
        <v>352504366</v>
      </c>
      <c r="F530" s="199"/>
      <c r="G530" s="199" t="s">
        <v>1237</v>
      </c>
      <c r="H530" s="3" t="s">
        <v>568</v>
      </c>
      <c r="I530" s="57" t="s">
        <v>1239</v>
      </c>
      <c r="J530" s="71">
        <v>46009</v>
      </c>
      <c r="K530" s="201">
        <v>46012</v>
      </c>
      <c r="L530" s="201">
        <v>45677</v>
      </c>
      <c r="N530" s="76" t="s">
        <v>1205</v>
      </c>
      <c r="O530" s="71"/>
    </row>
    <row r="531" spans="1:17" ht="15" customHeight="1">
      <c r="A531" s="206" t="s">
        <v>791</v>
      </c>
      <c r="B531" s="58">
        <v>358501691</v>
      </c>
      <c r="G531" s="40" t="s">
        <v>1287</v>
      </c>
      <c r="H531" s="3" t="s">
        <v>1270</v>
      </c>
      <c r="I531" s="58" t="s">
        <v>1288</v>
      </c>
      <c r="J531" s="89">
        <v>46014</v>
      </c>
      <c r="K531" s="89">
        <v>46017</v>
      </c>
      <c r="L531" s="89">
        <v>46045</v>
      </c>
      <c r="N531" s="4" t="s">
        <v>1205</v>
      </c>
    </row>
    <row r="532" spans="1:17" ht="15" customHeight="1">
      <c r="A532" s="206" t="s">
        <v>791</v>
      </c>
      <c r="B532" s="58">
        <v>358501677</v>
      </c>
      <c r="G532" s="40" t="s">
        <v>1287</v>
      </c>
      <c r="H532" s="3" t="s">
        <v>1270</v>
      </c>
      <c r="I532" s="58" t="s">
        <v>1288</v>
      </c>
      <c r="J532" s="89">
        <v>46014</v>
      </c>
      <c r="K532" s="89">
        <v>46017</v>
      </c>
      <c r="L532" s="89">
        <v>46045</v>
      </c>
      <c r="N532" s="4" t="s">
        <v>1205</v>
      </c>
    </row>
    <row r="533" spans="1:17" ht="15" customHeight="1">
      <c r="A533" s="206" t="s">
        <v>791</v>
      </c>
      <c r="B533" s="58">
        <v>358501664</v>
      </c>
      <c r="G533" s="40" t="s">
        <v>1287</v>
      </c>
      <c r="H533" s="3" t="s">
        <v>1270</v>
      </c>
      <c r="I533" s="58" t="s">
        <v>1288</v>
      </c>
      <c r="J533" s="89">
        <v>46014</v>
      </c>
      <c r="K533" s="89">
        <v>46017</v>
      </c>
      <c r="L533" s="89">
        <v>46045</v>
      </c>
      <c r="N533" s="4" t="s">
        <v>1205</v>
      </c>
    </row>
    <row r="534" spans="1:17" ht="15" customHeight="1">
      <c r="A534" s="206" t="s">
        <v>791</v>
      </c>
      <c r="B534" s="58">
        <v>358501527</v>
      </c>
      <c r="G534" s="40" t="s">
        <v>1287</v>
      </c>
      <c r="H534" s="3" t="s">
        <v>1270</v>
      </c>
      <c r="I534" s="58" t="s">
        <v>1288</v>
      </c>
      <c r="J534" s="89">
        <v>46014</v>
      </c>
      <c r="K534" s="89">
        <v>46017</v>
      </c>
      <c r="L534" s="89">
        <v>46045</v>
      </c>
      <c r="N534" s="4" t="s">
        <v>1205</v>
      </c>
    </row>
    <row r="535" spans="1:17" ht="15" customHeight="1">
      <c r="A535" s="206" t="s">
        <v>791</v>
      </c>
      <c r="B535" s="58">
        <v>358501496</v>
      </c>
      <c r="G535" s="40" t="s">
        <v>1287</v>
      </c>
      <c r="H535" s="3" t="s">
        <v>1270</v>
      </c>
      <c r="I535" s="58" t="s">
        <v>1288</v>
      </c>
      <c r="J535" s="89">
        <v>46014</v>
      </c>
      <c r="K535" s="89">
        <v>46017</v>
      </c>
      <c r="L535" s="89">
        <v>46045</v>
      </c>
      <c r="N535" s="4" t="s">
        <v>1205</v>
      </c>
    </row>
    <row r="536" spans="1:17" ht="15" customHeight="1">
      <c r="A536" s="206" t="s">
        <v>791</v>
      </c>
      <c r="B536" s="58">
        <v>358501474</v>
      </c>
      <c r="G536" s="40" t="s">
        <v>1287</v>
      </c>
      <c r="H536" s="3" t="s">
        <v>1270</v>
      </c>
      <c r="I536" s="58" t="s">
        <v>1288</v>
      </c>
      <c r="J536" s="89">
        <v>46014</v>
      </c>
      <c r="K536" s="89">
        <v>46017</v>
      </c>
      <c r="L536" s="89">
        <v>46045</v>
      </c>
      <c r="N536" s="4" t="s">
        <v>1205</v>
      </c>
    </row>
    <row r="537" spans="1:17" ht="15" customHeight="1">
      <c r="A537" s="206" t="s">
        <v>791</v>
      </c>
      <c r="B537" s="58">
        <v>358501464</v>
      </c>
      <c r="G537" s="40" t="s">
        <v>1287</v>
      </c>
      <c r="H537" s="3" t="s">
        <v>1270</v>
      </c>
      <c r="I537" s="58" t="s">
        <v>1288</v>
      </c>
      <c r="J537" s="89">
        <v>46014</v>
      </c>
      <c r="K537" s="89">
        <v>46017</v>
      </c>
      <c r="L537" s="89">
        <v>46045</v>
      </c>
      <c r="N537" s="4" t="s">
        <v>1205</v>
      </c>
    </row>
    <row r="538" spans="1:17" ht="15" customHeight="1">
      <c r="A538" s="206" t="s">
        <v>791</v>
      </c>
      <c r="B538" s="58">
        <v>358501446</v>
      </c>
      <c r="G538" s="40" t="s">
        <v>1287</v>
      </c>
      <c r="H538" s="3" t="s">
        <v>1270</v>
      </c>
      <c r="I538" s="58" t="s">
        <v>1288</v>
      </c>
      <c r="J538" s="89">
        <v>46014</v>
      </c>
      <c r="K538" s="89">
        <v>46017</v>
      </c>
      <c r="L538" s="89">
        <v>46045</v>
      </c>
      <c r="N538" s="4" t="s">
        <v>1205</v>
      </c>
    </row>
    <row r="539" spans="1:17" ht="15" customHeight="1">
      <c r="A539" s="206" t="s">
        <v>791</v>
      </c>
      <c r="B539" s="58">
        <v>358501425</v>
      </c>
      <c r="G539" s="40" t="s">
        <v>1287</v>
      </c>
      <c r="H539" s="3" t="s">
        <v>1270</v>
      </c>
      <c r="I539" s="58" t="s">
        <v>1288</v>
      </c>
      <c r="J539" s="89">
        <v>46014</v>
      </c>
      <c r="K539" s="89">
        <v>46017</v>
      </c>
      <c r="L539" s="89">
        <v>46045</v>
      </c>
      <c r="N539" s="4" t="s">
        <v>1205</v>
      </c>
    </row>
    <row r="540" spans="1:17" ht="15" customHeight="1">
      <c r="A540" s="206" t="s">
        <v>791</v>
      </c>
      <c r="B540" s="58">
        <v>358501408</v>
      </c>
      <c r="G540" s="40" t="s">
        <v>1287</v>
      </c>
      <c r="H540" s="3" t="s">
        <v>1270</v>
      </c>
      <c r="I540" s="58" t="s">
        <v>1288</v>
      </c>
      <c r="J540" s="89">
        <v>46014</v>
      </c>
      <c r="K540" s="89">
        <v>46017</v>
      </c>
      <c r="L540" s="89">
        <v>46045</v>
      </c>
      <c r="N540" s="4" t="s">
        <v>1205</v>
      </c>
    </row>
    <row r="541" spans="1:17" ht="15" customHeight="1">
      <c r="A541" s="206" t="s">
        <v>791</v>
      </c>
      <c r="B541" s="58">
        <v>358501395</v>
      </c>
      <c r="C541" s="199"/>
      <c r="D541" s="199"/>
      <c r="E541" s="199"/>
      <c r="F541" s="199"/>
      <c r="G541" s="40" t="s">
        <v>1287</v>
      </c>
      <c r="H541" s="3" t="s">
        <v>1270</v>
      </c>
      <c r="I541" s="58" t="s">
        <v>1288</v>
      </c>
      <c r="J541" s="89">
        <v>46014</v>
      </c>
      <c r="K541" s="89">
        <v>46017</v>
      </c>
      <c r="L541" s="89">
        <v>46045</v>
      </c>
      <c r="M541" s="76"/>
      <c r="N541" s="4" t="s">
        <v>1205</v>
      </c>
      <c r="O541" s="76"/>
      <c r="P541" s="200"/>
      <c r="Q541" s="179"/>
    </row>
    <row r="542" spans="1:17" ht="15" customHeight="1">
      <c r="A542" s="206" t="s">
        <v>1289</v>
      </c>
      <c r="B542" s="198">
        <v>364501878</v>
      </c>
      <c r="C542" s="199"/>
      <c r="D542" s="199"/>
      <c r="E542" s="199"/>
      <c r="F542" s="199"/>
      <c r="G542" s="199"/>
      <c r="H542" s="57" t="s">
        <v>290</v>
      </c>
      <c r="I542" s="57" t="s">
        <v>6</v>
      </c>
      <c r="J542" s="71">
        <v>46021</v>
      </c>
      <c r="K542" s="201">
        <v>45659</v>
      </c>
      <c r="L542" s="201">
        <v>46052</v>
      </c>
      <c r="M542" s="76"/>
      <c r="N542" s="76" t="s">
        <v>1205</v>
      </c>
      <c r="O542" s="76"/>
      <c r="P542" s="200"/>
      <c r="Q542" s="179"/>
    </row>
    <row r="543" spans="1:17" ht="15" customHeight="1">
      <c r="A543" s="206" t="s">
        <v>1289</v>
      </c>
      <c r="B543" s="193">
        <v>364501908</v>
      </c>
      <c r="H543" s="57" t="s">
        <v>290</v>
      </c>
      <c r="I543" s="57" t="s">
        <v>6</v>
      </c>
      <c r="J543" s="71">
        <v>46021</v>
      </c>
      <c r="K543" s="201">
        <v>45659</v>
      </c>
      <c r="L543" s="201">
        <v>46052</v>
      </c>
      <c r="N543" s="4" t="s">
        <v>1205</v>
      </c>
    </row>
    <row r="544" spans="1:17" ht="15" customHeight="1">
      <c r="A544" s="206" t="s">
        <v>1289</v>
      </c>
      <c r="B544" s="193">
        <v>364501933</v>
      </c>
      <c r="H544" s="57" t="s">
        <v>290</v>
      </c>
      <c r="I544" s="57" t="s">
        <v>6</v>
      </c>
      <c r="J544" s="71">
        <v>46021</v>
      </c>
      <c r="K544" s="201">
        <v>45659</v>
      </c>
      <c r="L544" s="201">
        <v>46052</v>
      </c>
      <c r="N544" s="4" t="s">
        <v>1205</v>
      </c>
    </row>
    <row r="545" spans="1:17" ht="15" customHeight="1">
      <c r="A545" s="206" t="s">
        <v>1289</v>
      </c>
      <c r="B545" s="198">
        <v>364501950</v>
      </c>
      <c r="C545" s="199"/>
      <c r="D545" s="199"/>
      <c r="E545" s="199"/>
      <c r="F545" s="199"/>
      <c r="G545" s="199"/>
      <c r="H545" s="57" t="s">
        <v>290</v>
      </c>
      <c r="I545" s="57" t="s">
        <v>6</v>
      </c>
      <c r="J545" s="71">
        <v>46021</v>
      </c>
      <c r="K545" s="201">
        <v>45659</v>
      </c>
      <c r="L545" s="201">
        <v>46052</v>
      </c>
      <c r="M545" s="76"/>
      <c r="N545" s="76" t="s">
        <v>1205</v>
      </c>
      <c r="O545" s="76"/>
      <c r="P545" s="200"/>
      <c r="Q545" s="179"/>
    </row>
    <row r="546" spans="1:17" ht="15" customHeight="1">
      <c r="A546" s="206" t="s">
        <v>1290</v>
      </c>
      <c r="B546" s="198">
        <v>365504377</v>
      </c>
      <c r="C546" s="199"/>
      <c r="D546" s="199"/>
      <c r="E546" s="199"/>
      <c r="F546" s="199"/>
      <c r="G546" s="199" t="s">
        <v>1256</v>
      </c>
      <c r="H546" s="57" t="s">
        <v>1250</v>
      </c>
      <c r="I546" s="57" t="s">
        <v>556</v>
      </c>
      <c r="J546" s="71">
        <v>46022</v>
      </c>
      <c r="K546" s="201">
        <v>45662</v>
      </c>
      <c r="L546" s="201">
        <v>45687</v>
      </c>
      <c r="M546" s="76"/>
      <c r="N546" s="76" t="s">
        <v>1205</v>
      </c>
      <c r="O546" s="201">
        <v>46022</v>
      </c>
      <c r="P546" s="200">
        <v>1100</v>
      </c>
      <c r="Q546" s="179"/>
    </row>
    <row r="547" spans="1:17" ht="15" customHeight="1">
      <c r="A547" s="206" t="s">
        <v>1290</v>
      </c>
      <c r="B547" s="198">
        <v>365504441</v>
      </c>
      <c r="C547" s="199"/>
      <c r="D547" s="199"/>
      <c r="E547" s="199"/>
      <c r="F547" s="199"/>
      <c r="G547" s="199" t="s">
        <v>1256</v>
      </c>
      <c r="H547" s="57" t="s">
        <v>1250</v>
      </c>
      <c r="I547" s="57" t="s">
        <v>556</v>
      </c>
      <c r="J547" s="71">
        <v>46022</v>
      </c>
      <c r="K547" s="201">
        <v>45662</v>
      </c>
      <c r="L547" s="201">
        <v>45687</v>
      </c>
      <c r="M547" s="76"/>
      <c r="N547" s="76" t="s">
        <v>1205</v>
      </c>
      <c r="O547" s="201">
        <v>46022</v>
      </c>
      <c r="P547" s="200">
        <v>1200</v>
      </c>
      <c r="Q547" s="179"/>
    </row>
    <row r="548" spans="1:17" ht="15" customHeight="1">
      <c r="A548" s="206" t="s">
        <v>1290</v>
      </c>
      <c r="B548" s="198">
        <v>365504494</v>
      </c>
      <c r="C548" s="199"/>
      <c r="D548" s="199"/>
      <c r="E548" s="199"/>
      <c r="F548" s="199"/>
      <c r="G548" s="199" t="s">
        <v>1256</v>
      </c>
      <c r="H548" s="57" t="s">
        <v>1250</v>
      </c>
      <c r="I548" s="57" t="s">
        <v>556</v>
      </c>
      <c r="J548" s="71">
        <v>46022</v>
      </c>
      <c r="K548" s="201">
        <v>45662</v>
      </c>
      <c r="L548" s="201">
        <v>45687</v>
      </c>
      <c r="M548" s="76"/>
      <c r="N548" s="76" t="s">
        <v>1205</v>
      </c>
      <c r="O548" s="201">
        <v>46022</v>
      </c>
      <c r="P548" s="200">
        <v>1100</v>
      </c>
      <c r="Q548" s="179"/>
    </row>
    <row r="549" spans="1:17" ht="15" customHeight="1">
      <c r="A549" s="206" t="s">
        <v>1291</v>
      </c>
      <c r="B549" s="198">
        <v>365504169</v>
      </c>
      <c r="C549" s="199"/>
      <c r="D549" s="199"/>
      <c r="E549" s="199"/>
      <c r="F549" s="199"/>
      <c r="G549" s="199" t="s">
        <v>1237</v>
      </c>
      <c r="H549" s="57" t="s">
        <v>1250</v>
      </c>
      <c r="I549" s="57" t="s">
        <v>1239</v>
      </c>
      <c r="J549" s="71">
        <v>46022</v>
      </c>
      <c r="K549" s="201">
        <v>45662</v>
      </c>
      <c r="L549" s="201">
        <v>45687</v>
      </c>
      <c r="M549" s="76"/>
      <c r="N549" s="76" t="s">
        <v>333</v>
      </c>
      <c r="O549" s="201">
        <v>46022</v>
      </c>
      <c r="P549" s="200"/>
      <c r="Q549" s="179"/>
    </row>
    <row r="550" spans="1:17" ht="15" customHeight="1">
      <c r="A550" s="206" t="s">
        <v>1291</v>
      </c>
      <c r="B550" s="198">
        <v>365504240</v>
      </c>
      <c r="C550" s="199"/>
      <c r="D550" s="199"/>
      <c r="E550" s="199"/>
      <c r="F550" s="199"/>
      <c r="G550" s="199" t="s">
        <v>1237</v>
      </c>
      <c r="H550" s="57" t="s">
        <v>1250</v>
      </c>
      <c r="I550" s="57" t="s">
        <v>1239</v>
      </c>
      <c r="J550" s="71">
        <v>46022</v>
      </c>
      <c r="K550" s="201">
        <v>45662</v>
      </c>
      <c r="L550" s="201">
        <v>45687</v>
      </c>
      <c r="M550" s="76"/>
      <c r="N550" s="76" t="s">
        <v>1205</v>
      </c>
      <c r="O550" s="201">
        <v>46022</v>
      </c>
      <c r="P550" s="200"/>
      <c r="Q550" s="179"/>
    </row>
    <row r="551" spans="1:17" ht="15" customHeight="1">
      <c r="A551" s="206" t="s">
        <v>1291</v>
      </c>
      <c r="B551" s="198">
        <v>365504259</v>
      </c>
      <c r="C551" s="199"/>
      <c r="D551" s="199"/>
      <c r="E551" s="199"/>
      <c r="F551" s="199"/>
      <c r="G551" s="199" t="s">
        <v>1237</v>
      </c>
      <c r="H551" s="57" t="s">
        <v>1250</v>
      </c>
      <c r="I551" s="57" t="s">
        <v>1239</v>
      </c>
      <c r="J551" s="71">
        <v>46022</v>
      </c>
      <c r="K551" s="201">
        <v>45662</v>
      </c>
      <c r="L551" s="201">
        <v>45687</v>
      </c>
      <c r="M551" s="76"/>
      <c r="N551" s="76" t="s">
        <v>333</v>
      </c>
      <c r="O551" s="201">
        <v>46022</v>
      </c>
      <c r="P551" s="200"/>
      <c r="Q551" s="179"/>
    </row>
    <row r="552" spans="1:17" ht="15" customHeight="1">
      <c r="A552" s="206" t="s">
        <v>1291</v>
      </c>
      <c r="B552" s="198">
        <v>365504333</v>
      </c>
      <c r="C552" s="199"/>
      <c r="D552" s="199"/>
      <c r="E552" s="199"/>
      <c r="F552" s="199"/>
      <c r="G552" s="199" t="s">
        <v>1237</v>
      </c>
      <c r="H552" s="57" t="s">
        <v>1250</v>
      </c>
      <c r="I552" s="57" t="s">
        <v>1239</v>
      </c>
      <c r="J552" s="71">
        <v>46022</v>
      </c>
      <c r="K552" s="201">
        <v>45662</v>
      </c>
      <c r="L552" s="201">
        <v>45687</v>
      </c>
      <c r="M552" s="76"/>
      <c r="N552" s="76" t="s">
        <v>1205</v>
      </c>
      <c r="O552" s="201">
        <v>46022</v>
      </c>
      <c r="P552" s="200"/>
      <c r="Q552" s="179"/>
    </row>
    <row r="553" spans="1:17" ht="15" customHeight="1">
      <c r="A553" s="206" t="s">
        <v>1291</v>
      </c>
      <c r="B553" s="198">
        <v>365504418</v>
      </c>
      <c r="C553" s="199"/>
      <c r="D553" s="199"/>
      <c r="E553" s="199"/>
      <c r="F553" s="199"/>
      <c r="G553" s="199" t="s">
        <v>1237</v>
      </c>
      <c r="H553" s="57" t="s">
        <v>1250</v>
      </c>
      <c r="I553" s="57" t="s">
        <v>1239</v>
      </c>
      <c r="J553" s="71">
        <v>46022</v>
      </c>
      <c r="K553" s="201">
        <v>45662</v>
      </c>
      <c r="L553" s="201">
        <v>45687</v>
      </c>
      <c r="M553" s="76"/>
      <c r="N553" s="76" t="s">
        <v>1205</v>
      </c>
      <c r="O553" s="201">
        <v>46022</v>
      </c>
      <c r="P553" s="200"/>
      <c r="Q553" s="179"/>
    </row>
    <row r="554" spans="1:17" ht="15" customHeight="1">
      <c r="A554" s="206" t="s">
        <v>1291</v>
      </c>
      <c r="B554" s="198">
        <v>365504440</v>
      </c>
      <c r="C554" s="199"/>
      <c r="D554" s="199"/>
      <c r="E554" s="199"/>
      <c r="F554" s="199"/>
      <c r="G554" s="199" t="s">
        <v>1237</v>
      </c>
      <c r="H554" s="57" t="s">
        <v>1250</v>
      </c>
      <c r="I554" s="57" t="s">
        <v>1239</v>
      </c>
      <c r="J554" s="71">
        <v>46022</v>
      </c>
      <c r="K554" s="201">
        <v>45662</v>
      </c>
      <c r="L554" s="201">
        <v>45687</v>
      </c>
      <c r="M554" s="76"/>
      <c r="N554" s="76" t="s">
        <v>1205</v>
      </c>
      <c r="O554" s="201">
        <v>46022</v>
      </c>
      <c r="P554" s="200"/>
      <c r="Q554" s="179"/>
    </row>
    <row r="555" spans="1:17" ht="15" customHeight="1">
      <c r="A555" s="206" t="s">
        <v>1291</v>
      </c>
      <c r="B555" s="198">
        <v>365504457</v>
      </c>
      <c r="C555" s="199"/>
      <c r="D555" s="199"/>
      <c r="E555" s="199"/>
      <c r="F555" s="199"/>
      <c r="G555" s="199" t="s">
        <v>1237</v>
      </c>
      <c r="H555" s="57" t="s">
        <v>1250</v>
      </c>
      <c r="I555" s="57" t="s">
        <v>1239</v>
      </c>
      <c r="J555" s="71">
        <v>46022</v>
      </c>
      <c r="K555" s="201">
        <v>45662</v>
      </c>
      <c r="L555" s="201">
        <v>45687</v>
      </c>
      <c r="M555" s="76"/>
      <c r="N555" s="76" t="s">
        <v>1205</v>
      </c>
      <c r="O555" s="201">
        <v>46022</v>
      </c>
      <c r="P555" s="200"/>
      <c r="Q555" s="179"/>
    </row>
    <row r="556" spans="1:17" ht="15" customHeight="1">
      <c r="A556" s="206" t="s">
        <v>1291</v>
      </c>
      <c r="B556" s="198">
        <v>365504506</v>
      </c>
      <c r="C556" s="199"/>
      <c r="D556" s="199"/>
      <c r="E556" s="199"/>
      <c r="F556" s="199"/>
      <c r="G556" s="199" t="s">
        <v>1237</v>
      </c>
      <c r="H556" s="57" t="s">
        <v>1250</v>
      </c>
      <c r="I556" s="57" t="s">
        <v>1239</v>
      </c>
      <c r="J556" s="71">
        <v>46022</v>
      </c>
      <c r="K556" s="201">
        <v>45662</v>
      </c>
      <c r="L556" s="201">
        <v>45687</v>
      </c>
      <c r="M556" s="76"/>
      <c r="N556" s="76" t="s">
        <v>333</v>
      </c>
      <c r="O556" s="201">
        <v>46022</v>
      </c>
      <c r="P556" s="200"/>
      <c r="Q556" s="179"/>
    </row>
    <row r="557" spans="1:17" ht="15" customHeight="1">
      <c r="A557" s="206" t="s">
        <v>1291</v>
      </c>
      <c r="B557" s="198">
        <v>365504551</v>
      </c>
      <c r="C557" s="199"/>
      <c r="D557" s="199"/>
      <c r="E557" s="199"/>
      <c r="F557" s="199"/>
      <c r="G557" s="199" t="s">
        <v>1237</v>
      </c>
      <c r="H557" s="57" t="s">
        <v>1250</v>
      </c>
      <c r="I557" s="57" t="s">
        <v>1239</v>
      </c>
      <c r="J557" s="71">
        <v>46022</v>
      </c>
      <c r="K557" s="201">
        <v>45662</v>
      </c>
      <c r="L557" s="201">
        <v>45687</v>
      </c>
      <c r="M557" s="76"/>
      <c r="N557" s="76" t="s">
        <v>333</v>
      </c>
      <c r="O557" s="201">
        <v>46022</v>
      </c>
      <c r="P557" s="200"/>
      <c r="Q557" s="179"/>
    </row>
    <row r="558" spans="1:17" ht="15" customHeight="1">
      <c r="A558" s="206" t="s">
        <v>1291</v>
      </c>
      <c r="B558" s="198">
        <v>365504574</v>
      </c>
      <c r="C558" s="199"/>
      <c r="D558" s="199"/>
      <c r="E558" s="199"/>
      <c r="F558" s="199"/>
      <c r="G558" s="199" t="s">
        <v>1237</v>
      </c>
      <c r="H558" s="57" t="s">
        <v>1250</v>
      </c>
      <c r="I558" s="57" t="s">
        <v>1239</v>
      </c>
      <c r="J558" s="71">
        <v>46022</v>
      </c>
      <c r="K558" s="201">
        <v>45662</v>
      </c>
      <c r="L558" s="201">
        <v>45687</v>
      </c>
      <c r="M558" s="76"/>
      <c r="N558" s="76" t="s">
        <v>333</v>
      </c>
      <c r="O558" s="201">
        <v>46022</v>
      </c>
      <c r="P558" s="200"/>
      <c r="Q558" s="179"/>
    </row>
    <row r="559" spans="1:17" ht="15" customHeight="1">
      <c r="A559" s="206" t="s">
        <v>1291</v>
      </c>
      <c r="B559" s="198">
        <v>365504589</v>
      </c>
      <c r="C559" s="199"/>
      <c r="D559" s="199"/>
      <c r="E559" s="199"/>
      <c r="F559" s="199"/>
      <c r="G559" s="199" t="s">
        <v>1237</v>
      </c>
      <c r="H559" s="57" t="s">
        <v>1250</v>
      </c>
      <c r="I559" s="57" t="s">
        <v>1239</v>
      </c>
      <c r="J559" s="71">
        <v>46022</v>
      </c>
      <c r="K559" s="201">
        <v>45662</v>
      </c>
      <c r="L559" s="201">
        <v>45687</v>
      </c>
      <c r="M559" s="76"/>
      <c r="N559" s="76" t="s">
        <v>333</v>
      </c>
      <c r="O559" s="201">
        <v>46022</v>
      </c>
      <c r="P559" s="200"/>
      <c r="Q559" s="179"/>
    </row>
    <row r="560" spans="1:17" ht="15" customHeight="1">
      <c r="A560" s="206" t="s">
        <v>1291</v>
      </c>
      <c r="B560" s="198">
        <v>365504610</v>
      </c>
      <c r="C560" s="199"/>
      <c r="D560" s="199"/>
      <c r="E560" s="199"/>
      <c r="F560" s="199"/>
      <c r="G560" s="199" t="s">
        <v>1237</v>
      </c>
      <c r="H560" s="57" t="s">
        <v>1250</v>
      </c>
      <c r="I560" s="57" t="s">
        <v>1239</v>
      </c>
      <c r="J560" s="71">
        <v>46022</v>
      </c>
      <c r="K560" s="201">
        <v>45662</v>
      </c>
      <c r="L560" s="201">
        <v>45687</v>
      </c>
      <c r="M560" s="76"/>
      <c r="N560" s="76" t="s">
        <v>333</v>
      </c>
      <c r="O560" s="201">
        <v>46022</v>
      </c>
      <c r="P560" s="200"/>
      <c r="Q560" s="179"/>
    </row>
    <row r="561" spans="1:17" ht="15" customHeight="1">
      <c r="A561" s="206" t="s">
        <v>1291</v>
      </c>
      <c r="B561" s="198">
        <v>365504623</v>
      </c>
      <c r="C561" s="199"/>
      <c r="D561" s="199"/>
      <c r="E561" s="199"/>
      <c r="F561" s="199"/>
      <c r="G561" s="199" t="s">
        <v>1237</v>
      </c>
      <c r="H561" s="57" t="s">
        <v>1250</v>
      </c>
      <c r="I561" s="57" t="s">
        <v>1239</v>
      </c>
      <c r="J561" s="71">
        <v>46022</v>
      </c>
      <c r="K561" s="201">
        <v>45662</v>
      </c>
      <c r="L561" s="201">
        <v>45687</v>
      </c>
      <c r="M561" s="76"/>
      <c r="N561" s="76" t="s">
        <v>333</v>
      </c>
      <c r="O561" s="201">
        <v>46022</v>
      </c>
      <c r="P561" s="200"/>
      <c r="Q561" s="179"/>
    </row>
    <row r="562" spans="1:17" ht="15" customHeight="1">
      <c r="A562" s="206" t="s">
        <v>1291</v>
      </c>
      <c r="B562" s="198">
        <v>365504636</v>
      </c>
      <c r="C562" s="199"/>
      <c r="D562" s="199"/>
      <c r="E562" s="199"/>
      <c r="F562" s="199"/>
      <c r="G562" s="199" t="s">
        <v>1237</v>
      </c>
      <c r="H562" s="57" t="s">
        <v>1250</v>
      </c>
      <c r="I562" s="57" t="s">
        <v>1239</v>
      </c>
      <c r="J562" s="71">
        <v>46022</v>
      </c>
      <c r="K562" s="201">
        <v>45662</v>
      </c>
      <c r="L562" s="201">
        <v>45687</v>
      </c>
      <c r="M562" s="76"/>
      <c r="N562" s="76" t="s">
        <v>333</v>
      </c>
      <c r="O562" s="201">
        <v>46022</v>
      </c>
      <c r="P562" s="200"/>
      <c r="Q562" s="179"/>
    </row>
    <row r="563" spans="1:17" ht="15" customHeight="1">
      <c r="A563" s="206" t="s">
        <v>1291</v>
      </c>
      <c r="B563" s="198">
        <v>365504651</v>
      </c>
      <c r="C563" s="199"/>
      <c r="D563" s="199"/>
      <c r="E563" s="199"/>
      <c r="F563" s="199"/>
      <c r="G563" s="199" t="s">
        <v>1237</v>
      </c>
      <c r="H563" s="57" t="s">
        <v>1250</v>
      </c>
      <c r="I563" s="57" t="s">
        <v>1239</v>
      </c>
      <c r="J563" s="71">
        <v>46022</v>
      </c>
      <c r="K563" s="201">
        <v>45662</v>
      </c>
      <c r="L563" s="201">
        <v>45687</v>
      </c>
      <c r="M563" s="76"/>
      <c r="N563" s="76" t="s">
        <v>333</v>
      </c>
      <c r="O563" s="201">
        <v>46022</v>
      </c>
      <c r="P563" s="200"/>
      <c r="Q563" s="179"/>
    </row>
    <row r="564" spans="1:17" ht="15" customHeight="1">
      <c r="A564" s="206" t="s">
        <v>1291</v>
      </c>
      <c r="B564" s="198">
        <v>365504804</v>
      </c>
      <c r="C564" s="199"/>
      <c r="D564" s="199"/>
      <c r="E564" s="199"/>
      <c r="F564" s="199"/>
      <c r="G564" s="199" t="s">
        <v>1237</v>
      </c>
      <c r="H564" s="57" t="s">
        <v>1250</v>
      </c>
      <c r="I564" s="57" t="s">
        <v>1239</v>
      </c>
      <c r="J564" s="71">
        <v>46022</v>
      </c>
      <c r="K564" s="201">
        <v>45662</v>
      </c>
      <c r="L564" s="201">
        <v>45687</v>
      </c>
      <c r="M564" s="76"/>
      <c r="N564" s="76" t="s">
        <v>333</v>
      </c>
      <c r="O564" s="201">
        <v>46022</v>
      </c>
      <c r="P564" s="200"/>
      <c r="Q564" s="179"/>
    </row>
    <row r="565" spans="1:17" ht="15" customHeight="1">
      <c r="A565" s="206" t="s">
        <v>1291</v>
      </c>
      <c r="B565" s="198">
        <v>365504820</v>
      </c>
      <c r="C565" s="199"/>
      <c r="D565" s="199"/>
      <c r="E565" s="199"/>
      <c r="F565" s="199"/>
      <c r="G565" s="199" t="s">
        <v>1237</v>
      </c>
      <c r="H565" s="57" t="s">
        <v>1250</v>
      </c>
      <c r="I565" s="57" t="s">
        <v>1239</v>
      </c>
      <c r="J565" s="71">
        <v>46022</v>
      </c>
      <c r="K565" s="201">
        <v>45662</v>
      </c>
      <c r="L565" s="201">
        <v>45687</v>
      </c>
      <c r="M565" s="76"/>
      <c r="N565" s="76" t="s">
        <v>333</v>
      </c>
      <c r="O565" s="201">
        <v>46022</v>
      </c>
      <c r="P565" s="200"/>
      <c r="Q565" s="179"/>
    </row>
    <row r="566" spans="1:17" ht="15" customHeight="1">
      <c r="A566" s="206" t="s">
        <v>1291</v>
      </c>
      <c r="B566" s="198">
        <v>365504833</v>
      </c>
      <c r="C566" s="199"/>
      <c r="D566" s="199"/>
      <c r="E566" s="199"/>
      <c r="F566" s="199"/>
      <c r="G566" s="199" t="s">
        <v>1237</v>
      </c>
      <c r="H566" s="57" t="s">
        <v>1250</v>
      </c>
      <c r="I566" s="57" t="s">
        <v>1239</v>
      </c>
      <c r="J566" s="71">
        <v>46022</v>
      </c>
      <c r="K566" s="201">
        <v>45662</v>
      </c>
      <c r="L566" s="201">
        <v>45687</v>
      </c>
      <c r="M566" s="76"/>
      <c r="N566" s="76" t="s">
        <v>333</v>
      </c>
      <c r="O566" s="201">
        <v>46022</v>
      </c>
      <c r="P566" s="200"/>
      <c r="Q566" s="179"/>
    </row>
    <row r="567" spans="1:17" ht="15" customHeight="1">
      <c r="A567" s="206" t="s">
        <v>1291</v>
      </c>
      <c r="B567" s="198">
        <v>365504857</v>
      </c>
      <c r="C567" s="199"/>
      <c r="D567" s="199"/>
      <c r="E567" s="199"/>
      <c r="F567" s="199"/>
      <c r="G567" s="199" t="s">
        <v>1237</v>
      </c>
      <c r="H567" s="57" t="s">
        <v>1250</v>
      </c>
      <c r="I567" s="57" t="s">
        <v>1239</v>
      </c>
      <c r="J567" s="71">
        <v>46022</v>
      </c>
      <c r="K567" s="201">
        <v>45662</v>
      </c>
      <c r="L567" s="201">
        <v>45687</v>
      </c>
      <c r="M567" s="76"/>
      <c r="N567" s="76" t="s">
        <v>1205</v>
      </c>
      <c r="O567" s="201">
        <v>46022</v>
      </c>
      <c r="P567" s="200"/>
      <c r="Q567" s="179"/>
    </row>
    <row r="568" spans="1:17" ht="15" customHeight="1">
      <c r="A568" s="206" t="s">
        <v>1291</v>
      </c>
      <c r="B568" s="198">
        <v>365504878</v>
      </c>
      <c r="C568" s="199"/>
      <c r="D568" s="199"/>
      <c r="E568" s="199"/>
      <c r="F568" s="199"/>
      <c r="G568" s="199" t="s">
        <v>1237</v>
      </c>
      <c r="H568" s="57" t="s">
        <v>1250</v>
      </c>
      <c r="I568" s="57" t="s">
        <v>1239</v>
      </c>
      <c r="J568" s="71">
        <v>46022</v>
      </c>
      <c r="K568" s="201">
        <v>45662</v>
      </c>
      <c r="L568" s="201">
        <v>45687</v>
      </c>
      <c r="M568" s="76"/>
      <c r="N568" s="76" t="s">
        <v>1205</v>
      </c>
      <c r="O568" s="201">
        <v>46022</v>
      </c>
      <c r="P568" s="200"/>
      <c r="Q568" s="179"/>
    </row>
    <row r="569" spans="1:17" ht="15" customHeight="1">
      <c r="A569" s="206" t="s">
        <v>1291</v>
      </c>
      <c r="B569" s="198">
        <v>365504883</v>
      </c>
      <c r="C569" s="199"/>
      <c r="D569" s="199"/>
      <c r="E569" s="199"/>
      <c r="F569" s="199"/>
      <c r="G569" s="199" t="s">
        <v>1237</v>
      </c>
      <c r="H569" s="57" t="s">
        <v>1250</v>
      </c>
      <c r="I569" s="57" t="s">
        <v>1239</v>
      </c>
      <c r="J569" s="71">
        <v>46022</v>
      </c>
      <c r="K569" s="201">
        <v>45662</v>
      </c>
      <c r="L569" s="201">
        <v>45687</v>
      </c>
      <c r="M569" s="76"/>
      <c r="N569" s="76" t="s">
        <v>1205</v>
      </c>
      <c r="O569" s="201">
        <v>46022</v>
      </c>
      <c r="P569" s="200"/>
      <c r="Q569" s="179"/>
    </row>
    <row r="570" spans="1:17" ht="15" customHeight="1">
      <c r="A570" s="206" t="s">
        <v>1291</v>
      </c>
      <c r="B570" s="198">
        <v>365504889</v>
      </c>
      <c r="C570" s="199"/>
      <c r="D570" s="199"/>
      <c r="E570" s="199"/>
      <c r="F570" s="199"/>
      <c r="G570" s="199" t="s">
        <v>1237</v>
      </c>
      <c r="H570" s="57" t="s">
        <v>1250</v>
      </c>
      <c r="I570" s="57" t="s">
        <v>1239</v>
      </c>
      <c r="J570" s="71">
        <v>46022</v>
      </c>
      <c r="K570" s="201">
        <v>45662</v>
      </c>
      <c r="L570" s="201">
        <v>45687</v>
      </c>
      <c r="M570" s="76"/>
      <c r="N570" s="76" t="s">
        <v>1205</v>
      </c>
      <c r="O570" s="201">
        <v>46022</v>
      </c>
      <c r="P570" s="200"/>
      <c r="Q570" s="179"/>
    </row>
    <row r="571" spans="1:17" ht="15" customHeight="1">
      <c r="A571" s="206" t="s">
        <v>866</v>
      </c>
      <c r="B571" s="198" t="s">
        <v>1292</v>
      </c>
      <c r="C571" s="199"/>
      <c r="D571" s="199"/>
      <c r="E571" s="199"/>
      <c r="F571" s="199"/>
      <c r="G571" s="199" t="s">
        <v>1232</v>
      </c>
      <c r="H571" s="57" t="s">
        <v>1293</v>
      </c>
      <c r="I571" s="57" t="s">
        <v>556</v>
      </c>
      <c r="J571" s="71">
        <v>46027</v>
      </c>
      <c r="K571" s="201">
        <v>46029</v>
      </c>
      <c r="L571" s="201">
        <v>46057</v>
      </c>
      <c r="M571" s="76"/>
      <c r="N571" s="76" t="s">
        <v>1205</v>
      </c>
      <c r="O571" s="71">
        <v>46027</v>
      </c>
      <c r="P571" s="200" t="s">
        <v>1294</v>
      </c>
      <c r="Q571" s="179"/>
    </row>
    <row r="572" spans="1:17" ht="15" customHeight="1">
      <c r="A572" s="206" t="s">
        <v>864</v>
      </c>
      <c r="B572" s="198" t="s">
        <v>1295</v>
      </c>
      <c r="C572" s="199"/>
      <c r="D572" s="199"/>
      <c r="E572" s="199"/>
      <c r="F572" s="199"/>
      <c r="G572" s="199" t="s">
        <v>1232</v>
      </c>
      <c r="H572" s="57" t="s">
        <v>1293</v>
      </c>
      <c r="I572" s="57" t="s">
        <v>556</v>
      </c>
      <c r="J572" s="71">
        <v>46027</v>
      </c>
      <c r="K572" s="201">
        <v>46029</v>
      </c>
      <c r="L572" s="201">
        <v>46057</v>
      </c>
      <c r="M572" s="76"/>
      <c r="N572" s="76" t="s">
        <v>1205</v>
      </c>
      <c r="O572" s="71">
        <v>46027</v>
      </c>
      <c r="P572" s="200" t="s">
        <v>1296</v>
      </c>
      <c r="Q572" s="179"/>
    </row>
    <row r="573" spans="1:17" ht="15" customHeight="1">
      <c r="A573" s="206" t="s">
        <v>781</v>
      </c>
      <c r="B573" s="198" t="s">
        <v>1297</v>
      </c>
      <c r="C573" s="199"/>
      <c r="D573" s="199"/>
      <c r="E573" s="199"/>
      <c r="F573" s="199"/>
      <c r="G573" s="199" t="s">
        <v>1232</v>
      </c>
      <c r="H573" s="57" t="s">
        <v>1293</v>
      </c>
      <c r="I573" s="57" t="s">
        <v>556</v>
      </c>
      <c r="J573" s="71">
        <v>46027</v>
      </c>
      <c r="K573" s="201">
        <v>46029</v>
      </c>
      <c r="L573" s="201">
        <v>46057</v>
      </c>
      <c r="M573" s="76"/>
      <c r="N573" s="76" t="s">
        <v>1205</v>
      </c>
      <c r="O573" s="71">
        <v>46027</v>
      </c>
      <c r="P573" s="200" t="s">
        <v>1282</v>
      </c>
      <c r="Q573" s="179"/>
    </row>
    <row r="574" spans="1:17" ht="15" customHeight="1">
      <c r="A574" s="206" t="s">
        <v>781</v>
      </c>
      <c r="B574" s="198" t="s">
        <v>1298</v>
      </c>
      <c r="C574" s="199"/>
      <c r="D574" s="199"/>
      <c r="E574" s="199"/>
      <c r="F574" s="199"/>
      <c r="G574" s="199" t="s">
        <v>1232</v>
      </c>
      <c r="H574" s="57" t="s">
        <v>1293</v>
      </c>
      <c r="I574" s="57" t="s">
        <v>556</v>
      </c>
      <c r="J574" s="71">
        <v>46028</v>
      </c>
      <c r="K574" s="201">
        <v>46030</v>
      </c>
      <c r="L574" s="201">
        <v>46058</v>
      </c>
      <c r="M574" s="76"/>
      <c r="N574" s="76" t="s">
        <v>1205</v>
      </c>
      <c r="O574" s="201">
        <v>46028</v>
      </c>
      <c r="P574" s="200" t="s">
        <v>1299</v>
      </c>
      <c r="Q574" s="179"/>
    </row>
    <row r="575" spans="1:17" ht="15" customHeight="1">
      <c r="A575" s="206" t="s">
        <v>791</v>
      </c>
      <c r="B575" s="198">
        <v>358501691</v>
      </c>
      <c r="C575" s="199"/>
      <c r="D575" s="199"/>
      <c r="E575" s="199"/>
      <c r="F575" s="199"/>
      <c r="G575" s="199" t="s">
        <v>1300</v>
      </c>
      <c r="H575" s="57" t="s">
        <v>1270</v>
      </c>
      <c r="I575" s="57" t="s">
        <v>1288</v>
      </c>
      <c r="J575" s="71">
        <v>46015</v>
      </c>
      <c r="K575" s="201">
        <v>46022</v>
      </c>
      <c r="L575" s="201">
        <v>46045</v>
      </c>
      <c r="M575" s="76"/>
      <c r="N575" s="76" t="s">
        <v>1205</v>
      </c>
      <c r="O575" s="201">
        <v>46015</v>
      </c>
      <c r="P575" s="200"/>
      <c r="Q575" s="179"/>
    </row>
    <row r="576" spans="1:17" ht="15" customHeight="1">
      <c r="A576" s="206" t="s">
        <v>791</v>
      </c>
      <c r="B576" s="198">
        <v>358501677</v>
      </c>
      <c r="C576" s="199"/>
      <c r="D576" s="199"/>
      <c r="E576" s="199"/>
      <c r="F576" s="199"/>
      <c r="G576" s="199" t="s">
        <v>1300</v>
      </c>
      <c r="H576" s="57" t="s">
        <v>1270</v>
      </c>
      <c r="I576" s="57" t="s">
        <v>1288</v>
      </c>
      <c r="J576" s="71">
        <v>46015</v>
      </c>
      <c r="K576" s="201">
        <v>46022</v>
      </c>
      <c r="L576" s="201">
        <v>46045</v>
      </c>
      <c r="M576" s="76"/>
      <c r="N576" s="76" t="s">
        <v>1205</v>
      </c>
      <c r="O576" s="201">
        <v>46015</v>
      </c>
      <c r="P576" s="200"/>
      <c r="Q576" s="179"/>
    </row>
    <row r="577" spans="1:17" ht="15" customHeight="1">
      <c r="A577" s="206" t="s">
        <v>791</v>
      </c>
      <c r="B577" s="198">
        <v>358501664</v>
      </c>
      <c r="C577" s="199"/>
      <c r="D577" s="199"/>
      <c r="E577" s="199"/>
      <c r="F577" s="199"/>
      <c r="G577" s="199" t="s">
        <v>1300</v>
      </c>
      <c r="H577" s="57" t="s">
        <v>1270</v>
      </c>
      <c r="I577" s="57" t="s">
        <v>1288</v>
      </c>
      <c r="J577" s="71">
        <v>46015</v>
      </c>
      <c r="K577" s="201">
        <v>46022</v>
      </c>
      <c r="L577" s="201">
        <v>46045</v>
      </c>
      <c r="M577" s="76"/>
      <c r="N577" s="76" t="s">
        <v>1205</v>
      </c>
      <c r="O577" s="201">
        <v>46015</v>
      </c>
      <c r="P577" s="200"/>
      <c r="Q577" s="179"/>
    </row>
    <row r="578" spans="1:17" ht="15" customHeight="1">
      <c r="A578" s="206" t="s">
        <v>791</v>
      </c>
      <c r="B578" s="198">
        <v>358501527</v>
      </c>
      <c r="C578" s="199"/>
      <c r="D578" s="199"/>
      <c r="E578" s="199"/>
      <c r="F578" s="199"/>
      <c r="G578" s="199" t="s">
        <v>1300</v>
      </c>
      <c r="H578" s="57" t="s">
        <v>1270</v>
      </c>
      <c r="I578" s="57" t="s">
        <v>1288</v>
      </c>
      <c r="J578" s="71">
        <v>46015</v>
      </c>
      <c r="K578" s="201">
        <v>46022</v>
      </c>
      <c r="L578" s="201">
        <v>46045</v>
      </c>
      <c r="M578" s="76"/>
      <c r="N578" s="76" t="s">
        <v>1205</v>
      </c>
      <c r="O578" s="201">
        <v>46015</v>
      </c>
      <c r="P578" s="200"/>
      <c r="Q578" s="179"/>
    </row>
    <row r="579" spans="1:17" ht="15" customHeight="1">
      <c r="A579" s="206" t="s">
        <v>791</v>
      </c>
      <c r="B579" s="198">
        <v>358501496</v>
      </c>
      <c r="C579" s="199"/>
      <c r="D579" s="199"/>
      <c r="E579" s="199"/>
      <c r="F579" s="199"/>
      <c r="G579" s="199" t="s">
        <v>1300</v>
      </c>
      <c r="H579" s="57" t="s">
        <v>1270</v>
      </c>
      <c r="I579" s="57" t="s">
        <v>1288</v>
      </c>
      <c r="J579" s="71">
        <v>46015</v>
      </c>
      <c r="K579" s="201">
        <v>46022</v>
      </c>
      <c r="L579" s="201">
        <v>46045</v>
      </c>
      <c r="M579" s="76"/>
      <c r="N579" s="76" t="s">
        <v>1205</v>
      </c>
      <c r="O579" s="201">
        <v>46015</v>
      </c>
      <c r="P579" s="200"/>
      <c r="Q579" s="179"/>
    </row>
    <row r="580" spans="1:17" ht="15" customHeight="1">
      <c r="A580" s="206" t="s">
        <v>791</v>
      </c>
      <c r="B580" s="198">
        <v>358501474</v>
      </c>
      <c r="C580" s="199"/>
      <c r="D580" s="199"/>
      <c r="E580" s="199"/>
      <c r="F580" s="199"/>
      <c r="G580" s="199" t="s">
        <v>1300</v>
      </c>
      <c r="H580" s="57" t="s">
        <v>1270</v>
      </c>
      <c r="I580" s="57" t="s">
        <v>1288</v>
      </c>
      <c r="J580" s="71">
        <v>46015</v>
      </c>
      <c r="K580" s="201">
        <v>46022</v>
      </c>
      <c r="L580" s="201">
        <v>46045</v>
      </c>
      <c r="M580" s="76"/>
      <c r="N580" s="76" t="s">
        <v>1205</v>
      </c>
      <c r="O580" s="201">
        <v>46015</v>
      </c>
      <c r="P580" s="200"/>
      <c r="Q580" s="179"/>
    </row>
    <row r="581" spans="1:17" ht="15" customHeight="1">
      <c r="A581" s="206" t="s">
        <v>791</v>
      </c>
      <c r="B581" s="198">
        <v>358501464</v>
      </c>
      <c r="C581" s="199"/>
      <c r="D581" s="199"/>
      <c r="E581" s="199"/>
      <c r="F581" s="199"/>
      <c r="G581" s="199" t="s">
        <v>1300</v>
      </c>
      <c r="H581" s="57" t="s">
        <v>1270</v>
      </c>
      <c r="I581" s="57" t="s">
        <v>1288</v>
      </c>
      <c r="J581" s="71">
        <v>46015</v>
      </c>
      <c r="K581" s="201">
        <v>46022</v>
      </c>
      <c r="L581" s="201">
        <v>46045</v>
      </c>
      <c r="M581" s="76"/>
      <c r="N581" s="76" t="s">
        <v>1205</v>
      </c>
      <c r="O581" s="201">
        <v>46015</v>
      </c>
      <c r="P581" s="200"/>
      <c r="Q581" s="179"/>
    </row>
    <row r="582" spans="1:17" ht="15" customHeight="1">
      <c r="A582" s="206" t="s">
        <v>791</v>
      </c>
      <c r="B582" s="198">
        <v>358501446</v>
      </c>
      <c r="C582" s="199"/>
      <c r="D582" s="199"/>
      <c r="E582" s="199"/>
      <c r="F582" s="199"/>
      <c r="G582" s="199" t="s">
        <v>1300</v>
      </c>
      <c r="H582" s="57" t="s">
        <v>1270</v>
      </c>
      <c r="I582" s="57" t="s">
        <v>1288</v>
      </c>
      <c r="J582" s="71">
        <v>46015</v>
      </c>
      <c r="K582" s="201">
        <v>46022</v>
      </c>
      <c r="L582" s="201">
        <v>46045</v>
      </c>
      <c r="M582" s="76"/>
      <c r="N582" s="76" t="s">
        <v>1205</v>
      </c>
      <c r="O582" s="201">
        <v>46015</v>
      </c>
      <c r="P582" s="200"/>
      <c r="Q582" s="179"/>
    </row>
    <row r="583" spans="1:17" ht="15" customHeight="1">
      <c r="A583" s="206" t="s">
        <v>791</v>
      </c>
      <c r="B583" s="198">
        <v>358501425</v>
      </c>
      <c r="C583" s="199"/>
      <c r="D583" s="199"/>
      <c r="E583" s="199"/>
      <c r="F583" s="199"/>
      <c r="G583" s="199" t="s">
        <v>1300</v>
      </c>
      <c r="H583" s="57" t="s">
        <v>1270</v>
      </c>
      <c r="I583" s="57" t="s">
        <v>1288</v>
      </c>
      <c r="J583" s="71">
        <v>46015</v>
      </c>
      <c r="K583" s="201">
        <v>46022</v>
      </c>
      <c r="L583" s="201">
        <v>46045</v>
      </c>
      <c r="M583" s="76"/>
      <c r="N583" s="76" t="s">
        <v>1205</v>
      </c>
      <c r="O583" s="201">
        <v>46015</v>
      </c>
      <c r="P583" s="200"/>
      <c r="Q583" s="179"/>
    </row>
    <row r="584" spans="1:17" ht="15" customHeight="1">
      <c r="A584" s="206" t="s">
        <v>791</v>
      </c>
      <c r="B584" s="198">
        <v>358501408</v>
      </c>
      <c r="C584" s="199"/>
      <c r="D584" s="199"/>
      <c r="E584" s="199"/>
      <c r="F584" s="199"/>
      <c r="G584" s="199" t="s">
        <v>1300</v>
      </c>
      <c r="H584" s="57" t="s">
        <v>1270</v>
      </c>
      <c r="I584" s="57" t="s">
        <v>1288</v>
      </c>
      <c r="J584" s="71">
        <v>46015</v>
      </c>
      <c r="K584" s="201">
        <v>46022</v>
      </c>
      <c r="L584" s="201">
        <v>46045</v>
      </c>
      <c r="M584" s="76"/>
      <c r="N584" s="76" t="s">
        <v>1205</v>
      </c>
      <c r="O584" s="201">
        <v>46015</v>
      </c>
      <c r="P584" s="200"/>
      <c r="Q584" s="179"/>
    </row>
    <row r="585" spans="1:17" ht="15" customHeight="1">
      <c r="A585" s="206" t="s">
        <v>791</v>
      </c>
      <c r="B585" s="198">
        <v>358501395</v>
      </c>
      <c r="C585" s="199"/>
      <c r="D585" s="199"/>
      <c r="E585" s="199"/>
      <c r="F585" s="199"/>
      <c r="G585" s="199" t="s">
        <v>1300</v>
      </c>
      <c r="H585" s="57" t="s">
        <v>1270</v>
      </c>
      <c r="I585" s="57" t="s">
        <v>1288</v>
      </c>
      <c r="J585" s="71">
        <v>46015</v>
      </c>
      <c r="K585" s="201">
        <v>46022</v>
      </c>
      <c r="L585" s="201">
        <v>46045</v>
      </c>
      <c r="M585" s="76"/>
      <c r="N585" s="76" t="s">
        <v>1205</v>
      </c>
      <c r="O585" s="201">
        <v>46015</v>
      </c>
      <c r="P585" s="200"/>
      <c r="Q585" s="179"/>
    </row>
    <row r="586" spans="1:17" ht="15" customHeight="1">
      <c r="A586" s="206" t="s">
        <v>1301</v>
      </c>
      <c r="B586" s="193" t="s">
        <v>1302</v>
      </c>
      <c r="G586" s="199" t="s">
        <v>1237</v>
      </c>
      <c r="H586" s="3" t="s">
        <v>1250</v>
      </c>
      <c r="I586" s="57" t="s">
        <v>1239</v>
      </c>
      <c r="J586" s="67">
        <v>46028</v>
      </c>
      <c r="K586" s="201">
        <v>46030</v>
      </c>
      <c r="L586" s="201">
        <v>46058</v>
      </c>
      <c r="N586" s="76" t="s">
        <v>1205</v>
      </c>
      <c r="O586" s="67">
        <v>46028</v>
      </c>
    </row>
    <row r="587" spans="1:17" ht="15" customHeight="1">
      <c r="A587" s="206" t="s">
        <v>1301</v>
      </c>
      <c r="B587" s="193" t="s">
        <v>1303</v>
      </c>
      <c r="G587" s="199" t="s">
        <v>1237</v>
      </c>
      <c r="H587" s="3" t="s">
        <v>1250</v>
      </c>
      <c r="I587" s="57" t="s">
        <v>1239</v>
      </c>
      <c r="J587" s="67">
        <v>46028</v>
      </c>
      <c r="K587" s="201">
        <v>46030</v>
      </c>
      <c r="L587" s="201">
        <v>46058</v>
      </c>
      <c r="N587" s="76" t="s">
        <v>1205</v>
      </c>
      <c r="O587" s="67">
        <v>46028</v>
      </c>
    </row>
    <row r="588" spans="1:17" ht="15" customHeight="1">
      <c r="A588" s="206" t="s">
        <v>1301</v>
      </c>
      <c r="B588" s="193" t="s">
        <v>1304</v>
      </c>
      <c r="G588" s="199" t="s">
        <v>1237</v>
      </c>
      <c r="H588" s="3" t="s">
        <v>1250</v>
      </c>
      <c r="I588" s="57" t="s">
        <v>1239</v>
      </c>
      <c r="J588" s="67">
        <v>46028</v>
      </c>
      <c r="K588" s="201">
        <v>46030</v>
      </c>
      <c r="L588" s="201">
        <v>46058</v>
      </c>
      <c r="N588" s="76" t="s">
        <v>1205</v>
      </c>
      <c r="O588" s="67">
        <v>46028</v>
      </c>
    </row>
    <row r="589" spans="1:17" ht="15" customHeight="1">
      <c r="A589" s="206" t="s">
        <v>1301</v>
      </c>
      <c r="B589" s="193" t="s">
        <v>1305</v>
      </c>
      <c r="G589" s="199" t="s">
        <v>1237</v>
      </c>
      <c r="H589" s="3" t="s">
        <v>1250</v>
      </c>
      <c r="I589" s="57" t="s">
        <v>1239</v>
      </c>
      <c r="J589" s="67">
        <v>46028</v>
      </c>
      <c r="K589" s="201">
        <v>46030</v>
      </c>
      <c r="L589" s="201">
        <v>46058</v>
      </c>
      <c r="N589" s="76" t="s">
        <v>1205</v>
      </c>
      <c r="O589" s="67">
        <v>46028</v>
      </c>
    </row>
    <row r="590" spans="1:17" ht="15" customHeight="1">
      <c r="A590" s="206" t="s">
        <v>1301</v>
      </c>
      <c r="B590" s="193" t="s">
        <v>1306</v>
      </c>
      <c r="G590" s="199" t="s">
        <v>1237</v>
      </c>
      <c r="H590" s="3" t="s">
        <v>1250</v>
      </c>
      <c r="I590" s="57" t="s">
        <v>1239</v>
      </c>
      <c r="J590" s="67">
        <v>46028</v>
      </c>
      <c r="K590" s="201">
        <v>46030</v>
      </c>
      <c r="L590" s="201">
        <v>46058</v>
      </c>
      <c r="N590" s="76" t="s">
        <v>1205</v>
      </c>
      <c r="O590" s="67">
        <v>46028</v>
      </c>
    </row>
    <row r="591" spans="1:17" ht="15" customHeight="1">
      <c r="A591" s="206" t="s">
        <v>1301</v>
      </c>
      <c r="B591" s="193" t="s">
        <v>1307</v>
      </c>
      <c r="G591" s="199" t="s">
        <v>1237</v>
      </c>
      <c r="H591" s="3" t="s">
        <v>1250</v>
      </c>
      <c r="I591" s="57" t="s">
        <v>1239</v>
      </c>
      <c r="J591" s="67">
        <v>46028</v>
      </c>
      <c r="K591" s="201">
        <v>46030</v>
      </c>
      <c r="L591" s="201">
        <v>46058</v>
      </c>
      <c r="N591" s="76" t="s">
        <v>1205</v>
      </c>
      <c r="O591" s="67">
        <v>46028</v>
      </c>
    </row>
    <row r="592" spans="1:17" ht="15" customHeight="1">
      <c r="A592" s="206" t="s">
        <v>1301</v>
      </c>
      <c r="B592" s="193" t="s">
        <v>1308</v>
      </c>
      <c r="G592" s="199" t="s">
        <v>1237</v>
      </c>
      <c r="H592" s="3" t="s">
        <v>1250</v>
      </c>
      <c r="I592" s="57" t="s">
        <v>1239</v>
      </c>
      <c r="J592" s="67">
        <v>46028</v>
      </c>
      <c r="K592" s="201">
        <v>46030</v>
      </c>
      <c r="L592" s="201">
        <v>46058</v>
      </c>
      <c r="N592" s="76" t="s">
        <v>1205</v>
      </c>
      <c r="O592" s="67">
        <v>46028</v>
      </c>
    </row>
    <row r="593" spans="1:15" ht="15" customHeight="1">
      <c r="A593" s="206" t="s">
        <v>1301</v>
      </c>
      <c r="B593" s="193" t="s">
        <v>1309</v>
      </c>
      <c r="G593" s="199" t="s">
        <v>1237</v>
      </c>
      <c r="H593" s="3" t="s">
        <v>1250</v>
      </c>
      <c r="I593" s="57" t="s">
        <v>1239</v>
      </c>
      <c r="J593" s="67">
        <v>46028</v>
      </c>
      <c r="K593" s="201">
        <v>46030</v>
      </c>
      <c r="L593" s="201">
        <v>46058</v>
      </c>
      <c r="N593" s="76" t="s">
        <v>1205</v>
      </c>
      <c r="O593" s="67">
        <v>46028</v>
      </c>
    </row>
    <row r="594" spans="1:15" ht="15" customHeight="1">
      <c r="A594" s="206" t="s">
        <v>1301</v>
      </c>
      <c r="B594" s="193" t="s">
        <v>1310</v>
      </c>
      <c r="G594" s="199" t="s">
        <v>1237</v>
      </c>
      <c r="H594" s="3" t="s">
        <v>1250</v>
      </c>
      <c r="I594" s="57" t="s">
        <v>1239</v>
      </c>
      <c r="J594" s="67">
        <v>46028</v>
      </c>
      <c r="K594" s="201">
        <v>46030</v>
      </c>
      <c r="L594" s="201">
        <v>46058</v>
      </c>
      <c r="N594" s="76" t="s">
        <v>1205</v>
      </c>
      <c r="O594" s="67">
        <v>46028</v>
      </c>
    </row>
    <row r="595" spans="1:15" ht="15" customHeight="1">
      <c r="A595" s="206" t="s">
        <v>1301</v>
      </c>
      <c r="B595" s="193" t="s">
        <v>1311</v>
      </c>
      <c r="G595" s="199" t="s">
        <v>1237</v>
      </c>
      <c r="H595" s="3" t="s">
        <v>1250</v>
      </c>
      <c r="I595" s="57" t="s">
        <v>1239</v>
      </c>
      <c r="J595" s="67">
        <v>46028</v>
      </c>
      <c r="K595" s="201">
        <v>46030</v>
      </c>
      <c r="L595" s="201">
        <v>46058</v>
      </c>
      <c r="N595" s="76" t="s">
        <v>1205</v>
      </c>
      <c r="O595" s="67">
        <v>46028</v>
      </c>
    </row>
    <row r="596" spans="1:15" ht="15" customHeight="1">
      <c r="A596" s="206" t="s">
        <v>1301</v>
      </c>
      <c r="B596" s="193" t="s">
        <v>1312</v>
      </c>
      <c r="G596" s="199" t="s">
        <v>1237</v>
      </c>
      <c r="H596" s="3" t="s">
        <v>1250</v>
      </c>
      <c r="I596" s="57" t="s">
        <v>1239</v>
      </c>
      <c r="J596" s="67">
        <v>46028</v>
      </c>
      <c r="K596" s="201">
        <v>46030</v>
      </c>
      <c r="L596" s="201">
        <v>46058</v>
      </c>
      <c r="N596" s="76" t="s">
        <v>1205</v>
      </c>
      <c r="O596" s="67">
        <v>46028</v>
      </c>
    </row>
    <row r="597" spans="1:15" ht="15" customHeight="1">
      <c r="A597" s="206" t="s">
        <v>1301</v>
      </c>
      <c r="B597" s="193" t="s">
        <v>1313</v>
      </c>
      <c r="G597" s="199" t="s">
        <v>1237</v>
      </c>
      <c r="H597" s="3" t="s">
        <v>1250</v>
      </c>
      <c r="I597" s="57" t="s">
        <v>1239</v>
      </c>
      <c r="J597" s="67">
        <v>46028</v>
      </c>
      <c r="K597" s="201">
        <v>46030</v>
      </c>
      <c r="L597" s="201">
        <v>46058</v>
      </c>
      <c r="N597" s="76" t="s">
        <v>1205</v>
      </c>
      <c r="O597" s="67">
        <v>46028</v>
      </c>
    </row>
    <row r="598" spans="1:15" ht="15" customHeight="1">
      <c r="A598" s="206" t="s">
        <v>1301</v>
      </c>
      <c r="B598" s="193" t="s">
        <v>1314</v>
      </c>
      <c r="G598" s="199" t="s">
        <v>1237</v>
      </c>
      <c r="H598" s="3" t="s">
        <v>1250</v>
      </c>
      <c r="I598" s="57" t="s">
        <v>1239</v>
      </c>
      <c r="J598" s="67">
        <v>46028</v>
      </c>
      <c r="K598" s="201">
        <v>46030</v>
      </c>
      <c r="L598" s="201">
        <v>46058</v>
      </c>
      <c r="N598" s="76" t="s">
        <v>1205</v>
      </c>
      <c r="O598" s="67">
        <v>46028</v>
      </c>
    </row>
    <row r="599" spans="1:15" ht="15" customHeight="1">
      <c r="A599" s="206" t="s">
        <v>1301</v>
      </c>
      <c r="B599" s="193" t="s">
        <v>1315</v>
      </c>
      <c r="G599" s="199" t="s">
        <v>1237</v>
      </c>
      <c r="H599" s="3" t="s">
        <v>1250</v>
      </c>
      <c r="I599" s="57" t="s">
        <v>1239</v>
      </c>
      <c r="J599" s="67">
        <v>46028</v>
      </c>
      <c r="K599" s="201">
        <v>46030</v>
      </c>
      <c r="L599" s="201">
        <v>46058</v>
      </c>
      <c r="N599" s="76" t="s">
        <v>1205</v>
      </c>
      <c r="O599" s="67">
        <v>46028</v>
      </c>
    </row>
    <row r="600" spans="1:15" ht="15" customHeight="1">
      <c r="A600" s="206" t="s">
        <v>1301</v>
      </c>
      <c r="B600" s="193" t="s">
        <v>1316</v>
      </c>
      <c r="G600" s="199" t="s">
        <v>1237</v>
      </c>
      <c r="H600" s="3" t="s">
        <v>1250</v>
      </c>
      <c r="I600" s="57" t="s">
        <v>1239</v>
      </c>
      <c r="J600" s="67">
        <v>46028</v>
      </c>
      <c r="K600" s="201">
        <v>46030</v>
      </c>
      <c r="L600" s="201">
        <v>46058</v>
      </c>
      <c r="N600" s="76" t="s">
        <v>1205</v>
      </c>
      <c r="O600" s="67">
        <v>46028</v>
      </c>
    </row>
    <row r="601" spans="1:15" ht="15" customHeight="1">
      <c r="A601" s="206" t="s">
        <v>1301</v>
      </c>
      <c r="B601" s="193" t="s">
        <v>1317</v>
      </c>
      <c r="G601" s="199" t="s">
        <v>1237</v>
      </c>
      <c r="H601" s="3" t="s">
        <v>1250</v>
      </c>
      <c r="I601" s="57" t="s">
        <v>1239</v>
      </c>
      <c r="J601" s="67">
        <v>46028</v>
      </c>
      <c r="K601" s="201">
        <v>46030</v>
      </c>
      <c r="L601" s="201">
        <v>46058</v>
      </c>
      <c r="N601" s="76" t="s">
        <v>1205</v>
      </c>
      <c r="O601" s="67">
        <v>46028</v>
      </c>
    </row>
    <row r="602" spans="1:15" ht="15" customHeight="1">
      <c r="A602" s="206" t="s">
        <v>1301</v>
      </c>
      <c r="B602" s="193" t="s">
        <v>1318</v>
      </c>
      <c r="G602" s="199" t="s">
        <v>1237</v>
      </c>
      <c r="H602" s="3" t="s">
        <v>1250</v>
      </c>
      <c r="I602" s="57" t="s">
        <v>1239</v>
      </c>
      <c r="J602" s="67">
        <v>46028</v>
      </c>
      <c r="K602" s="201">
        <v>46030</v>
      </c>
      <c r="L602" s="201">
        <v>46058</v>
      </c>
      <c r="N602" s="76" t="s">
        <v>1205</v>
      </c>
      <c r="O602" s="67">
        <v>46028</v>
      </c>
    </row>
    <row r="603" spans="1:15" ht="15" customHeight="1">
      <c r="A603" s="206" t="s">
        <v>1301</v>
      </c>
      <c r="B603" s="193" t="s">
        <v>1319</v>
      </c>
      <c r="G603" s="199" t="s">
        <v>1237</v>
      </c>
      <c r="H603" s="3" t="s">
        <v>1250</v>
      </c>
      <c r="I603" s="57" t="s">
        <v>1239</v>
      </c>
      <c r="J603" s="67">
        <v>46028</v>
      </c>
      <c r="K603" s="201">
        <v>46030</v>
      </c>
      <c r="L603" s="201">
        <v>46058</v>
      </c>
      <c r="N603" s="76" t="s">
        <v>1205</v>
      </c>
      <c r="O603" s="67">
        <v>46028</v>
      </c>
    </row>
    <row r="604" spans="1:15" ht="15" customHeight="1">
      <c r="A604" s="206" t="s">
        <v>1301</v>
      </c>
      <c r="B604" s="193" t="s">
        <v>1320</v>
      </c>
      <c r="G604" s="199" t="s">
        <v>1237</v>
      </c>
      <c r="H604" s="3" t="s">
        <v>1250</v>
      </c>
      <c r="I604" s="57" t="s">
        <v>1239</v>
      </c>
      <c r="J604" s="67">
        <v>46028</v>
      </c>
      <c r="K604" s="201">
        <v>46030</v>
      </c>
      <c r="L604" s="201">
        <v>46058</v>
      </c>
      <c r="N604" s="76" t="s">
        <v>1205</v>
      </c>
      <c r="O604" s="67">
        <v>46028</v>
      </c>
    </row>
    <row r="605" spans="1:15" ht="15" customHeight="1">
      <c r="A605" s="206" t="s">
        <v>1301</v>
      </c>
      <c r="B605" s="193" t="s">
        <v>1321</v>
      </c>
      <c r="G605" s="199" t="s">
        <v>1237</v>
      </c>
      <c r="H605" s="3" t="s">
        <v>1250</v>
      </c>
      <c r="I605" s="57" t="s">
        <v>1239</v>
      </c>
      <c r="J605" s="67">
        <v>46028</v>
      </c>
      <c r="K605" s="201">
        <v>46030</v>
      </c>
      <c r="L605" s="201">
        <v>46058</v>
      </c>
      <c r="N605" s="76" t="s">
        <v>1205</v>
      </c>
      <c r="O605" s="67">
        <v>46028</v>
      </c>
    </row>
    <row r="606" spans="1:15" ht="15" customHeight="1">
      <c r="A606" s="206" t="s">
        <v>1301</v>
      </c>
      <c r="B606" s="193" t="s">
        <v>1322</v>
      </c>
      <c r="G606" s="199" t="s">
        <v>1237</v>
      </c>
      <c r="H606" s="3" t="s">
        <v>1250</v>
      </c>
      <c r="I606" s="57" t="s">
        <v>1239</v>
      </c>
      <c r="J606" s="67">
        <v>46028</v>
      </c>
      <c r="K606" s="201">
        <v>46030</v>
      </c>
      <c r="L606" s="201">
        <v>46058</v>
      </c>
      <c r="N606" s="76" t="s">
        <v>1205</v>
      </c>
      <c r="O606" s="67">
        <v>46028</v>
      </c>
    </row>
    <row r="607" spans="1:15" ht="15" customHeight="1">
      <c r="A607" s="206" t="s">
        <v>1301</v>
      </c>
      <c r="B607" s="193" t="s">
        <v>1323</v>
      </c>
      <c r="G607" s="199" t="s">
        <v>1237</v>
      </c>
      <c r="H607" s="3" t="s">
        <v>1250</v>
      </c>
      <c r="I607" s="57" t="s">
        <v>1239</v>
      </c>
      <c r="J607" s="67">
        <v>46028</v>
      </c>
      <c r="K607" s="201">
        <v>46030</v>
      </c>
      <c r="L607" s="201">
        <v>46058</v>
      </c>
      <c r="N607" s="76" t="s">
        <v>1205</v>
      </c>
      <c r="O607" s="67">
        <v>46028</v>
      </c>
    </row>
    <row r="608" spans="1:15" ht="15" customHeight="1">
      <c r="A608" s="206" t="s">
        <v>1301</v>
      </c>
      <c r="B608" s="193" t="s">
        <v>1324</v>
      </c>
      <c r="G608" s="199" t="s">
        <v>1237</v>
      </c>
      <c r="H608" s="3" t="s">
        <v>1250</v>
      </c>
      <c r="I608" s="57" t="s">
        <v>1239</v>
      </c>
      <c r="J608" s="67">
        <v>46028</v>
      </c>
      <c r="K608" s="201">
        <v>46030</v>
      </c>
      <c r="L608" s="201">
        <v>46058</v>
      </c>
      <c r="N608" s="76" t="s">
        <v>1205</v>
      </c>
      <c r="O608" s="67">
        <v>46028</v>
      </c>
    </row>
    <row r="609" spans="1:17" ht="15" customHeight="1">
      <c r="A609" s="206" t="s">
        <v>1301</v>
      </c>
      <c r="B609" s="198" t="s">
        <v>1325</v>
      </c>
      <c r="C609" s="199"/>
      <c r="D609" s="199"/>
      <c r="E609" s="199"/>
      <c r="F609" s="199"/>
      <c r="G609" s="199" t="s">
        <v>1237</v>
      </c>
      <c r="H609" s="3" t="s">
        <v>1250</v>
      </c>
      <c r="I609" s="57" t="s">
        <v>1239</v>
      </c>
      <c r="J609" s="67">
        <v>46028</v>
      </c>
      <c r="K609" s="201">
        <v>46030</v>
      </c>
      <c r="L609" s="201">
        <v>46058</v>
      </c>
      <c r="M609" s="76"/>
      <c r="N609" s="76" t="s">
        <v>1205</v>
      </c>
      <c r="O609" s="67">
        <v>46028</v>
      </c>
      <c r="P609" s="200"/>
      <c r="Q609" s="179"/>
    </row>
    <row r="610" spans="1:17" ht="15" customHeight="1">
      <c r="A610" s="206" t="s">
        <v>1326</v>
      </c>
      <c r="B610" s="198" t="s">
        <v>1327</v>
      </c>
      <c r="C610" s="199"/>
      <c r="D610" s="199"/>
      <c r="E610" s="199"/>
      <c r="F610" s="199"/>
      <c r="G610" s="199"/>
      <c r="H610" s="57" t="s">
        <v>1328</v>
      </c>
      <c r="I610" s="57" t="s">
        <v>1329</v>
      </c>
      <c r="J610" s="71">
        <v>46024</v>
      </c>
      <c r="K610" s="201">
        <v>46028</v>
      </c>
      <c r="L610" s="201">
        <v>46054</v>
      </c>
      <c r="M610" s="76"/>
      <c r="N610" s="76" t="s">
        <v>1205</v>
      </c>
      <c r="O610" s="71">
        <v>46024</v>
      </c>
      <c r="P610" s="200"/>
      <c r="Q610" s="179"/>
    </row>
    <row r="611" spans="1:17" ht="15" customHeight="1">
      <c r="A611" s="206" t="s">
        <v>1326</v>
      </c>
      <c r="B611" s="198" t="s">
        <v>1330</v>
      </c>
      <c r="C611" s="199"/>
      <c r="D611" s="199"/>
      <c r="E611" s="199"/>
      <c r="F611" s="199"/>
      <c r="G611" s="199"/>
      <c r="H611" s="57" t="s">
        <v>1328</v>
      </c>
      <c r="I611" s="57" t="s">
        <v>1329</v>
      </c>
      <c r="J611" s="71">
        <v>46024</v>
      </c>
      <c r="K611" s="201">
        <v>46028</v>
      </c>
      <c r="L611" s="201">
        <v>46054</v>
      </c>
      <c r="M611" s="76"/>
      <c r="N611" s="76" t="s">
        <v>1205</v>
      </c>
      <c r="O611" s="71">
        <v>46024</v>
      </c>
      <c r="P611" s="200"/>
      <c r="Q611" s="179"/>
    </row>
    <row r="612" spans="1:17" ht="15" customHeight="1">
      <c r="A612" s="206" t="s">
        <v>1326</v>
      </c>
      <c r="B612" s="198" t="s">
        <v>1331</v>
      </c>
      <c r="C612" s="199"/>
      <c r="D612" s="199"/>
      <c r="E612" s="199"/>
      <c r="F612" s="199"/>
      <c r="G612" s="199"/>
      <c r="H612" s="57" t="s">
        <v>1328</v>
      </c>
      <c r="I612" s="57" t="s">
        <v>1329</v>
      </c>
      <c r="J612" s="71">
        <v>46024</v>
      </c>
      <c r="K612" s="201">
        <v>46028</v>
      </c>
      <c r="L612" s="201">
        <v>46054</v>
      </c>
      <c r="M612" s="76"/>
      <c r="N612" s="76" t="s">
        <v>1205</v>
      </c>
      <c r="O612" s="71">
        <v>46024</v>
      </c>
      <c r="P612" s="200"/>
      <c r="Q612" s="179"/>
    </row>
    <row r="613" spans="1:17" ht="15" customHeight="1">
      <c r="A613" s="206" t="s">
        <v>1326</v>
      </c>
      <c r="B613" s="198" t="s">
        <v>1332</v>
      </c>
      <c r="C613" s="199"/>
      <c r="D613" s="199"/>
      <c r="E613" s="199"/>
      <c r="F613" s="199"/>
      <c r="G613" s="199"/>
      <c r="H613" s="57" t="s">
        <v>1328</v>
      </c>
      <c r="I613" s="57" t="s">
        <v>1329</v>
      </c>
      <c r="J613" s="71">
        <v>46024</v>
      </c>
      <c r="K613" s="201">
        <v>46028</v>
      </c>
      <c r="L613" s="201">
        <v>46054</v>
      </c>
      <c r="M613" s="76"/>
      <c r="N613" s="76" t="s">
        <v>1205</v>
      </c>
      <c r="O613" s="71">
        <v>46024</v>
      </c>
      <c r="P613" s="200"/>
      <c r="Q613" s="179"/>
    </row>
    <row r="614" spans="1:17" ht="15" customHeight="1">
      <c r="A614" s="206" t="s">
        <v>1326</v>
      </c>
      <c r="B614" s="198" t="s">
        <v>1333</v>
      </c>
      <c r="C614" s="199"/>
      <c r="D614" s="199"/>
      <c r="E614" s="199"/>
      <c r="F614" s="199"/>
      <c r="G614" s="199"/>
      <c r="H614" s="57" t="s">
        <v>1328</v>
      </c>
      <c r="I614" s="57" t="s">
        <v>1329</v>
      </c>
      <c r="J614" s="71">
        <v>46024</v>
      </c>
      <c r="K614" s="201">
        <v>46028</v>
      </c>
      <c r="L614" s="201">
        <v>46054</v>
      </c>
      <c r="M614" s="76"/>
      <c r="N614" s="76" t="s">
        <v>1205</v>
      </c>
      <c r="O614" s="71">
        <v>46024</v>
      </c>
      <c r="P614" s="200"/>
      <c r="Q614" s="179"/>
    </row>
    <row r="615" spans="1:17" ht="15" customHeight="1">
      <c r="A615" s="206" t="s">
        <v>1326</v>
      </c>
      <c r="B615" s="198" t="s">
        <v>1334</v>
      </c>
      <c r="C615" s="199"/>
      <c r="D615" s="199"/>
      <c r="E615" s="199"/>
      <c r="F615" s="199"/>
      <c r="G615" s="199"/>
      <c r="H615" s="57" t="s">
        <v>1328</v>
      </c>
      <c r="I615" s="57" t="s">
        <v>1329</v>
      </c>
      <c r="J615" s="71">
        <v>46024</v>
      </c>
      <c r="K615" s="201">
        <v>46028</v>
      </c>
      <c r="L615" s="201">
        <v>46054</v>
      </c>
      <c r="M615" s="76"/>
      <c r="N615" s="76" t="s">
        <v>1205</v>
      </c>
      <c r="O615" s="71">
        <v>46024</v>
      </c>
      <c r="P615" s="200"/>
      <c r="Q615" s="179"/>
    </row>
    <row r="616" spans="1:17" ht="15" customHeight="1">
      <c r="A616" s="206" t="s">
        <v>1326</v>
      </c>
      <c r="B616" s="198" t="s">
        <v>1335</v>
      </c>
      <c r="C616" s="199"/>
      <c r="D616" s="199"/>
      <c r="E616" s="199"/>
      <c r="F616" s="199"/>
      <c r="G616" s="199"/>
      <c r="H616" s="57" t="s">
        <v>1328</v>
      </c>
      <c r="I616" s="57" t="s">
        <v>1329</v>
      </c>
      <c r="J616" s="71">
        <v>46024</v>
      </c>
      <c r="K616" s="201">
        <v>46028</v>
      </c>
      <c r="L616" s="201">
        <v>46054</v>
      </c>
      <c r="M616" s="76"/>
      <c r="N616" s="76" t="s">
        <v>1205</v>
      </c>
      <c r="O616" s="71">
        <v>46024</v>
      </c>
      <c r="P616" s="200"/>
      <c r="Q616" s="179"/>
    </row>
    <row r="617" spans="1:17" ht="15" customHeight="1">
      <c r="A617" s="206" t="s">
        <v>1326</v>
      </c>
      <c r="B617" s="198" t="s">
        <v>1336</v>
      </c>
      <c r="C617" s="199"/>
      <c r="D617" s="199"/>
      <c r="E617" s="199"/>
      <c r="F617" s="199"/>
      <c r="G617" s="199"/>
      <c r="H617" s="57" t="s">
        <v>1328</v>
      </c>
      <c r="I617" s="57" t="s">
        <v>1329</v>
      </c>
      <c r="J617" s="71">
        <v>46024</v>
      </c>
      <c r="K617" s="201">
        <v>46028</v>
      </c>
      <c r="L617" s="201">
        <v>46054</v>
      </c>
      <c r="M617" s="76"/>
      <c r="N617" s="76" t="s">
        <v>1205</v>
      </c>
      <c r="O617" s="71">
        <v>46024</v>
      </c>
      <c r="P617" s="200"/>
      <c r="Q617" s="179"/>
    </row>
    <row r="618" spans="1:17" ht="15" customHeight="1">
      <c r="A618" s="210" t="s">
        <v>1337</v>
      </c>
      <c r="B618" s="198">
        <v>349501556</v>
      </c>
      <c r="C618" s="199"/>
      <c r="D618" s="199"/>
      <c r="E618" s="199"/>
      <c r="F618" s="199"/>
      <c r="G618" s="199"/>
      <c r="H618" s="57" t="s">
        <v>290</v>
      </c>
      <c r="I618" s="57" t="s">
        <v>6</v>
      </c>
      <c r="J618" s="57"/>
      <c r="K618" s="76"/>
      <c r="L618" s="76"/>
      <c r="M618" s="76"/>
      <c r="N618" s="76"/>
      <c r="O618" s="76"/>
      <c r="P618" s="200"/>
      <c r="Q618" s="179"/>
    </row>
    <row r="619" spans="1:17" ht="15" customHeight="1">
      <c r="A619" s="210" t="s">
        <v>1337</v>
      </c>
      <c r="B619" s="198">
        <v>349501580</v>
      </c>
      <c r="C619" s="199"/>
      <c r="D619" s="199"/>
      <c r="E619" s="199"/>
      <c r="F619" s="199"/>
      <c r="G619" s="199"/>
      <c r="H619" s="57" t="s">
        <v>290</v>
      </c>
      <c r="I619" s="57" t="s">
        <v>6</v>
      </c>
      <c r="J619" s="57"/>
      <c r="K619" s="76"/>
      <c r="L619" s="76"/>
      <c r="M619" s="76"/>
      <c r="N619" s="76"/>
      <c r="O619" s="76"/>
      <c r="P619" s="200"/>
      <c r="Q619" s="179"/>
    </row>
    <row r="620" spans="1:17" ht="15" customHeight="1">
      <c r="A620" s="210" t="s">
        <v>1337</v>
      </c>
      <c r="B620" s="198">
        <v>349501603</v>
      </c>
      <c r="C620" s="199"/>
      <c r="D620" s="199"/>
      <c r="E620" s="199"/>
      <c r="F620" s="199"/>
      <c r="G620" s="199"/>
      <c r="H620" s="57" t="s">
        <v>290</v>
      </c>
      <c r="I620" s="57" t="s">
        <v>6</v>
      </c>
      <c r="J620" s="57"/>
      <c r="K620" s="76"/>
      <c r="L620" s="76"/>
      <c r="M620" s="76"/>
      <c r="N620" s="76"/>
      <c r="O620" s="76"/>
      <c r="P620" s="200"/>
      <c r="Q620" s="179"/>
    </row>
    <row r="621" spans="1:17" ht="15" customHeight="1">
      <c r="A621" s="210" t="s">
        <v>1338</v>
      </c>
      <c r="B621" s="211" t="s">
        <v>1339</v>
      </c>
      <c r="C621" s="199"/>
      <c r="D621" s="199"/>
      <c r="E621" s="199"/>
      <c r="F621" s="199"/>
      <c r="G621" s="199"/>
      <c r="H621" s="57" t="s">
        <v>290</v>
      </c>
      <c r="I621" s="57" t="s">
        <v>6</v>
      </c>
      <c r="J621" s="71">
        <v>46027</v>
      </c>
      <c r="K621" s="201">
        <v>46031</v>
      </c>
      <c r="L621" s="201">
        <v>46057</v>
      </c>
      <c r="M621" s="76"/>
      <c r="N621" s="76" t="s">
        <v>1205</v>
      </c>
      <c r="O621" s="201">
        <v>46027</v>
      </c>
      <c r="P621" s="200"/>
      <c r="Q621" s="179"/>
    </row>
    <row r="622" spans="1:17" ht="15" customHeight="1">
      <c r="A622" s="210" t="s">
        <v>1338</v>
      </c>
      <c r="B622" s="198" t="s">
        <v>1340</v>
      </c>
      <c r="C622" s="199"/>
      <c r="D622" s="199"/>
      <c r="E622" s="199"/>
      <c r="F622" s="199"/>
      <c r="G622" s="199"/>
      <c r="H622" s="57" t="s">
        <v>290</v>
      </c>
      <c r="I622" s="57" t="s">
        <v>6</v>
      </c>
      <c r="J622" s="71">
        <v>46027</v>
      </c>
      <c r="K622" s="201">
        <v>46031</v>
      </c>
      <c r="L622" s="201">
        <v>46057</v>
      </c>
      <c r="M622" s="76"/>
      <c r="N622" s="76" t="s">
        <v>1205</v>
      </c>
      <c r="O622" s="201">
        <v>46027</v>
      </c>
      <c r="P622" s="200"/>
      <c r="Q622" s="179"/>
    </row>
    <row r="623" spans="1:17" ht="15" customHeight="1">
      <c r="A623" s="210" t="s">
        <v>1338</v>
      </c>
      <c r="B623" s="198" t="s">
        <v>1341</v>
      </c>
      <c r="C623" s="199"/>
      <c r="D623" s="199"/>
      <c r="E623" s="199"/>
      <c r="F623" s="199"/>
      <c r="G623" s="199"/>
      <c r="H623" s="57" t="s">
        <v>290</v>
      </c>
      <c r="I623" s="57" t="s">
        <v>6</v>
      </c>
      <c r="J623" s="71">
        <v>46027</v>
      </c>
      <c r="K623" s="201">
        <v>46031</v>
      </c>
      <c r="L623" s="201">
        <v>46057</v>
      </c>
      <c r="M623" s="76"/>
      <c r="N623" s="76" t="s">
        <v>1205</v>
      </c>
      <c r="O623" s="201">
        <v>46027</v>
      </c>
      <c r="P623" s="200"/>
      <c r="Q623" s="179"/>
    </row>
    <row r="624" spans="1:17" ht="15" customHeight="1">
      <c r="A624" s="210" t="s">
        <v>1342</v>
      </c>
      <c r="B624" s="198" t="s">
        <v>1343</v>
      </c>
      <c r="C624" s="199"/>
      <c r="D624" s="199"/>
      <c r="E624" s="199"/>
      <c r="F624" s="199"/>
      <c r="G624" s="199"/>
      <c r="H624" s="57" t="s">
        <v>290</v>
      </c>
      <c r="I624" s="57" t="s">
        <v>6</v>
      </c>
      <c r="J624" s="71">
        <v>46027</v>
      </c>
      <c r="K624" s="201">
        <v>46031</v>
      </c>
      <c r="L624" s="201">
        <v>46057</v>
      </c>
      <c r="M624" s="76"/>
      <c r="N624" s="76" t="s">
        <v>1205</v>
      </c>
      <c r="O624" s="201">
        <v>46027</v>
      </c>
      <c r="P624" s="200"/>
      <c r="Q624" s="179"/>
    </row>
    <row r="625" spans="1:17" ht="15" customHeight="1">
      <c r="A625" s="210" t="s">
        <v>1342</v>
      </c>
      <c r="B625" s="198" t="s">
        <v>1344</v>
      </c>
      <c r="C625" s="199"/>
      <c r="D625" s="199"/>
      <c r="E625" s="199"/>
      <c r="F625" s="199"/>
      <c r="G625" s="199"/>
      <c r="H625" s="57" t="s">
        <v>290</v>
      </c>
      <c r="I625" s="57" t="s">
        <v>6</v>
      </c>
      <c r="J625" s="71">
        <v>46027</v>
      </c>
      <c r="K625" s="201">
        <v>46031</v>
      </c>
      <c r="L625" s="201">
        <v>46057</v>
      </c>
      <c r="M625" s="76"/>
      <c r="N625" s="76" t="s">
        <v>1205</v>
      </c>
      <c r="O625" s="201">
        <v>46027</v>
      </c>
      <c r="P625" s="200"/>
      <c r="Q625" s="179"/>
    </row>
    <row r="626" spans="1:17" ht="15" customHeight="1">
      <c r="A626" s="210" t="s">
        <v>1342</v>
      </c>
      <c r="B626" s="198" t="s">
        <v>1345</v>
      </c>
      <c r="C626" s="199"/>
      <c r="D626" s="199"/>
      <c r="E626" s="199"/>
      <c r="F626" s="199"/>
      <c r="G626" s="199"/>
      <c r="H626" s="57" t="s">
        <v>290</v>
      </c>
      <c r="I626" s="57" t="s">
        <v>6</v>
      </c>
      <c r="J626" s="71">
        <v>46027</v>
      </c>
      <c r="K626" s="201">
        <v>46031</v>
      </c>
      <c r="L626" s="201">
        <v>46057</v>
      </c>
      <c r="M626" s="76"/>
      <c r="N626" s="76" t="s">
        <v>1205</v>
      </c>
      <c r="O626" s="201">
        <v>46027</v>
      </c>
      <c r="P626" s="200"/>
      <c r="Q626" s="179"/>
    </row>
    <row r="627" spans="1:17" ht="15" customHeight="1">
      <c r="A627" s="210" t="s">
        <v>1342</v>
      </c>
      <c r="B627" s="198" t="s">
        <v>1346</v>
      </c>
      <c r="C627" s="199"/>
      <c r="D627" s="199"/>
      <c r="E627" s="199"/>
      <c r="F627" s="199"/>
      <c r="G627" s="199"/>
      <c r="H627" s="57" t="s">
        <v>290</v>
      </c>
      <c r="I627" s="57" t="s">
        <v>6</v>
      </c>
      <c r="J627" s="71">
        <v>46027</v>
      </c>
      <c r="K627" s="201">
        <v>46031</v>
      </c>
      <c r="L627" s="201">
        <v>46057</v>
      </c>
      <c r="M627" s="76"/>
      <c r="N627" s="76" t="s">
        <v>1205</v>
      </c>
      <c r="O627" s="201">
        <v>46027</v>
      </c>
      <c r="P627" s="200"/>
      <c r="Q627" s="179"/>
    </row>
    <row r="628" spans="1:17" ht="15" customHeight="1">
      <c r="A628" s="210" t="s">
        <v>1342</v>
      </c>
      <c r="B628" s="198" t="s">
        <v>1347</v>
      </c>
      <c r="C628" s="199"/>
      <c r="D628" s="199"/>
      <c r="E628" s="199"/>
      <c r="F628" s="199"/>
      <c r="G628" s="199"/>
      <c r="H628" s="57" t="s">
        <v>290</v>
      </c>
      <c r="I628" s="57" t="s">
        <v>6</v>
      </c>
      <c r="J628" s="71">
        <v>46027</v>
      </c>
      <c r="K628" s="201">
        <v>46031</v>
      </c>
      <c r="L628" s="201">
        <v>46057</v>
      </c>
      <c r="M628" s="76"/>
      <c r="N628" s="76" t="s">
        <v>1205</v>
      </c>
      <c r="O628" s="201">
        <v>46027</v>
      </c>
      <c r="P628" s="200"/>
      <c r="Q628" s="179"/>
    </row>
    <row r="629" spans="1:17" ht="15" customHeight="1">
      <c r="A629" s="210" t="s">
        <v>1342</v>
      </c>
      <c r="B629" s="198" t="s">
        <v>1348</v>
      </c>
      <c r="C629" s="199"/>
      <c r="D629" s="199"/>
      <c r="E629" s="199"/>
      <c r="F629" s="199"/>
      <c r="G629" s="199"/>
      <c r="H629" s="57" t="s">
        <v>290</v>
      </c>
      <c r="I629" s="57" t="s">
        <v>6</v>
      </c>
      <c r="J629" s="71">
        <v>46027</v>
      </c>
      <c r="K629" s="201">
        <v>46031</v>
      </c>
      <c r="L629" s="201">
        <v>46057</v>
      </c>
      <c r="M629" s="76"/>
      <c r="N629" s="76" t="s">
        <v>1205</v>
      </c>
      <c r="O629" s="201">
        <v>46027</v>
      </c>
      <c r="P629" s="200"/>
      <c r="Q629" s="179"/>
    </row>
    <row r="630" spans="1:17" ht="15" customHeight="1">
      <c r="A630" s="210" t="s">
        <v>1349</v>
      </c>
      <c r="B630" s="212" t="s">
        <v>1350</v>
      </c>
      <c r="C630" s="199"/>
      <c r="D630" s="199"/>
      <c r="E630" s="199"/>
      <c r="F630" s="199"/>
      <c r="G630" s="199"/>
      <c r="H630" s="57" t="s">
        <v>1351</v>
      </c>
      <c r="I630" s="57" t="s">
        <v>6</v>
      </c>
      <c r="J630" s="71">
        <v>46027</v>
      </c>
      <c r="K630" s="201">
        <v>46031</v>
      </c>
      <c r="L630" s="201">
        <v>46057</v>
      </c>
      <c r="M630" s="76"/>
      <c r="N630" s="76" t="s">
        <v>1205</v>
      </c>
      <c r="O630" s="201">
        <v>46027</v>
      </c>
      <c r="P630" s="200"/>
      <c r="Q630" s="179"/>
    </row>
    <row r="631" spans="1:17" ht="15" customHeight="1">
      <c r="A631" s="210" t="s">
        <v>1349</v>
      </c>
      <c r="B631" s="198" t="s">
        <v>1352</v>
      </c>
      <c r="C631" s="199"/>
      <c r="D631" s="199"/>
      <c r="E631" s="199"/>
      <c r="F631" s="199"/>
      <c r="G631" s="199"/>
      <c r="H631" s="57" t="s">
        <v>1351</v>
      </c>
      <c r="I631" s="57" t="s">
        <v>6</v>
      </c>
      <c r="J631" s="71">
        <v>46027</v>
      </c>
      <c r="K631" s="201">
        <v>46031</v>
      </c>
      <c r="L631" s="201">
        <v>46057</v>
      </c>
      <c r="M631" s="76"/>
      <c r="N631" s="76" t="s">
        <v>1205</v>
      </c>
      <c r="O631" s="201">
        <v>46027</v>
      </c>
      <c r="P631" s="200"/>
      <c r="Q631" s="179"/>
    </row>
    <row r="632" spans="1:17" ht="15" customHeight="1">
      <c r="A632" s="210" t="s">
        <v>1349</v>
      </c>
      <c r="B632" s="198" t="s">
        <v>1353</v>
      </c>
      <c r="C632" s="199"/>
      <c r="D632" s="199"/>
      <c r="E632" s="199"/>
      <c r="F632" s="199"/>
      <c r="G632" s="199"/>
      <c r="H632" s="57" t="s">
        <v>1351</v>
      </c>
      <c r="I632" s="57" t="s">
        <v>6</v>
      </c>
      <c r="J632" s="71">
        <v>46027</v>
      </c>
      <c r="K632" s="201">
        <v>46031</v>
      </c>
      <c r="L632" s="201">
        <v>46057</v>
      </c>
      <c r="M632" s="76"/>
      <c r="N632" s="76" t="s">
        <v>1205</v>
      </c>
      <c r="O632" s="201">
        <v>46027</v>
      </c>
      <c r="P632" s="200"/>
      <c r="Q632" s="179"/>
    </row>
    <row r="633" spans="1:17" ht="15" customHeight="1">
      <c r="A633" s="210" t="s">
        <v>1349</v>
      </c>
      <c r="B633" s="198" t="s">
        <v>1354</v>
      </c>
      <c r="C633" s="199"/>
      <c r="D633" s="199"/>
      <c r="E633" s="199"/>
      <c r="F633" s="199"/>
      <c r="G633" s="199"/>
      <c r="H633" s="57" t="s">
        <v>1351</v>
      </c>
      <c r="I633" s="57" t="s">
        <v>6</v>
      </c>
      <c r="J633" s="71">
        <v>46027</v>
      </c>
      <c r="K633" s="201">
        <v>46031</v>
      </c>
      <c r="L633" s="201">
        <v>46057</v>
      </c>
      <c r="M633" s="76"/>
      <c r="N633" s="76" t="s">
        <v>1205</v>
      </c>
      <c r="O633" s="201">
        <v>46027</v>
      </c>
      <c r="P633" s="200"/>
      <c r="Q633" s="179"/>
    </row>
    <row r="634" spans="1:17" ht="15" customHeight="1">
      <c r="A634" s="210" t="s">
        <v>1349</v>
      </c>
      <c r="B634" s="198" t="s">
        <v>1355</v>
      </c>
      <c r="C634" s="199"/>
      <c r="D634" s="199"/>
      <c r="E634" s="199"/>
      <c r="F634" s="199"/>
      <c r="G634" s="199"/>
      <c r="H634" s="57" t="s">
        <v>1351</v>
      </c>
      <c r="I634" s="57" t="s">
        <v>6</v>
      </c>
      <c r="J634" s="71">
        <v>46027</v>
      </c>
      <c r="K634" s="201">
        <v>46031</v>
      </c>
      <c r="L634" s="201">
        <v>46057</v>
      </c>
      <c r="M634" s="76"/>
      <c r="N634" s="76" t="s">
        <v>1205</v>
      </c>
      <c r="O634" s="201">
        <v>46027</v>
      </c>
      <c r="P634" s="200"/>
      <c r="Q634" s="17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1188</v>
      </c>
      <c r="E1" s="52" t="s">
        <v>3</v>
      </c>
      <c r="F1" s="3" t="s">
        <v>1189</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1188</v>
      </c>
      <c r="E1" s="38" t="s">
        <v>3</v>
      </c>
      <c r="F1" s="8" t="s">
        <v>1189</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1356</v>
      </c>
      <c r="F63" s="14"/>
    </row>
    <row r="64" spans="1:6" ht="39.75" customHeight="1">
      <c r="A64" s="16" t="s">
        <v>142</v>
      </c>
      <c r="B64" s="14">
        <v>22500600</v>
      </c>
      <c r="C64" s="14" t="s">
        <v>119</v>
      </c>
      <c r="D64" s="13">
        <v>45679</v>
      </c>
      <c r="E64" s="14" t="s">
        <v>1356</v>
      </c>
      <c r="F64" s="14"/>
    </row>
    <row r="65" spans="1:6" ht="39.75" customHeight="1">
      <c r="A65" s="16" t="s">
        <v>142</v>
      </c>
      <c r="B65" s="14">
        <v>22500667</v>
      </c>
      <c r="C65" s="14" t="s">
        <v>119</v>
      </c>
      <c r="D65" s="13">
        <v>45679</v>
      </c>
      <c r="E65" s="14" t="s">
        <v>1356</v>
      </c>
      <c r="F65" s="14"/>
    </row>
    <row r="66" spans="1:6" ht="39.75" customHeight="1">
      <c r="A66" s="16" t="s">
        <v>142</v>
      </c>
      <c r="B66" s="14">
        <v>22500718</v>
      </c>
      <c r="C66" s="14" t="s">
        <v>119</v>
      </c>
      <c r="D66" s="13">
        <v>45679</v>
      </c>
      <c r="E66" s="14" t="s">
        <v>1356</v>
      </c>
      <c r="F66" s="14"/>
    </row>
    <row r="67" spans="1:6" ht="39.75" customHeight="1">
      <c r="A67" s="16" t="s">
        <v>233</v>
      </c>
      <c r="B67" s="18">
        <v>23507043</v>
      </c>
      <c r="C67" s="14" t="s">
        <v>119</v>
      </c>
      <c r="D67" s="13">
        <v>45680</v>
      </c>
      <c r="E67" s="14" t="s">
        <v>1356</v>
      </c>
      <c r="F67" s="14"/>
    </row>
    <row r="68" spans="1:6" ht="39.75" customHeight="1">
      <c r="A68" s="16" t="s">
        <v>233</v>
      </c>
      <c r="B68" s="18">
        <v>23507048</v>
      </c>
      <c r="C68" s="14" t="s">
        <v>119</v>
      </c>
      <c r="D68" s="13">
        <v>45680</v>
      </c>
      <c r="E68" s="14" t="s">
        <v>1356</v>
      </c>
      <c r="F68" s="14"/>
    </row>
    <row r="69" spans="1:6" ht="39.75" customHeight="1">
      <c r="A69" s="16" t="s">
        <v>233</v>
      </c>
      <c r="B69" s="18">
        <v>23507056</v>
      </c>
      <c r="C69" s="14" t="s">
        <v>119</v>
      </c>
      <c r="D69" s="13">
        <v>45680</v>
      </c>
      <c r="E69" s="14" t="s">
        <v>1356</v>
      </c>
      <c r="F69" s="14"/>
    </row>
    <row r="70" spans="1:6" ht="39.75" customHeight="1">
      <c r="A70" s="16" t="s">
        <v>233</v>
      </c>
      <c r="B70" s="18">
        <v>23507059</v>
      </c>
      <c r="C70" s="14" t="s">
        <v>119</v>
      </c>
      <c r="D70" s="13">
        <v>45680</v>
      </c>
      <c r="E70" s="14" t="s">
        <v>1356</v>
      </c>
      <c r="F70" s="14"/>
    </row>
    <row r="71" spans="1:6" ht="39.75" customHeight="1">
      <c r="A71" s="16" t="s">
        <v>233</v>
      </c>
      <c r="B71" s="18">
        <v>23507062</v>
      </c>
      <c r="C71" s="14" t="s">
        <v>119</v>
      </c>
      <c r="D71" s="13">
        <v>45680</v>
      </c>
      <c r="E71" s="14" t="s">
        <v>1356</v>
      </c>
      <c r="F71" s="14"/>
    </row>
    <row r="72" spans="1:6" ht="39.75" customHeight="1">
      <c r="A72" s="16" t="s">
        <v>233</v>
      </c>
      <c r="B72" s="18">
        <v>23507159</v>
      </c>
      <c r="C72" s="14" t="s">
        <v>119</v>
      </c>
      <c r="D72" s="13">
        <v>45680</v>
      </c>
      <c r="E72" s="14" t="s">
        <v>1356</v>
      </c>
      <c r="F72" s="14"/>
    </row>
    <row r="73" spans="1:6" ht="39.75" customHeight="1">
      <c r="A73" s="16" t="s">
        <v>233</v>
      </c>
      <c r="B73" s="18">
        <v>23507163</v>
      </c>
      <c r="C73" s="14" t="s">
        <v>119</v>
      </c>
      <c r="D73" s="13">
        <v>45680</v>
      </c>
      <c r="E73" s="14" t="s">
        <v>1356</v>
      </c>
      <c r="F73" s="14"/>
    </row>
    <row r="74" spans="1:6" ht="39.75" customHeight="1">
      <c r="A74" s="16" t="s">
        <v>233</v>
      </c>
      <c r="B74" s="18">
        <v>23507171</v>
      </c>
      <c r="C74" s="14" t="s">
        <v>119</v>
      </c>
      <c r="D74" s="13">
        <v>45680</v>
      </c>
      <c r="E74" s="14" t="s">
        <v>1356</v>
      </c>
      <c r="F74" s="14"/>
    </row>
    <row r="75" spans="1:6" ht="39.75" customHeight="1">
      <c r="A75" s="16" t="s">
        <v>233</v>
      </c>
      <c r="B75" s="18">
        <v>23507179</v>
      </c>
      <c r="C75" s="14" t="s">
        <v>119</v>
      </c>
      <c r="D75" s="13">
        <v>45680</v>
      </c>
      <c r="E75" s="14" t="s">
        <v>1356</v>
      </c>
      <c r="F75" s="14"/>
    </row>
    <row r="76" spans="1:6" ht="39.75" customHeight="1">
      <c r="A76" s="16" t="s">
        <v>233</v>
      </c>
      <c r="B76" s="18">
        <v>23507191</v>
      </c>
      <c r="C76" s="14" t="s">
        <v>119</v>
      </c>
      <c r="D76" s="13">
        <v>45680</v>
      </c>
      <c r="E76" s="14" t="s">
        <v>1356</v>
      </c>
      <c r="F76" s="14"/>
    </row>
    <row r="77" spans="1:6" ht="39.75" customHeight="1">
      <c r="A77" s="16" t="s">
        <v>233</v>
      </c>
      <c r="B77" s="18">
        <v>23507136</v>
      </c>
      <c r="C77" s="14" t="s">
        <v>119</v>
      </c>
      <c r="D77" s="13">
        <v>45680</v>
      </c>
      <c r="E77" s="14" t="s">
        <v>1356</v>
      </c>
      <c r="F77" s="14"/>
    </row>
    <row r="78" spans="1:6" ht="39.75" customHeight="1">
      <c r="A78" s="16" t="s">
        <v>233</v>
      </c>
      <c r="B78" s="18">
        <v>23507151</v>
      </c>
      <c r="C78" s="14" t="s">
        <v>119</v>
      </c>
      <c r="D78" s="13">
        <v>45680</v>
      </c>
      <c r="E78" s="14" t="s">
        <v>1356</v>
      </c>
      <c r="F78" s="14"/>
    </row>
    <row r="79" spans="1:6" ht="39.75" customHeight="1">
      <c r="A79" s="16" t="s">
        <v>233</v>
      </c>
      <c r="B79" s="18">
        <v>23507194</v>
      </c>
      <c r="C79" s="14" t="s">
        <v>119</v>
      </c>
      <c r="D79" s="13">
        <v>45680</v>
      </c>
      <c r="E79" s="14" t="s">
        <v>1356</v>
      </c>
      <c r="F79" s="14"/>
    </row>
    <row r="80" spans="1:6" ht="39.75" customHeight="1">
      <c r="A80" s="16" t="s">
        <v>233</v>
      </c>
      <c r="B80" s="18">
        <v>23506914</v>
      </c>
      <c r="C80" s="14" t="s">
        <v>119</v>
      </c>
      <c r="D80" s="13">
        <v>45680</v>
      </c>
      <c r="E80" s="14" t="s">
        <v>1356</v>
      </c>
      <c r="F80" s="14"/>
    </row>
    <row r="81" spans="1:6" ht="39.75" customHeight="1">
      <c r="A81" s="16" t="s">
        <v>233</v>
      </c>
      <c r="B81" s="18">
        <v>23506922</v>
      </c>
      <c r="C81" s="14" t="s">
        <v>119</v>
      </c>
      <c r="D81" s="13">
        <v>45680</v>
      </c>
      <c r="E81" s="14" t="s">
        <v>1356</v>
      </c>
      <c r="F81" s="14"/>
    </row>
    <row r="82" spans="1:6" ht="39.75" customHeight="1">
      <c r="A82" s="16" t="s">
        <v>233</v>
      </c>
      <c r="B82" s="18">
        <v>23507031</v>
      </c>
      <c r="C82" s="14" t="s">
        <v>119</v>
      </c>
      <c r="D82" s="13">
        <v>45680</v>
      </c>
      <c r="E82" s="14" t="s">
        <v>1356</v>
      </c>
      <c r="F82" s="14"/>
    </row>
    <row r="83" spans="1:6" ht="39.75" customHeight="1">
      <c r="A83" s="16" t="s">
        <v>233</v>
      </c>
      <c r="B83" s="18">
        <v>23506945</v>
      </c>
      <c r="C83" s="14" t="s">
        <v>119</v>
      </c>
      <c r="D83" s="13">
        <v>45680</v>
      </c>
      <c r="E83" s="14" t="s">
        <v>1356</v>
      </c>
      <c r="F83" s="14"/>
    </row>
    <row r="84" spans="1:6" ht="39.75" customHeight="1">
      <c r="A84" s="16" t="s">
        <v>233</v>
      </c>
      <c r="B84" s="18">
        <v>23507034</v>
      </c>
      <c r="C84" s="14" t="s">
        <v>119</v>
      </c>
      <c r="D84" s="13">
        <v>45680</v>
      </c>
      <c r="E84" s="14" t="s">
        <v>1356</v>
      </c>
      <c r="F84" s="14"/>
    </row>
    <row r="85" spans="1:6" ht="39.75" customHeight="1">
      <c r="A85" s="16" t="s">
        <v>233</v>
      </c>
      <c r="B85" s="18">
        <v>23507035</v>
      </c>
      <c r="C85" s="14" t="s">
        <v>119</v>
      </c>
      <c r="D85" s="13">
        <v>45680</v>
      </c>
      <c r="E85" s="14" t="s">
        <v>1356</v>
      </c>
      <c r="F85" s="14"/>
    </row>
    <row r="86" spans="1:6" ht="39.75" customHeight="1">
      <c r="A86" s="16" t="s">
        <v>233</v>
      </c>
      <c r="B86" s="18">
        <v>23507066</v>
      </c>
      <c r="C86" s="14" t="s">
        <v>119</v>
      </c>
      <c r="D86" s="13">
        <v>45680</v>
      </c>
      <c r="E86" s="14" t="s">
        <v>1356</v>
      </c>
      <c r="F86" s="14"/>
    </row>
    <row r="87" spans="1:6" ht="39.75" customHeight="1">
      <c r="A87" s="16" t="s">
        <v>233</v>
      </c>
      <c r="B87" s="18">
        <v>23507071</v>
      </c>
      <c r="C87" s="14" t="s">
        <v>119</v>
      </c>
      <c r="D87" s="13">
        <v>45680</v>
      </c>
      <c r="E87" s="14" t="s">
        <v>1356</v>
      </c>
      <c r="F87" s="14"/>
    </row>
    <row r="88" spans="1:6" ht="39.75" customHeight="1">
      <c r="A88" s="16" t="s">
        <v>233</v>
      </c>
      <c r="B88" s="18">
        <v>23507082</v>
      </c>
      <c r="C88" s="14" t="s">
        <v>119</v>
      </c>
      <c r="D88" s="13">
        <v>45680</v>
      </c>
      <c r="E88" s="14" t="s">
        <v>1356</v>
      </c>
      <c r="F88" s="14"/>
    </row>
    <row r="89" spans="1:6" ht="39.75" customHeight="1">
      <c r="A89" s="16" t="s">
        <v>233</v>
      </c>
      <c r="B89" s="18">
        <v>23507111</v>
      </c>
      <c r="C89" s="14" t="s">
        <v>119</v>
      </c>
      <c r="D89" s="13">
        <v>45680</v>
      </c>
      <c r="E89" s="14" t="s">
        <v>1356</v>
      </c>
      <c r="F89" s="14"/>
    </row>
    <row r="90" spans="1:6" ht="39.75" customHeight="1">
      <c r="A90" s="16" t="s">
        <v>233</v>
      </c>
      <c r="B90" s="18">
        <v>23507030</v>
      </c>
      <c r="C90" s="14" t="s">
        <v>119</v>
      </c>
      <c r="D90" s="13">
        <v>45680</v>
      </c>
      <c r="E90" s="14" t="s">
        <v>1356</v>
      </c>
      <c r="F90" s="14"/>
    </row>
    <row r="91" spans="1:6" ht="39.75" customHeight="1">
      <c r="A91" s="16" t="s">
        <v>233</v>
      </c>
      <c r="B91" s="18">
        <v>23507088</v>
      </c>
      <c r="C91" s="14" t="s">
        <v>119</v>
      </c>
      <c r="D91" s="13">
        <v>45680</v>
      </c>
      <c r="E91" s="14" t="s">
        <v>1356</v>
      </c>
      <c r="F91" s="14"/>
    </row>
    <row r="92" spans="1:6" ht="39.75" customHeight="1">
      <c r="A92" s="16" t="s">
        <v>233</v>
      </c>
      <c r="B92" s="18">
        <v>23507092</v>
      </c>
      <c r="C92" s="14" t="s">
        <v>119</v>
      </c>
      <c r="D92" s="13">
        <v>45680</v>
      </c>
      <c r="E92" s="14" t="s">
        <v>1356</v>
      </c>
      <c r="F92" s="14"/>
    </row>
    <row r="93" spans="1:6" ht="39.75" customHeight="1">
      <c r="A93" s="16" t="s">
        <v>233</v>
      </c>
      <c r="B93" s="18">
        <v>23507096</v>
      </c>
      <c r="C93" s="14" t="s">
        <v>119</v>
      </c>
      <c r="D93" s="13">
        <v>45680</v>
      </c>
      <c r="E93" s="14" t="s">
        <v>1356</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1357</v>
      </c>
      <c r="B374" s="14">
        <v>38505536</v>
      </c>
      <c r="C374" s="14" t="s">
        <v>16</v>
      </c>
      <c r="D374" s="13">
        <v>45694</v>
      </c>
      <c r="E374" s="14" t="s">
        <v>274</v>
      </c>
      <c r="F374" s="14" t="s">
        <v>404</v>
      </c>
    </row>
    <row r="375" spans="1:6" ht="39.75" hidden="1" customHeight="1">
      <c r="A375" s="14" t="s">
        <v>1357</v>
      </c>
      <c r="B375" s="14">
        <v>38505300</v>
      </c>
      <c r="C375" s="14" t="s">
        <v>16</v>
      </c>
      <c r="D375" s="13">
        <v>45694</v>
      </c>
      <c r="E375" s="14" t="s">
        <v>274</v>
      </c>
      <c r="F375" s="14" t="s">
        <v>404</v>
      </c>
    </row>
    <row r="376" spans="1:6" ht="39.75" hidden="1" customHeight="1">
      <c r="A376" s="14" t="s">
        <v>1357</v>
      </c>
      <c r="B376" s="14">
        <v>38505266</v>
      </c>
      <c r="C376" s="14" t="s">
        <v>16</v>
      </c>
      <c r="D376" s="13">
        <v>45694</v>
      </c>
      <c r="E376" s="14" t="s">
        <v>274</v>
      </c>
      <c r="F376" s="14" t="s">
        <v>404</v>
      </c>
    </row>
    <row r="377" spans="1:6" ht="39.75" hidden="1" customHeight="1">
      <c r="A377" s="14" t="s">
        <v>1357</v>
      </c>
      <c r="B377" s="14">
        <v>38505238</v>
      </c>
      <c r="C377" s="14" t="s">
        <v>16</v>
      </c>
      <c r="D377" s="13">
        <v>45694</v>
      </c>
      <c r="E377" s="14" t="s">
        <v>274</v>
      </c>
      <c r="F377" s="14" t="s">
        <v>404</v>
      </c>
    </row>
    <row r="378" spans="1:6" ht="39.75" hidden="1" customHeight="1">
      <c r="A378" s="14" t="s">
        <v>1357</v>
      </c>
      <c r="B378" s="14">
        <v>38505158</v>
      </c>
      <c r="C378" s="14" t="s">
        <v>16</v>
      </c>
      <c r="D378" s="13">
        <v>45694</v>
      </c>
      <c r="E378" s="14" t="s">
        <v>274</v>
      </c>
      <c r="F378" s="14" t="s">
        <v>405</v>
      </c>
    </row>
    <row r="379" spans="1:6" ht="39.75" hidden="1" customHeight="1">
      <c r="A379" s="14" t="s">
        <v>1357</v>
      </c>
      <c r="B379" s="14">
        <v>38505119</v>
      </c>
      <c r="C379" s="14" t="s">
        <v>16</v>
      </c>
      <c r="D379" s="13">
        <v>45694</v>
      </c>
      <c r="E379" s="14" t="s">
        <v>274</v>
      </c>
      <c r="F379" s="14" t="s">
        <v>406</v>
      </c>
    </row>
    <row r="380" spans="1:6" ht="39.75" hidden="1" customHeight="1">
      <c r="A380" s="14" t="s">
        <v>1357</v>
      </c>
      <c r="B380" s="14">
        <v>38505007</v>
      </c>
      <c r="C380" s="14" t="s">
        <v>16</v>
      </c>
      <c r="D380" s="13">
        <v>45694</v>
      </c>
      <c r="E380" s="14" t="s">
        <v>274</v>
      </c>
      <c r="F380" s="14" t="s">
        <v>407</v>
      </c>
    </row>
    <row r="381" spans="1:6" ht="39.75" hidden="1" customHeight="1">
      <c r="A381" s="14" t="s">
        <v>1357</v>
      </c>
      <c r="B381" s="14">
        <v>38504963</v>
      </c>
      <c r="C381" s="14" t="s">
        <v>16</v>
      </c>
      <c r="D381" s="13">
        <v>45694</v>
      </c>
      <c r="E381" s="14" t="s">
        <v>274</v>
      </c>
      <c r="F381" s="14" t="s">
        <v>408</v>
      </c>
    </row>
    <row r="382" spans="1:6" ht="39.75" hidden="1" customHeight="1">
      <c r="A382" s="14" t="s">
        <v>1357</v>
      </c>
      <c r="B382" s="14">
        <v>38504886</v>
      </c>
      <c r="C382" s="14" t="s">
        <v>16</v>
      </c>
      <c r="D382" s="13">
        <v>45694</v>
      </c>
      <c r="E382" s="14" t="s">
        <v>274</v>
      </c>
      <c r="F382" s="14" t="s">
        <v>409</v>
      </c>
    </row>
    <row r="383" spans="1:6" ht="39.75" hidden="1" customHeight="1">
      <c r="A383" s="14" t="s">
        <v>1357</v>
      </c>
      <c r="B383" s="14">
        <v>38504796</v>
      </c>
      <c r="C383" s="14" t="s">
        <v>16</v>
      </c>
      <c r="D383" s="13">
        <v>45694</v>
      </c>
      <c r="E383" s="14" t="s">
        <v>274</v>
      </c>
      <c r="F383" s="14" t="s">
        <v>410</v>
      </c>
    </row>
    <row r="384" spans="1:6" ht="39.75" hidden="1" customHeight="1">
      <c r="A384" s="14" t="s">
        <v>1357</v>
      </c>
      <c r="B384" s="14">
        <v>38504725</v>
      </c>
      <c r="C384" s="14" t="s">
        <v>16</v>
      </c>
      <c r="D384" s="13">
        <v>45694</v>
      </c>
      <c r="E384" s="14" t="s">
        <v>274</v>
      </c>
      <c r="F384" s="14" t="s">
        <v>411</v>
      </c>
    </row>
    <row r="385" spans="1:6" ht="39.75" hidden="1" customHeight="1">
      <c r="A385" s="14" t="s">
        <v>1357</v>
      </c>
      <c r="B385" s="14">
        <v>38504674</v>
      </c>
      <c r="C385" s="14" t="s">
        <v>16</v>
      </c>
      <c r="D385" s="13">
        <v>45694</v>
      </c>
      <c r="E385" s="14" t="s">
        <v>274</v>
      </c>
      <c r="F385" s="14" t="s">
        <v>412</v>
      </c>
    </row>
    <row r="386" spans="1:6" ht="39.75" hidden="1" customHeight="1">
      <c r="A386" s="14" t="s">
        <v>1357</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1358</v>
      </c>
    </row>
    <row r="543" spans="1:6" ht="39.75" hidden="1" customHeight="1">
      <c r="A543" s="53" t="s">
        <v>913</v>
      </c>
      <c r="B543" s="53">
        <v>45503881</v>
      </c>
      <c r="C543" s="14" t="s">
        <v>16</v>
      </c>
      <c r="D543" s="54">
        <v>45702</v>
      </c>
      <c r="E543" s="14" t="s">
        <v>462</v>
      </c>
      <c r="F543" s="53" t="s">
        <v>1359</v>
      </c>
    </row>
    <row r="544" spans="1:6" ht="39.75" hidden="1" customHeight="1">
      <c r="A544" s="53" t="s">
        <v>913</v>
      </c>
      <c r="B544" s="53">
        <v>45503928</v>
      </c>
      <c r="C544" s="14" t="s">
        <v>16</v>
      </c>
      <c r="D544" s="54">
        <v>45702</v>
      </c>
      <c r="E544" s="14" t="s">
        <v>462</v>
      </c>
      <c r="F544" s="53" t="s">
        <v>1360</v>
      </c>
    </row>
    <row r="545" spans="1:6" ht="39.75" hidden="1" customHeight="1">
      <c r="A545" s="53" t="s">
        <v>913</v>
      </c>
      <c r="B545" s="53">
        <v>45504259</v>
      </c>
      <c r="C545" s="14" t="s">
        <v>16</v>
      </c>
      <c r="D545" s="54">
        <v>45702</v>
      </c>
      <c r="E545" s="14" t="s">
        <v>462</v>
      </c>
      <c r="F545" s="53" t="s">
        <v>1361</v>
      </c>
    </row>
    <row r="546" spans="1:6" ht="39.75" hidden="1" customHeight="1">
      <c r="A546" s="53" t="s">
        <v>913</v>
      </c>
      <c r="B546" s="53">
        <v>45504297</v>
      </c>
      <c r="C546" s="14" t="s">
        <v>16</v>
      </c>
      <c r="D546" s="54">
        <v>45702</v>
      </c>
      <c r="E546" s="14" t="s">
        <v>462</v>
      </c>
      <c r="F546" s="53" t="s">
        <v>1362</v>
      </c>
    </row>
    <row r="547" spans="1:6" ht="39.75" hidden="1" customHeight="1">
      <c r="A547" s="53" t="s">
        <v>913</v>
      </c>
      <c r="B547" s="53">
        <v>45504350</v>
      </c>
      <c r="C547" s="14" t="s">
        <v>16</v>
      </c>
      <c r="D547" s="54">
        <v>45702</v>
      </c>
      <c r="E547" s="14" t="s">
        <v>462</v>
      </c>
      <c r="F547" s="53" t="s">
        <v>1362</v>
      </c>
    </row>
    <row r="548" spans="1:6" ht="39.75" hidden="1" customHeight="1">
      <c r="A548" s="53" t="s">
        <v>913</v>
      </c>
      <c r="B548" s="53">
        <v>45504376</v>
      </c>
      <c r="C548" s="14" t="s">
        <v>16</v>
      </c>
      <c r="D548" s="54">
        <v>45702</v>
      </c>
      <c r="E548" s="14" t="s">
        <v>462</v>
      </c>
      <c r="F548" s="53" t="s">
        <v>1362</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1363</v>
      </c>
      <c r="F611" s="53" t="s">
        <v>533</v>
      </c>
    </row>
    <row r="612" spans="1:6" ht="39.75" hidden="1" customHeight="1">
      <c r="A612" s="3" t="s">
        <v>531</v>
      </c>
      <c r="B612" s="53">
        <v>52502160</v>
      </c>
      <c r="C612" s="63" t="s">
        <v>16</v>
      </c>
      <c r="D612" s="67">
        <v>45709</v>
      </c>
      <c r="E612" s="3" t="s">
        <v>1363</v>
      </c>
      <c r="F612" s="53" t="s">
        <v>534</v>
      </c>
    </row>
    <row r="613" spans="1:6" ht="39.75" hidden="1" customHeight="1">
      <c r="A613" s="3" t="s">
        <v>531</v>
      </c>
      <c r="B613" s="53">
        <v>52502107</v>
      </c>
      <c r="C613" s="63" t="s">
        <v>16</v>
      </c>
      <c r="D613" s="67">
        <v>45709</v>
      </c>
      <c r="E613" s="3" t="s">
        <v>1363</v>
      </c>
      <c r="F613" s="53" t="s">
        <v>535</v>
      </c>
    </row>
    <row r="614" spans="1:6" ht="39.75" hidden="1" customHeight="1">
      <c r="A614" s="3" t="s">
        <v>531</v>
      </c>
      <c r="B614" s="53">
        <v>52501962</v>
      </c>
      <c r="C614" s="63" t="s">
        <v>16</v>
      </c>
      <c r="D614" s="67">
        <v>45709</v>
      </c>
      <c r="E614" s="3" t="s">
        <v>1363</v>
      </c>
      <c r="F614" s="53" t="s">
        <v>536</v>
      </c>
    </row>
    <row r="615" spans="1:6" ht="39.75" hidden="1" customHeight="1">
      <c r="A615" s="3" t="s">
        <v>531</v>
      </c>
      <c r="B615" s="53">
        <v>52501823</v>
      </c>
      <c r="C615" s="63" t="s">
        <v>16</v>
      </c>
      <c r="D615" s="67">
        <v>45709</v>
      </c>
      <c r="E615" s="3" t="s">
        <v>1363</v>
      </c>
      <c r="F615" s="53" t="s">
        <v>537</v>
      </c>
    </row>
    <row r="616" spans="1:6" ht="39.75" hidden="1" customHeight="1">
      <c r="A616" s="3" t="s">
        <v>531</v>
      </c>
      <c r="B616" s="53">
        <v>52501791</v>
      </c>
      <c r="C616" s="63" t="s">
        <v>16</v>
      </c>
      <c r="D616" s="67">
        <v>45709</v>
      </c>
      <c r="E616" s="3" t="s">
        <v>1363</v>
      </c>
      <c r="F616" s="53" t="s">
        <v>538</v>
      </c>
    </row>
    <row r="617" spans="1:6" ht="39.75" hidden="1" customHeight="1">
      <c r="A617" s="3" t="s">
        <v>531</v>
      </c>
      <c r="B617" s="53">
        <v>52501742</v>
      </c>
      <c r="C617" s="63" t="s">
        <v>16</v>
      </c>
      <c r="D617" s="67">
        <v>45709</v>
      </c>
      <c r="E617" s="3" t="s">
        <v>1363</v>
      </c>
      <c r="F617" s="53" t="s">
        <v>539</v>
      </c>
    </row>
    <row r="618" spans="1:6" ht="39.75" hidden="1" customHeight="1">
      <c r="A618" s="3" t="s">
        <v>531</v>
      </c>
      <c r="B618" s="53">
        <v>52501673</v>
      </c>
      <c r="C618" s="63" t="s">
        <v>16</v>
      </c>
      <c r="D618" s="67">
        <v>45709</v>
      </c>
      <c r="E618" s="3" t="s">
        <v>1363</v>
      </c>
      <c r="F618" s="53" t="s">
        <v>540</v>
      </c>
    </row>
    <row r="619" spans="1:6" ht="39.75" hidden="1" customHeight="1">
      <c r="A619" s="3" t="s">
        <v>531</v>
      </c>
      <c r="B619" s="53">
        <v>52501559</v>
      </c>
      <c r="C619" s="63" t="s">
        <v>16</v>
      </c>
      <c r="D619" s="67">
        <v>45709</v>
      </c>
      <c r="E619" s="3" t="s">
        <v>1363</v>
      </c>
      <c r="F619" s="53" t="s">
        <v>541</v>
      </c>
    </row>
    <row r="620" spans="1:6" ht="39.75" hidden="1" customHeight="1">
      <c r="A620" s="3" t="s">
        <v>531</v>
      </c>
      <c r="B620" s="53">
        <v>52501517</v>
      </c>
      <c r="C620" s="63" t="s">
        <v>16</v>
      </c>
      <c r="D620" s="67">
        <v>45709</v>
      </c>
      <c r="E620" s="3" t="s">
        <v>1363</v>
      </c>
      <c r="F620" s="53" t="s">
        <v>542</v>
      </c>
    </row>
    <row r="621" spans="1:6" ht="39.75" hidden="1" customHeight="1">
      <c r="A621" s="3" t="s">
        <v>531</v>
      </c>
      <c r="B621" s="53">
        <v>52501492</v>
      </c>
      <c r="C621" s="63" t="s">
        <v>16</v>
      </c>
      <c r="D621" s="67">
        <v>45709</v>
      </c>
      <c r="E621" s="3" t="s">
        <v>1363</v>
      </c>
      <c r="F621" s="53" t="s">
        <v>543</v>
      </c>
    </row>
    <row r="622" spans="1:6" ht="39.75" hidden="1" customHeight="1">
      <c r="A622" s="3" t="s">
        <v>531</v>
      </c>
      <c r="B622" s="53">
        <v>52501449</v>
      </c>
      <c r="C622" s="63" t="s">
        <v>16</v>
      </c>
      <c r="D622" s="67">
        <v>45709</v>
      </c>
      <c r="E622" s="3" t="s">
        <v>1363</v>
      </c>
      <c r="F622" s="53" t="s">
        <v>544</v>
      </c>
    </row>
    <row r="623" spans="1:6" ht="39.75" hidden="1" customHeight="1">
      <c r="A623" s="3" t="s">
        <v>531</v>
      </c>
      <c r="B623" s="53">
        <v>52501324</v>
      </c>
      <c r="C623" s="63" t="s">
        <v>16</v>
      </c>
      <c r="D623" s="67">
        <v>45709</v>
      </c>
      <c r="E623" s="3" t="s">
        <v>1363</v>
      </c>
      <c r="F623" s="53" t="s">
        <v>545</v>
      </c>
    </row>
    <row r="624" spans="1:6" ht="39.75" hidden="1" customHeight="1">
      <c r="A624" s="3" t="s">
        <v>531</v>
      </c>
      <c r="B624" s="53">
        <v>52501290</v>
      </c>
      <c r="C624" s="63" t="s">
        <v>16</v>
      </c>
      <c r="D624" s="67">
        <v>45709</v>
      </c>
      <c r="E624" s="3" t="s">
        <v>1363</v>
      </c>
      <c r="F624" s="53" t="s">
        <v>546</v>
      </c>
    </row>
    <row r="625" spans="1:6" ht="39.75" hidden="1" customHeight="1">
      <c r="A625" s="3" t="s">
        <v>531</v>
      </c>
      <c r="B625" s="53">
        <v>52501199</v>
      </c>
      <c r="C625" s="63" t="s">
        <v>16</v>
      </c>
      <c r="D625" s="67">
        <v>45709</v>
      </c>
      <c r="E625" s="3" t="s">
        <v>1363</v>
      </c>
      <c r="F625" s="53" t="s">
        <v>547</v>
      </c>
    </row>
    <row r="626" spans="1:6" ht="39.75" hidden="1" customHeight="1">
      <c r="A626" s="3" t="s">
        <v>531</v>
      </c>
      <c r="B626" s="53">
        <v>52501134</v>
      </c>
      <c r="C626" s="63" t="s">
        <v>16</v>
      </c>
      <c r="D626" s="67">
        <v>45709</v>
      </c>
      <c r="E626" s="3" t="s">
        <v>1363</v>
      </c>
      <c r="F626" s="53" t="s">
        <v>548</v>
      </c>
    </row>
    <row r="627" spans="1:6" ht="39.75" hidden="1" customHeight="1">
      <c r="A627" s="3" t="s">
        <v>531</v>
      </c>
      <c r="B627" s="53">
        <v>52501076</v>
      </c>
      <c r="C627" s="63" t="s">
        <v>16</v>
      </c>
      <c r="D627" s="67">
        <v>45709</v>
      </c>
      <c r="E627" s="3" t="s">
        <v>1363</v>
      </c>
      <c r="F627" s="53" t="s">
        <v>549</v>
      </c>
    </row>
    <row r="628" spans="1:6" ht="39.75" hidden="1" customHeight="1">
      <c r="A628" s="3" t="s">
        <v>531</v>
      </c>
      <c r="B628" s="53">
        <v>52500965</v>
      </c>
      <c r="C628" s="63" t="s">
        <v>16</v>
      </c>
      <c r="D628" s="67">
        <v>45709</v>
      </c>
      <c r="E628" s="3" t="s">
        <v>1363</v>
      </c>
      <c r="F628" s="53" t="s">
        <v>550</v>
      </c>
    </row>
    <row r="629" spans="1:6" ht="39.75" hidden="1" customHeight="1">
      <c r="A629" s="57" t="s">
        <v>531</v>
      </c>
      <c r="B629" s="55">
        <v>52500941</v>
      </c>
      <c r="C629" s="64" t="s">
        <v>16</v>
      </c>
      <c r="D629" s="71">
        <v>45709</v>
      </c>
      <c r="E629" s="57" t="s">
        <v>1363</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1364</v>
      </c>
      <c r="B651" s="4">
        <v>55503706</v>
      </c>
      <c r="C651" s="3" t="s">
        <v>568</v>
      </c>
      <c r="D651" s="77">
        <v>45709</v>
      </c>
      <c r="E651" s="3" t="s">
        <v>97</v>
      </c>
      <c r="F651" s="3" t="s">
        <v>569</v>
      </c>
    </row>
    <row r="652" spans="1:6">
      <c r="A652" s="3" t="s">
        <v>1364</v>
      </c>
      <c r="B652" s="4">
        <v>55503801</v>
      </c>
      <c r="C652" s="3" t="s">
        <v>568</v>
      </c>
      <c r="D652" s="77">
        <v>45709</v>
      </c>
      <c r="E652" s="3" t="s">
        <v>97</v>
      </c>
      <c r="F652" s="3" t="s">
        <v>570</v>
      </c>
    </row>
    <row r="653" spans="1:6">
      <c r="A653" s="3" t="s">
        <v>1364</v>
      </c>
      <c r="B653" s="4">
        <v>55503862</v>
      </c>
      <c r="C653" s="3" t="s">
        <v>568</v>
      </c>
      <c r="D653" s="77">
        <v>45709</v>
      </c>
      <c r="E653" s="3" t="s">
        <v>97</v>
      </c>
      <c r="F653" s="3" t="s">
        <v>571</v>
      </c>
    </row>
    <row r="654" spans="1:6">
      <c r="A654" s="3" t="s">
        <v>1364</v>
      </c>
      <c r="B654" s="4">
        <v>55503935</v>
      </c>
      <c r="C654" s="3" t="s">
        <v>568</v>
      </c>
      <c r="D654" s="77">
        <v>45709</v>
      </c>
      <c r="E654" s="3" t="s">
        <v>97</v>
      </c>
      <c r="F654" s="3" t="s">
        <v>572</v>
      </c>
    </row>
    <row r="655" spans="1:6">
      <c r="A655" s="3" t="s">
        <v>1364</v>
      </c>
      <c r="B655" s="76">
        <v>55503969</v>
      </c>
      <c r="C655" s="57" t="s">
        <v>568</v>
      </c>
      <c r="D655" s="78">
        <v>45709</v>
      </c>
      <c r="E655" s="57" t="s">
        <v>97</v>
      </c>
      <c r="F655" s="57" t="s">
        <v>573</v>
      </c>
    </row>
    <row r="656" spans="1:6">
      <c r="A656" s="3" t="s">
        <v>1365</v>
      </c>
      <c r="B656" s="3">
        <v>55504206</v>
      </c>
      <c r="C656" s="3" t="s">
        <v>568</v>
      </c>
      <c r="D656" s="67">
        <v>45709</v>
      </c>
      <c r="E656" s="3" t="s">
        <v>97</v>
      </c>
      <c r="F656" s="3" t="s">
        <v>575</v>
      </c>
    </row>
    <row r="657" spans="1:6">
      <c r="A657" s="3" t="s">
        <v>1365</v>
      </c>
      <c r="B657" s="3">
        <v>55504188</v>
      </c>
      <c r="C657" s="3" t="s">
        <v>568</v>
      </c>
      <c r="D657" s="67">
        <v>45709</v>
      </c>
      <c r="E657" s="3" t="s">
        <v>97</v>
      </c>
      <c r="F657" s="3" t="s">
        <v>576</v>
      </c>
    </row>
    <row r="658" spans="1:6">
      <c r="A658" s="3" t="s">
        <v>1365</v>
      </c>
      <c r="B658" s="3">
        <v>55504303</v>
      </c>
      <c r="C658" s="3" t="s">
        <v>568</v>
      </c>
      <c r="D658" s="67">
        <v>45709</v>
      </c>
      <c r="E658" s="3" t="s">
        <v>97</v>
      </c>
      <c r="F658" s="3" t="s">
        <v>577</v>
      </c>
    </row>
    <row r="659" spans="1:6">
      <c r="A659" s="3" t="s">
        <v>1365</v>
      </c>
      <c r="B659" s="3">
        <v>55504345</v>
      </c>
      <c r="C659" s="3" t="s">
        <v>568</v>
      </c>
      <c r="D659" s="67">
        <v>45709</v>
      </c>
      <c r="E659" s="3" t="s">
        <v>97</v>
      </c>
      <c r="F659" s="3" t="s">
        <v>578</v>
      </c>
    </row>
    <row r="660" spans="1:6">
      <c r="A660" s="3" t="s">
        <v>1365</v>
      </c>
      <c r="B660" s="3">
        <v>55504388</v>
      </c>
      <c r="C660" s="3" t="s">
        <v>568</v>
      </c>
      <c r="D660" s="67">
        <v>45709</v>
      </c>
      <c r="E660" s="3" t="s">
        <v>97</v>
      </c>
      <c r="F660" s="3" t="s">
        <v>579</v>
      </c>
    </row>
    <row r="661" spans="1:6">
      <c r="A661" s="3" t="s">
        <v>1365</v>
      </c>
      <c r="B661" s="3">
        <v>55504421</v>
      </c>
      <c r="C661" s="3" t="s">
        <v>568</v>
      </c>
      <c r="D661" s="67">
        <v>45709</v>
      </c>
      <c r="E661" s="3" t="s">
        <v>97</v>
      </c>
      <c r="F661" s="3" t="s">
        <v>580</v>
      </c>
    </row>
    <row r="662" spans="1:6">
      <c r="A662" s="3" t="s">
        <v>1365</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1199</v>
      </c>
      <c r="R1" t="s">
        <v>1366</v>
      </c>
    </row>
    <row r="2" spans="1:20">
      <c r="A2" s="208" t="s">
        <v>1367</v>
      </c>
      <c r="B2" s="208"/>
      <c r="C2" s="208"/>
      <c r="D2" s="208"/>
      <c r="E2" s="208"/>
      <c r="F2" s="208"/>
      <c r="I2" s="209" t="s">
        <v>1368</v>
      </c>
      <c r="J2" s="209"/>
      <c r="K2" s="209"/>
      <c r="L2" s="209"/>
      <c r="M2" s="209"/>
      <c r="N2" s="209"/>
    </row>
    <row r="3" spans="1:20">
      <c r="A3" s="94" t="s">
        <v>1369</v>
      </c>
      <c r="C3" s="94" t="s">
        <v>1188</v>
      </c>
      <c r="I3" s="94" t="s">
        <v>1369</v>
      </c>
      <c r="K3" s="94" t="s">
        <v>1199</v>
      </c>
      <c r="Q3" s="94" t="s">
        <v>1370</v>
      </c>
    </row>
    <row r="4" spans="1:20">
      <c r="A4" s="94" t="s">
        <v>1198</v>
      </c>
      <c r="B4" s="94" t="s">
        <v>0</v>
      </c>
      <c r="C4" s="95">
        <v>45916</v>
      </c>
      <c r="D4" s="95">
        <v>45917</v>
      </c>
      <c r="E4" t="s">
        <v>1371</v>
      </c>
      <c r="I4" s="94" t="s">
        <v>1198</v>
      </c>
      <c r="J4" s="94" t="s">
        <v>0</v>
      </c>
      <c r="K4" s="95">
        <v>45915</v>
      </c>
      <c r="L4" s="95">
        <v>45917</v>
      </c>
      <c r="M4" t="s">
        <v>1371</v>
      </c>
      <c r="Q4" s="94" t="s">
        <v>1198</v>
      </c>
      <c r="R4" s="94" t="s">
        <v>0</v>
      </c>
      <c r="S4" t="s">
        <v>1372</v>
      </c>
    </row>
    <row r="5" spans="1:20">
      <c r="A5" t="s">
        <v>1067</v>
      </c>
      <c r="C5">
        <v>1</v>
      </c>
      <c r="D5">
        <v>6</v>
      </c>
      <c r="E5">
        <v>7</v>
      </c>
      <c r="I5" t="s">
        <v>557</v>
      </c>
      <c r="K5">
        <v>16</v>
      </c>
      <c r="L5">
        <v>26</v>
      </c>
      <c r="M5">
        <v>42</v>
      </c>
      <c r="Q5" t="s">
        <v>557</v>
      </c>
      <c r="R5" t="s">
        <v>862</v>
      </c>
      <c r="S5">
        <v>150</v>
      </c>
    </row>
    <row r="6" spans="1:20">
      <c r="A6" t="s">
        <v>1371</v>
      </c>
      <c r="C6">
        <v>1</v>
      </c>
      <c r="D6">
        <v>6</v>
      </c>
      <c r="E6">
        <v>7</v>
      </c>
      <c r="I6" t="s">
        <v>1371</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1373</v>
      </c>
      <c r="S12">
        <v>17530</v>
      </c>
    </row>
    <row r="13" spans="1:20">
      <c r="Q13" t="s">
        <v>1371</v>
      </c>
      <c r="S13">
        <v>17530</v>
      </c>
    </row>
    <row r="14" spans="1:20">
      <c r="T14" t="s">
        <v>1374</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289068C1-0FDB-4627-BC19-672B21521EA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2026-01-08T13:36:37Z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