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27" documentId="8_{E14B221E-02E2-46A3-8CEC-C736815F2DD5}" xr6:coauthVersionLast="47" xr6:coauthVersionMax="47" xr10:uidLastSave="{BEFAD5FE-2A50-4A36-B69E-54501E3234E3}"/>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807" r:id="rId12"/>
    <pivotCache cacheId="4811" r:id="rId13"/>
    <pivotCache cacheId="4816" r:id="rId14"/>
    <pivotCache cacheId="4823" r:id="rId15"/>
    <pivotCache cacheId="4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<sst xmlns="http://schemas.openxmlformats.org/spreadsheetml/2006/main" count="14170" uniqueCount="1734">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</sst>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7" fillId="0" borderId="55"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31" activePane="topRight" state="frozen"/>
      <selection pane="topRight" activeCell="I41" sqref="I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Q1" activePane="topRight" state="frozen"/>
      <selection pane="topRight" activeCell="U24" sqref="U24:U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410</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410</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390</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371</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371</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371</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371</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371</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393</v>
      </c>
      <c r="B284">
        <v>2227</v>
      </c>
      <c r="G284">
        <v>2227</v>
      </c>
    </row>
    <row r="285" spans="1:7">
      <c r="A285" t="s">
        <v>478</v>
      </c>
      <c r="C285">
        <v>0</v>
      </c>
      <c r="D285">
        <v>0</v>
      </c>
      <c r="E285">
        <v>344</v>
      </c>
      <c r="G285">
        <v>344</v>
      </c>
    </row>
    <row r="286" spans="1:7">
      <c r="A286" t="s">
        <v>389</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389</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378</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378</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382</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366</v>
      </c>
      <c r="B470">
        <v>644</v>
      </c>
      <c r="C470">
        <v>1430</v>
      </c>
      <c r="D470">
        <v>970</v>
      </c>
      <c r="G470">
        <v>3044</v>
      </c>
    </row>
    <row r="471" spans="1:7">
      <c r="A471" t="s">
        <v>396</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366</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378</v>
      </c>
      <c r="E501">
        <v>341</v>
      </c>
      <c r="G501">
        <v>341</v>
      </c>
    </row>
    <row r="502" spans="1:7">
      <c r="A502" t="s">
        <v>878</v>
      </c>
    </row>
    <row r="503" spans="1:7">
      <c r="A503" t="s">
        <v>366</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389</v>
      </c>
      <c r="E534">
        <v>977</v>
      </c>
      <c r="G534">
        <v>977</v>
      </c>
    </row>
    <row r="535" spans="1:7">
      <c r="A535" t="s">
        <v>877</v>
      </c>
      <c r="D535">
        <v>81</v>
      </c>
      <c r="F535">
        <v>114</v>
      </c>
      <c r="G535">
        <v>195</v>
      </c>
    </row>
    <row r="536" spans="1:7">
      <c r="A536" t="s">
        <v>514</v>
      </c>
    </row>
    <row r="537" spans="1:7">
      <c r="A537" t="s">
        <v>366</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389</v>
      </c>
      <c r="E549">
        <v>676</v>
      </c>
      <c r="F549">
        <v>430</v>
      </c>
      <c r="G549">
        <v>1106</v>
      </c>
    </row>
    <row r="550" spans="1:7">
      <c r="A550" t="s">
        <v>378</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389</v>
      </c>
      <c r="B565">
        <v>885</v>
      </c>
      <c r="C565">
        <v>478</v>
      </c>
      <c r="D565">
        <v>490</v>
      </c>
      <c r="E565">
        <v>372</v>
      </c>
      <c r="G565">
        <v>2225</v>
      </c>
    </row>
    <row r="566" spans="1:7">
      <c r="A566" t="s">
        <v>75</v>
      </c>
    </row>
    <row r="567" spans="1:7">
      <c r="A567" t="s">
        <v>877</v>
      </c>
      <c r="B567">
        <v>360</v>
      </c>
      <c r="G567">
        <v>360</v>
      </c>
    </row>
    <row r="568" spans="1:7">
      <c r="A568" t="s">
        <v>366</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F578">
        <v>198</v>
      </c>
      <c r="G578">
        <v>198</v>
      </c>
    </row>
    <row r="579" spans="1:7">
      <c r="A579" t="s">
        <v>389</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393</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393</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393</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398</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398</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398</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378</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398</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393</v>
      </c>
      <c r="D685">
        <v>1241</v>
      </c>
      <c r="G685">
        <v>1241</v>
      </c>
    </row>
    <row r="686" spans="1:7">
      <c r="A686" t="s">
        <v>340</v>
      </c>
      <c r="B686">
        <v>503</v>
      </c>
      <c r="C686">
        <v>295</v>
      </c>
      <c r="F686">
        <v>6</v>
      </c>
      <c r="G686">
        <v>804</v>
      </c>
    </row>
    <row r="687" spans="1:7">
      <c r="A687" t="s">
        <v>378</v>
      </c>
      <c r="C687">
        <v>1009</v>
      </c>
      <c r="G687">
        <v>1009</v>
      </c>
    </row>
    <row r="688" spans="1:7">
      <c r="A688" t="s">
        <v>872</v>
      </c>
      <c r="B688">
        <v>20</v>
      </c>
      <c r="E688">
        <v>250</v>
      </c>
      <c r="F688">
        <v>177</v>
      </c>
      <c r="G688">
        <v>447</v>
      </c>
    </row>
    <row r="689" spans="1:7">
      <c r="A689" t="s">
        <v>398</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393</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409</v>
      </c>
      <c r="E719">
        <v>903</v>
      </c>
      <c r="G719">
        <v>903</v>
      </c>
    </row>
    <row r="720" spans="1:7">
      <c r="A720" t="s">
        <v>400</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409</v>
      </c>
      <c r="B731">
        <v>254</v>
      </c>
      <c r="C731">
        <v>1686</v>
      </c>
      <c r="D731">
        <v>611</v>
      </c>
      <c r="G731">
        <v>2551</v>
      </c>
    </row>
    <row r="732" spans="1:7">
      <c r="A732" t="s">
        <v>400</v>
      </c>
      <c r="E732">
        <v>82</v>
      </c>
      <c r="G732">
        <v>82</v>
      </c>
    </row>
    <row r="733" spans="1:7">
      <c r="A733" t="s">
        <v>782</v>
      </c>
      <c r="C733">
        <v>329</v>
      </c>
      <c r="D733">
        <v>333</v>
      </c>
      <c r="G733">
        <v>662</v>
      </c>
    </row>
    <row r="734" spans="1:7">
      <c r="A734" t="s">
        <v>429</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393</v>
      </c>
      <c r="D743">
        <v>139</v>
      </c>
      <c r="G743">
        <v>139</v>
      </c>
    </row>
    <row r="744" spans="1:7">
      <c r="A744" t="s">
        <v>340</v>
      </c>
    </row>
    <row r="745" spans="1:7">
      <c r="A745" t="s">
        <v>382</v>
      </c>
      <c r="E745">
        <v>97</v>
      </c>
      <c r="G745">
        <v>97</v>
      </c>
    </row>
    <row r="746" spans="1:7">
      <c r="A746" t="s">
        <v>877</v>
      </c>
      <c r="B746">
        <v>42</v>
      </c>
      <c r="C746">
        <v>219</v>
      </c>
      <c r="F746">
        <v>70</v>
      </c>
      <c r="G746">
        <v>331</v>
      </c>
    </row>
    <row r="747" spans="1:7">
      <c r="A747" t="s">
        <v>896</v>
      </c>
    </row>
    <row r="748" spans="1:7">
      <c r="A748" t="s">
        <v>409</v>
      </c>
      <c r="D748">
        <v>250</v>
      </c>
      <c r="G748">
        <v>250</v>
      </c>
    </row>
    <row r="749" spans="1:7">
      <c r="A749" t="s">
        <v>429</v>
      </c>
      <c r="B749">
        <v>1238</v>
      </c>
      <c r="C749">
        <v>1531</v>
      </c>
      <c r="D749">
        <v>1250</v>
      </c>
      <c r="E749">
        <v>361</v>
      </c>
      <c r="G749">
        <v>4380</v>
      </c>
    </row>
    <row r="750" spans="1:7">
      <c r="A750" t="s">
        <v>451</v>
      </c>
      <c r="B750">
        <v>711</v>
      </c>
      <c r="G750">
        <v>711</v>
      </c>
    </row>
    <row r="751" spans="1:7">
      <c r="A751" t="s">
        <v>900</v>
      </c>
      <c r="D751">
        <v>75</v>
      </c>
      <c r="G751">
        <v>75</v>
      </c>
    </row>
    <row r="752" spans="1:7">
      <c r="A752" t="s">
        <v>412</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427</v>
      </c>
      <c r="E755">
        <v>754</v>
      </c>
      <c r="G755">
        <v>754</v>
      </c>
    </row>
    <row r="756" spans="1:7">
      <c r="A756" t="s">
        <v>415</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393</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269</v>
      </c>
      <c r="D767">
        <v>362</v>
      </c>
      <c r="E767">
        <v>399</v>
      </c>
      <c r="G767">
        <v>761</v>
      </c>
    </row>
    <row r="768" spans="1:7">
      <c r="A768" t="s">
        <v>429</v>
      </c>
    </row>
    <row r="769" spans="1:7">
      <c r="A769" t="s">
        <v>412</v>
      </c>
    </row>
    <row r="770" spans="1:7">
      <c r="A770" t="s">
        <v>346</v>
      </c>
      <c r="C770">
        <v>120</v>
      </c>
      <c r="D770">
        <v>190</v>
      </c>
      <c r="G770">
        <v>310</v>
      </c>
    </row>
    <row r="771" spans="1:7">
      <c r="A771" t="s">
        <v>332</v>
      </c>
      <c r="B771">
        <v>839</v>
      </c>
      <c r="D771">
        <v>616</v>
      </c>
      <c r="E771">
        <v>969</v>
      </c>
      <c r="F771">
        <v>552</v>
      </c>
      <c r="G771">
        <v>2976</v>
      </c>
    </row>
    <row r="772" spans="1:7">
      <c r="A772" t="s">
        <v>427</v>
      </c>
      <c r="B772">
        <v>1285</v>
      </c>
      <c r="G772">
        <v>1285</v>
      </c>
    </row>
    <row r="773" spans="1:7">
      <c r="A773" t="s">
        <v>415</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421</v>
      </c>
      <c r="C778">
        <v>1231</v>
      </c>
      <c r="D778">
        <v>1538</v>
      </c>
      <c r="E778">
        <v>1377</v>
      </c>
      <c r="G778">
        <v>4146</v>
      </c>
    </row>
    <row r="779" spans="1:7">
      <c r="A779" t="s">
        <v>424</v>
      </c>
      <c r="D779">
        <v>1205</v>
      </c>
      <c r="E779">
        <v>1000</v>
      </c>
      <c r="G779">
        <v>2205</v>
      </c>
    </row>
    <row r="780" spans="1:7">
      <c r="A780" t="s">
        <v>404</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382</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427</v>
      </c>
    </row>
    <row r="797" spans="1:7">
      <c r="A797" t="s">
        <v>902</v>
      </c>
      <c r="B797">
        <v>1418</v>
      </c>
      <c r="C797">
        <v>701</v>
      </c>
      <c r="E797">
        <v>614</v>
      </c>
      <c r="F797">
        <v>486</v>
      </c>
      <c r="G797">
        <v>3219</v>
      </c>
    </row>
    <row r="798" spans="1:7">
      <c r="A798" t="s">
        <v>421</v>
      </c>
      <c r="B798">
        <v>600</v>
      </c>
      <c r="G798">
        <v>600</v>
      </c>
    </row>
    <row r="799" spans="1:7">
      <c r="A799" t="s">
        <v>424</v>
      </c>
      <c r="B799">
        <v>1002</v>
      </c>
      <c r="C799">
        <v>268</v>
      </c>
      <c r="G799">
        <v>1270</v>
      </c>
    </row>
    <row r="800" spans="1:7">
      <c r="A800" t="s">
        <v>404</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418</v>
      </c>
      <c r="C804">
        <v>1850</v>
      </c>
      <c r="D804">
        <v>1276</v>
      </c>
      <c r="E804">
        <v>1479</v>
      </c>
      <c r="G804">
        <v>4605</v>
      </c>
    </row>
    <row r="805" spans="1:7">
      <c r="A805" t="s">
        <v>437</v>
      </c>
      <c r="D805">
        <v>1118</v>
      </c>
      <c r="E805">
        <v>1472</v>
      </c>
      <c r="G805">
        <v>2590</v>
      </c>
    </row>
    <row r="806" spans="1:7">
      <c r="A806" t="s">
        <v>431</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382</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424</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437</v>
      </c>
      <c r="B825">
        <v>1174</v>
      </c>
      <c r="C825">
        <v>1597</v>
      </c>
      <c r="D825">
        <v>308</v>
      </c>
      <c r="G825">
        <v>3079</v>
      </c>
    </row>
    <row r="826" spans="1:7">
      <c r="A826" t="s">
        <v>431</v>
      </c>
      <c r="B826">
        <v>1545</v>
      </c>
      <c r="C826">
        <v>995</v>
      </c>
      <c r="G826">
        <v>2540</v>
      </c>
    </row>
    <row r="827" spans="1:7">
      <c r="A827" t="s">
        <v>406</v>
      </c>
      <c r="D827">
        <v>333</v>
      </c>
      <c r="G827">
        <v>333</v>
      </c>
    </row>
    <row r="828" spans="1:7">
      <c r="A828" t="s">
        <v>905</v>
      </c>
      <c r="D828">
        <v>160</v>
      </c>
      <c r="G828">
        <v>160</v>
      </c>
    </row>
    <row r="829" spans="1:7">
      <c r="A829" t="s">
        <v>165</v>
      </c>
      <c r="D829">
        <v>1282</v>
      </c>
      <c r="E829">
        <v>980</v>
      </c>
      <c r="G829">
        <v>2262</v>
      </c>
    </row>
    <row r="830" spans="1:7">
      <c r="A830" t="s">
        <v>329</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332</v>
      </c>
      <c r="D839">
        <v>986</v>
      </c>
      <c r="G839">
        <v>986</v>
      </c>
    </row>
    <row r="840" spans="1:7">
      <c r="A840" t="s">
        <v>902</v>
      </c>
      <c r="B840">
        <v>916</v>
      </c>
      <c r="C840">
        <v>144</v>
      </c>
      <c r="G840">
        <v>1060</v>
      </c>
    </row>
    <row r="841" spans="1:7">
      <c r="A841" t="s">
        <v>437</v>
      </c>
    </row>
    <row r="842" spans="1:7">
      <c r="A842" t="s">
        <v>431</v>
      </c>
    </row>
    <row r="843" spans="1:7">
      <c r="A843" t="s">
        <v>165</v>
      </c>
      <c r="B843">
        <v>828</v>
      </c>
      <c r="C843">
        <v>150</v>
      </c>
      <c r="E843">
        <v>688</v>
      </c>
      <c r="G843">
        <v>1666</v>
      </c>
    </row>
    <row r="844" spans="1:7">
      <c r="A844" t="s">
        <v>906</v>
      </c>
      <c r="B844">
        <v>233</v>
      </c>
      <c r="G844">
        <v>233</v>
      </c>
    </row>
    <row r="845" spans="1:7">
      <c r="A845" t="s">
        <v>441</v>
      </c>
      <c r="B845">
        <v>1768</v>
      </c>
      <c r="C845">
        <v>510</v>
      </c>
      <c r="G845">
        <v>2278</v>
      </c>
    </row>
    <row r="846" spans="1:7">
      <c r="A846" t="s">
        <v>387</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433</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382</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406</v>
      </c>
    </row>
    <row r="865" spans="1:7">
      <c r="A865" t="s">
        <v>387</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433</v>
      </c>
      <c r="B869">
        <v>853</v>
      </c>
      <c r="G869">
        <v>853</v>
      </c>
    </row>
    <row r="870" spans="1:7">
      <c r="A870" t="s">
        <v>354</v>
      </c>
      <c r="B870">
        <v>1186</v>
      </c>
      <c r="C870">
        <v>1564</v>
      </c>
      <c r="D870">
        <v>1012</v>
      </c>
      <c r="E870">
        <v>588</v>
      </c>
      <c r="G870">
        <v>4350</v>
      </c>
    </row>
    <row r="871" spans="1:7">
      <c r="A871" t="s">
        <v>439</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398</v>
      </c>
      <c r="F883">
        <v>60</v>
      </c>
      <c r="G883">
        <v>60</v>
      </c>
    </row>
    <row r="884" spans="1:7">
      <c r="A884" t="s">
        <v>269</v>
      </c>
    </row>
    <row r="885" spans="1:7">
      <c r="A885" t="s">
        <v>332</v>
      </c>
    </row>
    <row r="886" spans="1:7">
      <c r="A886" t="s">
        <v>80</v>
      </c>
      <c r="B886">
        <v>188</v>
      </c>
      <c r="C886">
        <v>140</v>
      </c>
      <c r="G886">
        <v>328</v>
      </c>
    </row>
    <row r="887" spans="1:7">
      <c r="A887" t="s">
        <v>406</v>
      </c>
      <c r="B887">
        <v>270</v>
      </c>
      <c r="C887">
        <v>60</v>
      </c>
      <c r="G887">
        <v>330</v>
      </c>
    </row>
    <row r="888" spans="1:7">
      <c r="A888" t="s">
        <v>441</v>
      </c>
    </row>
    <row r="889" spans="1:7">
      <c r="A889" t="s">
        <v>387</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439</v>
      </c>
      <c r="B892">
        <v>587</v>
      </c>
      <c r="C892">
        <v>115</v>
      </c>
      <c r="G892">
        <v>702</v>
      </c>
    </row>
    <row r="893" spans="1:7">
      <c r="A893" t="s">
        <v>443</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435</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400</v>
      </c>
    </row>
    <row r="910" spans="1:7">
      <c r="A910" t="s">
        <v>332</v>
      </c>
    </row>
    <row r="911" spans="1:7">
      <c r="A911" t="s">
        <v>349</v>
      </c>
      <c r="F911">
        <v>569</v>
      </c>
      <c r="G911">
        <v>569</v>
      </c>
    </row>
    <row r="912" spans="1:7">
      <c r="A912" t="s">
        <v>387</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364</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203</v>
      </c>
      <c r="D926">
        <v>1031</v>
      </c>
      <c r="G926">
        <v>1031</v>
      </c>
    </row>
    <row r="927" spans="1:7">
      <c r="A927" t="s">
        <v>355</v>
      </c>
      <c r="E927">
        <v>1063</v>
      </c>
      <c r="F927">
        <v>1263</v>
      </c>
      <c r="G927">
        <v>2326</v>
      </c>
    </row>
    <row r="928" spans="1:7">
      <c r="A928" t="s">
        <v>385</v>
      </c>
      <c r="F928">
        <v>451</v>
      </c>
      <c r="G928">
        <v>451</v>
      </c>
    </row>
    <row r="929" spans="1:7">
      <c r="A929" t="s">
        <v>298</v>
      </c>
      <c r="B929">
        <v>3266</v>
      </c>
      <c r="C929">
        <v>3910</v>
      </c>
      <c r="D929">
        <v>346</v>
      </c>
      <c r="G929">
        <v>7522</v>
      </c>
    </row>
    <row r="930" spans="1:7">
      <c r="A930" t="s">
        <v>300</v>
      </c>
      <c r="C930">
        <v>372</v>
      </c>
      <c r="D930">
        <v>656</v>
      </c>
      <c r="G930">
        <v>1028</v>
      </c>
    </row>
    <row r="931" spans="1:7">
      <c r="A931" t="s">
        <v>299</v>
      </c>
      <c r="D931">
        <v>2985</v>
      </c>
      <c r="E931">
        <v>2373</v>
      </c>
      <c r="G931">
        <v>5358</v>
      </c>
    </row>
    <row r="932" spans="1:7">
      <c r="A932" t="s">
        <v>313</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c r="B938">
        <v>138</v>
      </c>
      <c r="C938">
        <v>138</v>
      </c>
    </row>
    <row r="939" spans="1:7">
      <c r="A939" t="s">
        <v>232</v>
      </c>
    </row>
    <row r="940" spans="1:7">
      <c r="A940" t="s">
        <v>189</v>
      </c>
    </row>
    <row r="941" spans="1:7">
      <c r="A941" t="s">
        <v>200</v>
      </c>
    </row>
    <row r="942" spans="1:7">
      <c r="A942" t="s">
        <v>235</v>
      </c>
    </row>
    <row r="943" spans="1:7">
      <c r="A943" t="s">
        <v>203</v>
      </c>
    </row>
    <row r="944" spans="1:7">
      <c r="A944" t="s">
        <v>313</v>
      </c>
    </row>
    <row r="945" spans="1:3">
      <c r="A945" t="s">
        <v>910</v>
      </c>
    </row>
    <row r="946" spans="1:3">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tabSelected="1" workbookViewId="0">
      <pane ySplit="1" topLeftCell="A1983" activePane="bottomLeft" state="frozen"/>
      <selection pane="bottomLeft" activeCell="C2003" sqref="C200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9">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G1991" t="s">
        <v>1576</v>
      </c>
    </row>
    <row r="1992" spans="1:7">
      <c r="A1992" s="319" t="s">
        <v>203</v>
      </c>
      <c r="B1992" s="319" t="s">
        <v>132</v>
      </c>
      <c r="C1992" s="56">
        <v>45971</v>
      </c>
      <c r="G1992" t="s">
        <v>1576</v>
      </c>
    </row>
    <row r="1993" spans="1:7">
      <c r="A1993" s="319" t="s">
        <v>145</v>
      </c>
      <c r="B1993" s="319" t="s">
        <v>132</v>
      </c>
      <c r="C1993" s="56">
        <v>45971</v>
      </c>
      <c r="D1993" s="43">
        <v>138</v>
      </c>
      <c r="F1993" s="43" t="s">
        <v>1598</v>
      </c>
      <c r="G1993" t="s">
        <v>1576</v>
      </c>
    </row>
    <row r="1994" spans="1:7">
      <c r="A1994" s="319" t="s">
        <v>189</v>
      </c>
      <c r="B1994" s="319" t="s">
        <v>132</v>
      </c>
      <c r="C1994" s="56">
        <v>45971</v>
      </c>
      <c r="G1994" t="s">
        <v>1576</v>
      </c>
    </row>
    <row r="1995" spans="1:7">
      <c r="A1995" s="319" t="s">
        <v>910</v>
      </c>
      <c r="B1995" s="319" t="s">
        <v>211</v>
      </c>
      <c r="C1995" s="56">
        <v>45971</v>
      </c>
      <c r="G1995" t="s">
        <v>1576</v>
      </c>
    </row>
    <row r="1996" spans="1:7">
      <c r="A1996" s="142" t="s">
        <v>232</v>
      </c>
      <c r="B1996" s="838" t="s">
        <v>233</v>
      </c>
      <c r="C1996" s="56">
        <v>45971</v>
      </c>
      <c r="G1996" t="s">
        <v>1576</v>
      </c>
    </row>
    <row r="1997" spans="1:7">
      <c r="A1997" s="308" t="s">
        <v>235</v>
      </c>
      <c r="B1997" s="360" t="s">
        <v>1575</v>
      </c>
      <c r="C1997" s="56">
        <v>45971</v>
      </c>
      <c r="G1997" t="s">
        <v>1576</v>
      </c>
    </row>
    <row r="1998" spans="1:7">
      <c r="A1998" s="1160"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1675</v>
      </c>
      <c r="C1" s="1152"/>
      <c r="D1" s="577"/>
      <c r="E1" s="1152" t="s">
        <v>1676</v>
      </c>
      <c r="F1" s="1152"/>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v>155501</v>
      </c>
      <c r="E4" s="44" t="s">
        <v>1677</v>
      </c>
      <c r="F4" t="s">
        <v>848</v>
      </c>
      <c r="W4" t="s">
        <v>1681</v>
      </c>
      <c r="X4">
        <v>22</v>
      </c>
    </row>
    <row r="5" spans="1:25">
      <c r="B5" t="s">
        <v>60</v>
      </c>
      <c r="C5">
        <v>55547</v>
      </c>
      <c r="E5" t="s">
        <v>848</v>
      </c>
      <c r="F5">
        <v>239011</v>
      </c>
      <c r="K5" s="44" t="s">
        <v>1682</v>
      </c>
      <c r="P5" s="44" t="s">
        <v>1682</v>
      </c>
      <c r="W5" t="s">
        <v>1683</v>
      </c>
      <c r="X5">
        <v>13</v>
      </c>
    </row>
    <row r="6" spans="1:25">
      <c r="B6" t="s">
        <v>96</v>
      </c>
      <c r="C6">
        <v>22387</v>
      </c>
      <c r="K6" s="44" t="s">
        <v>27</v>
      </c>
      <c r="L6" s="44" t="s">
        <v>1684</v>
      </c>
      <c r="M6" t="s">
        <v>848</v>
      </c>
      <c r="P6" s="44" t="s">
        <v>1685</v>
      </c>
      <c r="Q6" s="44" t="s">
        <v>1684</v>
      </c>
      <c r="R6" t="s">
        <v>848</v>
      </c>
    </row>
    <row r="7" spans="1:25">
      <c r="B7" t="s">
        <v>874</v>
      </c>
      <c r="C7">
        <v>301904</v>
      </c>
      <c r="K7" t="s">
        <v>1678</v>
      </c>
      <c r="L7" t="s">
        <v>508</v>
      </c>
      <c r="M7">
        <v>1</v>
      </c>
      <c r="P7" t="s">
        <v>1686</v>
      </c>
      <c r="R7">
        <v>1</v>
      </c>
      <c r="X7" t="s">
        <v>1687</v>
      </c>
      <c r="Y7" t="s">
        <v>1688</v>
      </c>
    </row>
    <row r="8" spans="1:25">
      <c r="B8" t="s">
        <v>211</v>
      </c>
      <c r="C8">
        <v>5576</v>
      </c>
      <c r="L8" t="s">
        <v>510</v>
      </c>
      <c r="M8">
        <v>1</v>
      </c>
      <c r="P8" t="s">
        <v>1689</v>
      </c>
      <c r="R8">
        <v>1</v>
      </c>
      <c r="V8" t="s">
        <v>1690</v>
      </c>
      <c r="W8" s="261">
        <v>203521</v>
      </c>
      <c r="X8" s="317">
        <f>X5/X4</f>
        <v>0.59090909090909094</v>
      </c>
      <c r="Y8" s="317">
        <f>W9/W8</f>
        <v>0.31446386367991508</v>
      </c>
    </row>
    <row r="9" spans="1:25">
      <c r="B9" t="s">
        <v>51</v>
      </c>
      <c r="C9">
        <v>0</v>
      </c>
      <c r="L9" t="s">
        <v>1691</v>
      </c>
      <c r="M9">
        <v>1</v>
      </c>
      <c r="P9" t="s">
        <v>1692</v>
      </c>
      <c r="Q9" t="s">
        <v>1691</v>
      </c>
      <c r="R9">
        <v>1</v>
      </c>
      <c r="V9" t="s">
        <v>1693</v>
      </c>
      <c r="W9">
        <v>64000</v>
      </c>
    </row>
    <row r="10" spans="1:25">
      <c r="B10" t="s">
        <v>22</v>
      </c>
      <c r="C10">
        <v>0</v>
      </c>
      <c r="L10" t="s">
        <v>603</v>
      </c>
      <c r="M10">
        <v>1</v>
      </c>
      <c r="Q10" t="s">
        <v>607</v>
      </c>
      <c r="R10">
        <v>1</v>
      </c>
    </row>
    <row r="11" spans="1:25">
      <c r="B11" t="s">
        <v>233</v>
      </c>
      <c r="C11">
        <v>11388</v>
      </c>
      <c r="L11" t="s">
        <v>607</v>
      </c>
      <c r="M11">
        <v>1</v>
      </c>
      <c r="Q11" t="s">
        <v>484</v>
      </c>
      <c r="R11">
        <v>1</v>
      </c>
    </row>
    <row r="12" spans="1:25">
      <c r="B12" t="s">
        <v>241</v>
      </c>
      <c r="C12">
        <v>24583</v>
      </c>
      <c r="L12" t="s">
        <v>484</v>
      </c>
      <c r="M12">
        <v>1</v>
      </c>
      <c r="Q12" t="s">
        <v>1694</v>
      </c>
      <c r="R12">
        <v>1</v>
      </c>
    </row>
    <row r="13" spans="1:25">
      <c r="B13" t="s">
        <v>146</v>
      </c>
      <c r="C13">
        <v>13965</v>
      </c>
      <c r="L13" t="s">
        <v>1695</v>
      </c>
      <c r="M13">
        <v>1</v>
      </c>
      <c r="Q13" t="s">
        <v>795</v>
      </c>
      <c r="R13">
        <v>1</v>
      </c>
    </row>
    <row r="14" spans="1:25">
      <c r="B14" t="s">
        <v>208</v>
      </c>
      <c r="C14">
        <v>16290</v>
      </c>
      <c r="L14" t="s">
        <v>621</v>
      </c>
      <c r="M14">
        <v>1</v>
      </c>
      <c r="P14" t="s">
        <v>1696</v>
      </c>
      <c r="R14">
        <v>5</v>
      </c>
    </row>
    <row r="15" spans="1:25">
      <c r="B15" t="s">
        <v>201</v>
      </c>
      <c r="C15">
        <v>5613</v>
      </c>
      <c r="L15" t="s">
        <v>1694</v>
      </c>
      <c r="M15">
        <v>1</v>
      </c>
      <c r="P15" t="s">
        <v>874</v>
      </c>
      <c r="R15">
        <v>12</v>
      </c>
    </row>
    <row r="16" spans="1:25">
      <c r="B16" t="s">
        <v>236</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1697</v>
      </c>
      <c r="M21">
        <v>1</v>
      </c>
    </row>
    <row r="22" spans="2:13">
      <c r="L22" t="s">
        <v>795</v>
      </c>
      <c r="M22">
        <v>1</v>
      </c>
    </row>
    <row r="23" spans="2:13">
      <c r="L23" t="s">
        <v>661</v>
      </c>
      <c r="M23">
        <v>1</v>
      </c>
    </row>
    <row r="24" spans="2:13">
      <c r="L24" t="s">
        <v>689</v>
      </c>
      <c r="M24">
        <v>1</v>
      </c>
    </row>
    <row r="25" spans="2:13">
      <c r="L25" t="s">
        <v>176</v>
      </c>
      <c r="M25">
        <v>1</v>
      </c>
    </row>
    <row r="26" spans="2:13">
      <c r="K26" t="s">
        <v>1698</v>
      </c>
      <c r="M26">
        <v>19</v>
      </c>
    </row>
    <row r="27" spans="2:13">
      <c r="K27" t="s">
        <v>1699</v>
      </c>
      <c r="L27" t="s">
        <v>615</v>
      </c>
      <c r="M27">
        <v>1</v>
      </c>
    </row>
    <row r="28" spans="2:13">
      <c r="L28" t="s">
        <v>617</v>
      </c>
      <c r="M28">
        <v>1</v>
      </c>
    </row>
    <row r="29" spans="2:13">
      <c r="L29" t="s">
        <v>619</v>
      </c>
      <c r="M29">
        <v>1</v>
      </c>
    </row>
    <row r="30" spans="2:13">
      <c r="L30" t="s">
        <v>635</v>
      </c>
      <c r="M30">
        <v>1</v>
      </c>
    </row>
    <row r="31" spans="2:13">
      <c r="L31" t="s">
        <v>637</v>
      </c>
      <c r="M31">
        <v>1</v>
      </c>
    </row>
    <row r="32" spans="2:13">
      <c r="L32" t="s">
        <v>1700</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1701</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A245E5-091B-4BC5-BF8B-46F5CF2FAB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2025-11-10T17:57:19Z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