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41" documentId="8_{E14B221E-02E2-46A3-8CEC-C736815F2DD5}" xr6:coauthVersionLast="47" xr6:coauthVersionMax="47" xr10:uidLastSave="{8AA43BEC-D361-44ED-955A-7F7A9396ADDD}"/>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724" r:id="rId12"/>
    <pivotCache cacheId="725" r:id="rId13"/>
    <pivotCache cacheId="726" r:id="rId14"/>
    <pivotCache cacheId="727" r:id="rId15"/>
    <pivotCache cacheId="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<sst xmlns="http://schemas.openxmlformats.org/spreadsheetml/2006/main" count="15232" uniqueCount="1921">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</sst>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5" fillId="24"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U54" activePane="topRight" state="frozen"/>
      <selection pane="topRight" activeCell="W67" sqref="W6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5">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abSelected="1"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338</v>
      </c>
      <c r="J12" s="492" t="s">
        <v>63</v>
      </c>
      <c r="K12" s="492"/>
      <c r="L12" s="490">
        <v>45716</v>
      </c>
      <c r="M12" s="492" t="s">
        <v>57</v>
      </c>
      <c r="N12" s="560">
        <v>57973.5</v>
      </c>
      <c r="O12" s="492" t="s">
        <v>57</v>
      </c>
      <c r="P12" s="643" t="s">
        <v>339</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338</v>
      </c>
      <c r="J13" s="492" t="s">
        <v>63</v>
      </c>
      <c r="K13" s="503"/>
      <c r="L13" s="490">
        <v>45863</v>
      </c>
      <c r="M13" s="492" t="s">
        <v>57</v>
      </c>
      <c r="N13" s="560">
        <v>49223.7</v>
      </c>
      <c r="O13" s="492" t="s">
        <v>57</v>
      </c>
      <c r="P13" s="643" t="s">
        <v>339</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338</v>
      </c>
      <c r="J14" s="492" t="s">
        <v>63</v>
      </c>
      <c r="K14" s="503"/>
      <c r="L14" s="490">
        <v>45879</v>
      </c>
      <c r="M14" s="492" t="s">
        <v>57</v>
      </c>
      <c r="N14" s="560">
        <v>68151.75</v>
      </c>
      <c r="O14" s="492" t="s">
        <v>57</v>
      </c>
      <c r="P14" s="643" t="s">
        <v>339</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338</v>
      </c>
      <c r="J15" s="492" t="s">
        <v>63</v>
      </c>
      <c r="K15" s="483"/>
      <c r="L15" s="490"/>
      <c r="M15" s="492" t="s">
        <v>57</v>
      </c>
      <c r="N15" s="560">
        <v>144972.5</v>
      </c>
      <c r="O15" s="492" t="s">
        <v>57</v>
      </c>
      <c r="P15" s="643" t="s">
        <v>339</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338</v>
      </c>
      <c r="J16" s="492" t="s">
        <v>63</v>
      </c>
      <c r="K16" s="503"/>
      <c r="L16" s="490" t="s">
        <v>52</v>
      </c>
      <c r="M16" s="492" t="s">
        <v>57</v>
      </c>
      <c r="N16" s="560">
        <v>29960</v>
      </c>
      <c r="O16" s="492" t="s">
        <v>57</v>
      </c>
      <c r="P16" s="643" t="s">
        <v>339</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338</v>
      </c>
      <c r="J17" s="492" t="s">
        <v>63</v>
      </c>
      <c r="K17" s="503"/>
      <c r="L17" s="490" t="s">
        <v>52</v>
      </c>
      <c r="M17" s="492" t="s">
        <v>57</v>
      </c>
      <c r="N17" s="560">
        <v>50539.6</v>
      </c>
      <c r="O17" s="492" t="s">
        <v>57</v>
      </c>
      <c r="P17" s="643" t="s">
        <v>339</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338</v>
      </c>
      <c r="J18" s="492" t="s">
        <v>63</v>
      </c>
      <c r="K18" s="483"/>
      <c r="L18" s="490" t="s">
        <v>52</v>
      </c>
      <c r="M18" s="492" t="s">
        <v>57</v>
      </c>
      <c r="N18" s="560">
        <v>2670.65</v>
      </c>
      <c r="O18" s="492" t="s">
        <v>57</v>
      </c>
      <c r="P18" s="643" t="s">
        <v>339</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338</v>
      </c>
      <c r="J19" s="492" t="s">
        <v>63</v>
      </c>
      <c r="K19" s="483"/>
      <c r="L19" s="490" t="s">
        <v>52</v>
      </c>
      <c r="M19" s="492" t="s">
        <v>57</v>
      </c>
      <c r="N19" s="560">
        <v>101871</v>
      </c>
      <c r="O19" s="492" t="s">
        <v>57</v>
      </c>
      <c r="P19" s="643" t="s">
        <v>339</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338</v>
      </c>
      <c r="J20" s="483" t="s">
        <v>63</v>
      </c>
      <c r="K20" s="978"/>
      <c r="L20" s="481">
        <v>45793</v>
      </c>
      <c r="M20" s="483" t="s">
        <v>57</v>
      </c>
      <c r="N20" s="559">
        <v>53589.8</v>
      </c>
      <c r="O20" s="483" t="s">
        <v>57</v>
      </c>
      <c r="P20" s="643" t="s">
        <v>339</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338</v>
      </c>
      <c r="J21" s="483" t="s">
        <v>63</v>
      </c>
      <c r="K21" s="483"/>
      <c r="L21" s="481">
        <v>45962</v>
      </c>
      <c r="M21" s="483" t="s">
        <v>57</v>
      </c>
      <c r="N21" s="559">
        <v>35050</v>
      </c>
      <c r="O21" s="483" t="s">
        <v>57</v>
      </c>
      <c r="P21" s="643" t="s">
        <v>339</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338</v>
      </c>
      <c r="J22" s="483" t="s">
        <v>63</v>
      </c>
      <c r="K22" s="483"/>
      <c r="L22" s="481">
        <v>45962</v>
      </c>
      <c r="M22" s="483" t="s">
        <v>57</v>
      </c>
      <c r="N22" s="559">
        <v>37418</v>
      </c>
      <c r="O22" s="483" t="s">
        <v>57</v>
      </c>
      <c r="P22" s="643" t="s">
        <v>339</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338</v>
      </c>
      <c r="J23" s="483" t="s">
        <v>63</v>
      </c>
      <c r="K23" s="483"/>
      <c r="L23" s="481">
        <v>45969</v>
      </c>
      <c r="M23" s="483" t="s">
        <v>57</v>
      </c>
      <c r="N23" s="559">
        <v>75672.100000000006</v>
      </c>
      <c r="O23" s="483" t="s">
        <v>57</v>
      </c>
      <c r="P23" s="643" t="s">
        <v>339</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338</v>
      </c>
      <c r="J24" s="483" t="s">
        <v>63</v>
      </c>
      <c r="K24" s="483"/>
      <c r="L24" s="481">
        <v>45969</v>
      </c>
      <c r="M24" s="483" t="s">
        <v>57</v>
      </c>
      <c r="N24" s="559">
        <v>66402</v>
      </c>
      <c r="O24" s="483" t="s">
        <v>57</v>
      </c>
      <c r="P24" s="643" t="s">
        <v>339</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338</v>
      </c>
      <c r="J25" s="483" t="s">
        <v>63</v>
      </c>
      <c r="K25" s="483"/>
      <c r="L25" s="481">
        <v>45968</v>
      </c>
      <c r="M25" s="483" t="s">
        <v>57</v>
      </c>
      <c r="N25" s="559">
        <v>12840.7</v>
      </c>
      <c r="O25" s="483" t="s">
        <v>57</v>
      </c>
      <c r="P25" s="643" t="s">
        <v>339</v>
      </c>
      <c r="Q25" s="125">
        <v>45937</v>
      </c>
      <c r="R25" s="672"/>
      <c r="S25" s="485"/>
      <c r="T25" s="485"/>
      <c r="U25" s="125"/>
      <c r="V25" s="1103">
        <v>911</v>
      </c>
      <c r="W25" s="1176">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338</v>
      </c>
      <c r="J26" s="483" t="s">
        <v>63</v>
      </c>
      <c r="K26" s="483"/>
      <c r="L26" s="481" t="s">
        <v>175</v>
      </c>
      <c r="M26" s="483" t="s">
        <v>57</v>
      </c>
      <c r="N26" s="559">
        <v>51970</v>
      </c>
      <c r="O26" s="483" t="s">
        <v>57</v>
      </c>
      <c r="P26" s="643" t="s">
        <v>339</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338</v>
      </c>
      <c r="J27" s="483" t="s">
        <v>63</v>
      </c>
      <c r="K27" s="483"/>
      <c r="L27" s="481">
        <v>45790</v>
      </c>
      <c r="M27" s="483" t="s">
        <v>57</v>
      </c>
      <c r="N27" s="559">
        <v>63283</v>
      </c>
      <c r="O27" s="483" t="s">
        <v>57</v>
      </c>
      <c r="P27" s="643" t="s">
        <v>339</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338</v>
      </c>
      <c r="J28" s="483" t="s">
        <v>63</v>
      </c>
      <c r="K28" s="483"/>
      <c r="L28" s="481" t="s">
        <v>175</v>
      </c>
      <c r="M28" s="483" t="s">
        <v>57</v>
      </c>
      <c r="N28" s="559">
        <v>74164.05</v>
      </c>
      <c r="O28" s="483" t="s">
        <v>57</v>
      </c>
      <c r="P28" s="1134" t="s">
        <v>339</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338</v>
      </c>
      <c r="J29" s="483" t="s">
        <v>63</v>
      </c>
      <c r="K29" s="483"/>
      <c r="L29" s="481" t="s">
        <v>175</v>
      </c>
      <c r="M29" s="483" t="s">
        <v>57</v>
      </c>
      <c r="N29" s="559">
        <v>39221.800000000003</v>
      </c>
      <c r="O29" s="483" t="s">
        <v>57</v>
      </c>
      <c r="P29" s="1133" t="s">
        <v>339</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338</v>
      </c>
      <c r="J30" s="483" t="s">
        <v>56</v>
      </c>
      <c r="K30" s="483"/>
      <c r="L30" s="481">
        <v>45937</v>
      </c>
      <c r="M30" s="483" t="s">
        <v>57</v>
      </c>
      <c r="N30" s="559">
        <v>210533.1</v>
      </c>
      <c r="O30" s="483" t="s">
        <v>57</v>
      </c>
      <c r="P30" s="643" t="s">
        <v>339</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338</v>
      </c>
      <c r="J31" s="483" t="s">
        <v>56</v>
      </c>
      <c r="K31" s="483"/>
      <c r="L31" s="481">
        <v>45943</v>
      </c>
      <c r="M31" s="483" t="s">
        <v>57</v>
      </c>
      <c r="N31" s="559">
        <v>64059.5</v>
      </c>
      <c r="O31" s="483" t="s">
        <v>57</v>
      </c>
      <c r="P31" s="643" t="s">
        <v>339</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324</v>
      </c>
      <c r="C32" s="481">
        <v>46045</v>
      </c>
      <c r="D32" s="659" t="s">
        <v>159</v>
      </c>
      <c r="E32" s="481"/>
      <c r="F32" s="479"/>
      <c r="G32" s="482"/>
      <c r="H32" s="1147">
        <v>77</v>
      </c>
      <c r="I32" s="855" t="s">
        <v>338</v>
      </c>
      <c r="J32" s="492" t="s">
        <v>63</v>
      </c>
      <c r="K32" s="1148"/>
      <c r="L32" s="481"/>
      <c r="M32" s="492" t="s">
        <v>57</v>
      </c>
      <c r="N32" s="1149">
        <v>4046.5</v>
      </c>
      <c r="O32" s="492" t="s">
        <v>57</v>
      </c>
      <c r="P32" s="643" t="s">
        <v>339</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324</v>
      </c>
      <c r="C33" s="481">
        <v>46045</v>
      </c>
      <c r="D33" s="659" t="s">
        <v>159</v>
      </c>
      <c r="E33" s="481"/>
      <c r="F33" s="479"/>
      <c r="G33" s="482"/>
      <c r="H33" s="1147">
        <v>85</v>
      </c>
      <c r="I33" s="855" t="s">
        <v>338</v>
      </c>
      <c r="J33" s="492" t="s">
        <v>63</v>
      </c>
      <c r="K33" s="1148"/>
      <c r="L33" s="481"/>
      <c r="M33" s="492" t="s">
        <v>57</v>
      </c>
      <c r="N33" s="1149">
        <v>29180.45</v>
      </c>
      <c r="O33" s="492" t="s">
        <v>57</v>
      </c>
      <c r="P33" s="643" t="s">
        <v>339</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324</v>
      </c>
      <c r="C34" s="481">
        <v>46045</v>
      </c>
      <c r="D34" s="659" t="s">
        <v>159</v>
      </c>
      <c r="E34" s="481"/>
      <c r="F34" s="479"/>
      <c r="G34" s="482"/>
      <c r="H34" s="1147">
        <v>62</v>
      </c>
      <c r="I34" s="855" t="s">
        <v>338</v>
      </c>
      <c r="J34" s="492" t="s">
        <v>63</v>
      </c>
      <c r="K34" s="1148"/>
      <c r="L34" s="481"/>
      <c r="M34" s="492" t="s">
        <v>57</v>
      </c>
      <c r="N34" s="1149">
        <v>170</v>
      </c>
      <c r="O34" s="492" t="s">
        <v>57</v>
      </c>
      <c r="P34" s="732" t="s">
        <v>339</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324</v>
      </c>
      <c r="C35" s="481">
        <v>46045</v>
      </c>
      <c r="D35" s="659" t="s">
        <v>159</v>
      </c>
      <c r="E35" s="481"/>
      <c r="F35" s="479" t="s">
        <v>325</v>
      </c>
      <c r="G35" s="482"/>
      <c r="H35" s="1147">
        <v>80</v>
      </c>
      <c r="I35" s="855" t="s">
        <v>338</v>
      </c>
      <c r="J35" s="492" t="s">
        <v>63</v>
      </c>
      <c r="K35" s="1148"/>
      <c r="L35" s="481"/>
      <c r="M35" s="492" t="s">
        <v>57</v>
      </c>
      <c r="N35" s="1149">
        <v>170</v>
      </c>
      <c r="O35" s="492" t="s">
        <v>57</v>
      </c>
      <c r="P35" s="1017" t="s">
        <v>339</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324</v>
      </c>
      <c r="C36" s="481">
        <v>46045</v>
      </c>
      <c r="D36" s="659" t="s">
        <v>159</v>
      </c>
      <c r="E36" s="481"/>
      <c r="F36" s="479" t="s">
        <v>325</v>
      </c>
      <c r="G36" s="482"/>
      <c r="H36" s="1147">
        <v>89</v>
      </c>
      <c r="I36" s="855" t="s">
        <v>338</v>
      </c>
      <c r="J36" s="492" t="s">
        <v>63</v>
      </c>
      <c r="K36" s="1148"/>
      <c r="L36" s="481"/>
      <c r="M36" s="492" t="s">
        <v>57</v>
      </c>
      <c r="N36" s="1149">
        <v>26696</v>
      </c>
      <c r="O36" s="492" t="s">
        <v>57</v>
      </c>
      <c r="P36" s="643" t="s">
        <v>339</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324</v>
      </c>
      <c r="C37" s="481">
        <v>46045</v>
      </c>
      <c r="D37" s="659" t="s">
        <v>159</v>
      </c>
      <c r="E37" s="481">
        <v>45959</v>
      </c>
      <c r="F37" s="479" t="s">
        <v>325</v>
      </c>
      <c r="G37" s="482" t="s">
        <v>453</v>
      </c>
      <c r="H37" s="1147">
        <v>78</v>
      </c>
      <c r="I37" s="855" t="s">
        <v>338</v>
      </c>
      <c r="J37" s="492" t="s">
        <v>63</v>
      </c>
      <c r="K37" s="1148"/>
      <c r="L37" s="481">
        <v>45964</v>
      </c>
      <c r="M37" s="492" t="s">
        <v>57</v>
      </c>
      <c r="N37" s="1149">
        <v>170</v>
      </c>
      <c r="O37" s="492" t="s">
        <v>57</v>
      </c>
      <c r="P37" s="643" t="s">
        <v>339</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324</v>
      </c>
      <c r="C38" s="386">
        <v>46045</v>
      </c>
      <c r="D38" s="1026" t="s">
        <v>159</v>
      </c>
      <c r="E38" s="386"/>
      <c r="F38" s="385"/>
      <c r="G38" s="654"/>
      <c r="H38" s="1139">
        <v>80</v>
      </c>
      <c r="I38" s="1030" t="s">
        <v>338</v>
      </c>
      <c r="J38" s="1031" t="s">
        <v>63</v>
      </c>
      <c r="K38" s="1071"/>
      <c r="L38" s="386"/>
      <c r="M38" s="1031" t="s">
        <v>57</v>
      </c>
      <c r="N38" s="1140">
        <v>25891</v>
      </c>
      <c r="O38" s="52" t="s">
        <v>57</v>
      </c>
      <c r="P38" s="1142" t="s">
        <v>339</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324</v>
      </c>
      <c r="C39" s="386">
        <v>46045</v>
      </c>
      <c r="D39" s="1026" t="s">
        <v>159</v>
      </c>
      <c r="E39" s="386"/>
      <c r="F39" s="385"/>
      <c r="G39" s="654"/>
      <c r="H39" s="1139">
        <v>83</v>
      </c>
      <c r="I39" s="1030" t="s">
        <v>338</v>
      </c>
      <c r="J39" s="1031" t="s">
        <v>63</v>
      </c>
      <c r="K39" s="1071"/>
      <c r="L39" s="386"/>
      <c r="M39" s="1031" t="s">
        <v>57</v>
      </c>
      <c r="N39" s="1140">
        <v>170</v>
      </c>
      <c r="O39" s="52" t="s">
        <v>57</v>
      </c>
      <c r="P39" s="1142" t="s">
        <v>339</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324</v>
      </c>
      <c r="C40" s="386">
        <v>46045</v>
      </c>
      <c r="D40" s="1026" t="s">
        <v>159</v>
      </c>
      <c r="E40" s="386"/>
      <c r="F40" s="385"/>
      <c r="G40" s="654"/>
      <c r="H40" s="1139">
        <v>85</v>
      </c>
      <c r="I40" s="1030" t="s">
        <v>338</v>
      </c>
      <c r="J40" s="1031" t="s">
        <v>63</v>
      </c>
      <c r="K40" s="1071"/>
      <c r="L40" s="386"/>
      <c r="M40" s="1031" t="s">
        <v>57</v>
      </c>
      <c r="N40" s="1140">
        <v>30788</v>
      </c>
      <c r="O40" s="52" t="s">
        <v>57</v>
      </c>
      <c r="P40" s="1142" t="s">
        <v>339</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324</v>
      </c>
      <c r="C41" s="386">
        <v>46045</v>
      </c>
      <c r="D41" s="1026" t="s">
        <v>159</v>
      </c>
      <c r="E41" s="386"/>
      <c r="F41" s="385"/>
      <c r="G41" s="654"/>
      <c r="H41" s="1139">
        <v>88</v>
      </c>
      <c r="I41" s="1030" t="s">
        <v>338</v>
      </c>
      <c r="J41" s="1031" t="s">
        <v>63</v>
      </c>
      <c r="K41" s="1071"/>
      <c r="L41" s="386"/>
      <c r="M41" s="1031" t="s">
        <v>57</v>
      </c>
      <c r="N41" s="1140">
        <v>5668</v>
      </c>
      <c r="O41" s="52" t="s">
        <v>57</v>
      </c>
      <c r="P41" s="1142" t="s">
        <v>339</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324</v>
      </c>
      <c r="C42" s="386">
        <v>46045</v>
      </c>
      <c r="D42" s="1026" t="s">
        <v>159</v>
      </c>
      <c r="E42" s="386"/>
      <c r="F42" s="385"/>
      <c r="G42" s="654"/>
      <c r="H42" s="1139">
        <v>30</v>
      </c>
      <c r="I42" s="1030" t="s">
        <v>338</v>
      </c>
      <c r="J42" s="1031" t="s">
        <v>63</v>
      </c>
      <c r="K42" s="1071"/>
      <c r="L42" s="386"/>
      <c r="M42" s="1031" t="s">
        <v>57</v>
      </c>
      <c r="N42" s="1140">
        <v>170</v>
      </c>
      <c r="O42" s="52" t="s">
        <v>57</v>
      </c>
      <c r="P42" s="1142" t="s">
        <v>339</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324</v>
      </c>
      <c r="C43" s="386">
        <v>46045</v>
      </c>
      <c r="D43" s="1026" t="s">
        <v>159</v>
      </c>
      <c r="E43" s="386">
        <v>45959</v>
      </c>
      <c r="F43" s="385" t="s">
        <v>140</v>
      </c>
      <c r="G43" s="654"/>
      <c r="H43" s="387">
        <v>89</v>
      </c>
      <c r="I43" s="1030" t="s">
        <v>338</v>
      </c>
      <c r="J43" s="1031" t="s">
        <v>63</v>
      </c>
      <c r="K43" s="667"/>
      <c r="L43" s="51">
        <v>45964</v>
      </c>
      <c r="M43" s="52" t="s">
        <v>57</v>
      </c>
      <c r="N43" s="866">
        <v>84750.5</v>
      </c>
      <c r="O43" s="52" t="s">
        <v>57</v>
      </c>
      <c r="P43" s="1142" t="s">
        <v>339</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324</v>
      </c>
      <c r="C44" s="386">
        <v>46045</v>
      </c>
      <c r="D44" s="1026" t="s">
        <v>159</v>
      </c>
      <c r="E44" s="386">
        <v>45959</v>
      </c>
      <c r="F44" s="385" t="s">
        <v>140</v>
      </c>
      <c r="G44" s="654"/>
      <c r="H44" s="387">
        <v>88</v>
      </c>
      <c r="I44" s="1030" t="s">
        <v>338</v>
      </c>
      <c r="J44" s="1031" t="s">
        <v>63</v>
      </c>
      <c r="K44" s="667"/>
      <c r="L44" s="51">
        <v>45961</v>
      </c>
      <c r="M44" s="52" t="s">
        <v>57</v>
      </c>
      <c r="N44" s="866">
        <v>88231.9</v>
      </c>
      <c r="O44" s="52" t="s">
        <v>57</v>
      </c>
      <c r="P44" s="1142" t="s">
        <v>339</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90</v>
      </c>
      <c r="I45" s="1030" t="s">
        <v>338</v>
      </c>
      <c r="J45" s="1031" t="s">
        <v>63</v>
      </c>
      <c r="K45" s="667"/>
      <c r="L45" s="51">
        <v>45964</v>
      </c>
      <c r="M45" s="52" t="s">
        <v>57</v>
      </c>
      <c r="N45" s="866">
        <v>84896</v>
      </c>
      <c r="O45" s="52" t="s">
        <v>57</v>
      </c>
      <c r="P45" s="1142" t="s">
        <v>339</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338</v>
      </c>
      <c r="J46" s="483" t="s">
        <v>63</v>
      </c>
      <c r="K46" s="942"/>
      <c r="L46" s="51">
        <v>45741</v>
      </c>
      <c r="M46" s="387" t="s">
        <v>57</v>
      </c>
      <c r="N46" s="866">
        <v>67734.5</v>
      </c>
      <c r="O46" s="387" t="s">
        <v>57</v>
      </c>
      <c r="P46" s="1142" t="s">
        <v>339</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338</v>
      </c>
      <c r="J47" s="492" t="s">
        <v>63</v>
      </c>
      <c r="K47" s="52"/>
      <c r="L47" s="386">
        <v>45716</v>
      </c>
      <c r="M47" s="52" t="s">
        <v>57</v>
      </c>
      <c r="N47" s="1150">
        <v>56262.5</v>
      </c>
      <c r="O47" s="52" t="s">
        <v>57</v>
      </c>
      <c r="P47" s="1142" t="s">
        <v>339</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338</v>
      </c>
      <c r="J48" s="483" t="s">
        <v>63</v>
      </c>
      <c r="K48" s="851"/>
      <c r="L48" s="490">
        <v>45741</v>
      </c>
      <c r="M48" s="483" t="s">
        <v>57</v>
      </c>
      <c r="N48" s="560">
        <v>17203.45</v>
      </c>
      <c r="O48" s="483" t="s">
        <v>57</v>
      </c>
      <c r="P48" s="1017" t="s">
        <v>339</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338</v>
      </c>
      <c r="J49" s="483" t="s">
        <v>63</v>
      </c>
      <c r="K49" s="942"/>
      <c r="L49" s="51">
        <v>45742</v>
      </c>
      <c r="M49" s="948" t="s">
        <v>57</v>
      </c>
      <c r="N49" s="1150">
        <v>23800.25</v>
      </c>
      <c r="O49" s="387" t="s">
        <v>57</v>
      </c>
      <c r="P49" s="1142" t="s">
        <v>339</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338</v>
      </c>
      <c r="J50" s="483" t="s">
        <v>56</v>
      </c>
      <c r="K50" s="52"/>
      <c r="L50" s="51" t="s">
        <v>52</v>
      </c>
      <c r="M50" s="1031" t="s">
        <v>57</v>
      </c>
      <c r="N50" s="1150">
        <v>42766.5</v>
      </c>
      <c r="O50" s="52" t="s">
        <v>57</v>
      </c>
      <c r="P50" s="1142" t="s">
        <v>339</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338</v>
      </c>
      <c r="J51" s="483" t="s">
        <v>56</v>
      </c>
      <c r="K51" s="97"/>
      <c r="L51" s="51" t="s">
        <v>52</v>
      </c>
      <c r="M51" s="1031" t="s">
        <v>57</v>
      </c>
      <c r="N51" s="1150">
        <v>86136</v>
      </c>
      <c r="O51" s="52" t="s">
        <v>57</v>
      </c>
      <c r="P51" s="1142" t="s">
        <v>339</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338</v>
      </c>
      <c r="J2" s="492" t="s">
        <v>63</v>
      </c>
      <c r="K2" s="503"/>
      <c r="L2" s="481">
        <v>45716</v>
      </c>
      <c r="M2" s="492" t="s">
        <v>57</v>
      </c>
      <c r="N2" s="560">
        <v>64932.55</v>
      </c>
      <c r="O2" s="492" t="s">
        <v>57</v>
      </c>
      <c r="P2" s="828" t="s">
        <v>339</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338</v>
      </c>
      <c r="J3" s="498" t="s">
        <v>63</v>
      </c>
      <c r="K3" s="498"/>
      <c r="L3" s="490">
        <v>45708</v>
      </c>
      <c r="M3" s="498" t="s">
        <v>57</v>
      </c>
      <c r="N3" s="561">
        <v>87944.4</v>
      </c>
      <c r="O3" s="498" t="s">
        <v>57</v>
      </c>
      <c r="P3" s="828" t="s">
        <v>339</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338</v>
      </c>
      <c r="J4" s="492" t="s">
        <v>63</v>
      </c>
      <c r="K4" s="871"/>
      <c r="L4" s="481">
        <v>45716</v>
      </c>
      <c r="M4" s="492" t="s">
        <v>57</v>
      </c>
      <c r="N4" s="559">
        <v>2812.95</v>
      </c>
      <c r="O4" s="492" t="s">
        <v>57</v>
      </c>
      <c r="P4" s="828" t="s">
        <v>339</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338</v>
      </c>
      <c r="J5" s="492" t="s">
        <v>63</v>
      </c>
      <c r="K5" s="503"/>
      <c r="L5" s="481">
        <v>45716</v>
      </c>
      <c r="M5" s="492" t="s">
        <v>57</v>
      </c>
      <c r="N5" s="560">
        <v>28777</v>
      </c>
      <c r="O5" s="492" t="s">
        <v>57</v>
      </c>
      <c r="P5" s="828" t="s">
        <v>339</v>
      </c>
      <c r="Q5" s="493">
        <v>45716</v>
      </c>
      <c r="R5" s="493"/>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338</v>
      </c>
      <c r="J6" s="492" t="s">
        <v>63</v>
      </c>
      <c r="K6" s="503"/>
      <c r="L6" s="490">
        <v>45863</v>
      </c>
      <c r="M6" s="492" t="s">
        <v>57</v>
      </c>
      <c r="N6" s="560">
        <v>143407.25</v>
      </c>
      <c r="O6" s="492" t="s">
        <v>57</v>
      </c>
      <c r="P6" s="828" t="s">
        <v>339</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338</v>
      </c>
      <c r="J7" s="492" t="s">
        <v>63</v>
      </c>
      <c r="K7" s="503"/>
      <c r="L7" s="490">
        <v>45881</v>
      </c>
      <c r="M7" s="492" t="s">
        <v>57</v>
      </c>
      <c r="N7" s="560">
        <v>4815.6499999999996</v>
      </c>
      <c r="O7" s="492" t="s">
        <v>57</v>
      </c>
      <c r="P7" s="828" t="s">
        <v>339</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338</v>
      </c>
      <c r="J8" s="405" t="s">
        <v>63</v>
      </c>
      <c r="K8" s="405"/>
      <c r="L8" s="863" t="s">
        <v>52</v>
      </c>
      <c r="M8" s="405" t="s">
        <v>57</v>
      </c>
      <c r="N8" s="866">
        <v>4646.75</v>
      </c>
      <c r="O8" s="405" t="s">
        <v>93</v>
      </c>
      <c r="P8" s="952" t="s">
        <v>339</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338</v>
      </c>
      <c r="J9" s="483" t="s">
        <v>63</v>
      </c>
      <c r="K9" s="483"/>
      <c r="L9" s="490">
        <v>45918</v>
      </c>
      <c r="M9" s="492" t="s">
        <v>57</v>
      </c>
      <c r="N9" s="560">
        <v>9611.9500000000007</v>
      </c>
      <c r="O9" s="492" t="s">
        <v>57</v>
      </c>
      <c r="P9" s="828" t="s">
        <v>339</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338</v>
      </c>
      <c r="J10" s="492" t="s">
        <v>63</v>
      </c>
      <c r="K10" s="503"/>
      <c r="L10" s="490">
        <v>45888</v>
      </c>
      <c r="M10" s="492" t="s">
        <v>57</v>
      </c>
      <c r="N10" s="560">
        <v>53902</v>
      </c>
      <c r="O10" s="492" t="s">
        <v>57</v>
      </c>
      <c r="P10" s="828" t="s">
        <v>339</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338</v>
      </c>
      <c r="J11" s="483" t="s">
        <v>63</v>
      </c>
      <c r="K11" s="483"/>
      <c r="L11" s="481">
        <v>45897</v>
      </c>
      <c r="M11" s="483" t="s">
        <v>57</v>
      </c>
      <c r="N11" s="559">
        <v>44896.1</v>
      </c>
      <c r="O11" s="483" t="s">
        <v>57</v>
      </c>
      <c r="P11" s="828" t="s">
        <v>339</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338</v>
      </c>
      <c r="J12" s="483" t="s">
        <v>63</v>
      </c>
      <c r="K12" s="483"/>
      <c r="L12" s="481">
        <v>45903</v>
      </c>
      <c r="M12" s="483" t="s">
        <v>57</v>
      </c>
      <c r="N12" s="559">
        <v>59116.7</v>
      </c>
      <c r="O12" s="483" t="s">
        <v>57</v>
      </c>
      <c r="P12" s="828" t="s">
        <v>339</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338</v>
      </c>
      <c r="J13" s="483" t="s">
        <v>63</v>
      </c>
      <c r="K13" s="483"/>
      <c r="L13" s="481">
        <v>45903</v>
      </c>
      <c r="M13" s="483" t="s">
        <v>57</v>
      </c>
      <c r="N13" s="559">
        <v>40406</v>
      </c>
      <c r="O13" s="483" t="s">
        <v>57</v>
      </c>
      <c r="P13" s="828" t="s">
        <v>339</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338</v>
      </c>
      <c r="J14" s="483" t="s">
        <v>63</v>
      </c>
      <c r="K14" s="483"/>
      <c r="L14" s="481">
        <v>45933</v>
      </c>
      <c r="M14" s="483" t="s">
        <v>57</v>
      </c>
      <c r="N14" s="559">
        <v>26026</v>
      </c>
      <c r="O14" s="483" t="s">
        <v>57</v>
      </c>
      <c r="P14" s="828" t="s">
        <v>339</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338</v>
      </c>
      <c r="J15" s="483" t="s">
        <v>63</v>
      </c>
      <c r="K15" s="483"/>
      <c r="L15" s="481">
        <v>45912</v>
      </c>
      <c r="M15" s="483" t="s">
        <v>57</v>
      </c>
      <c r="N15" s="559">
        <v>82621.149999999994</v>
      </c>
      <c r="O15" s="483" t="s">
        <v>57</v>
      </c>
      <c r="P15" s="828" t="s">
        <v>339</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338</v>
      </c>
      <c r="J16" s="483" t="s">
        <v>63</v>
      </c>
      <c r="K16" s="483"/>
      <c r="L16" s="481">
        <v>45933</v>
      </c>
      <c r="M16" s="483" t="s">
        <v>57</v>
      </c>
      <c r="N16" s="559">
        <v>29646</v>
      </c>
      <c r="O16" s="483" t="s">
        <v>57</v>
      </c>
      <c r="P16" s="828" t="s">
        <v>339</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338</v>
      </c>
      <c r="J17" s="483" t="s">
        <v>63</v>
      </c>
      <c r="K17" s="483"/>
      <c r="L17" s="481">
        <v>45933</v>
      </c>
      <c r="M17" s="483" t="s">
        <v>57</v>
      </c>
      <c r="N17" s="559">
        <v>45014</v>
      </c>
      <c r="O17" s="483" t="s">
        <v>57</v>
      </c>
      <c r="P17" s="828" t="s">
        <v>339</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338</v>
      </c>
      <c r="J18" s="483" t="s">
        <v>63</v>
      </c>
      <c r="K18" s="483"/>
      <c r="L18" s="481">
        <v>45936</v>
      </c>
      <c r="M18" s="483" t="s">
        <v>57</v>
      </c>
      <c r="N18" s="559">
        <v>38796</v>
      </c>
      <c r="O18" s="483" t="s">
        <v>57</v>
      </c>
      <c r="P18" s="828" t="s">
        <v>339</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338</v>
      </c>
      <c r="J19" s="483" t="s">
        <v>63</v>
      </c>
      <c r="K19" s="483"/>
      <c r="L19" s="481">
        <v>45954</v>
      </c>
      <c r="M19" s="483" t="s">
        <v>57</v>
      </c>
      <c r="N19" s="559">
        <v>54228.7</v>
      </c>
      <c r="O19" s="483" t="s">
        <v>57</v>
      </c>
      <c r="P19" s="828" t="s">
        <v>339</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338</v>
      </c>
      <c r="J20" s="483" t="s">
        <v>63</v>
      </c>
      <c r="K20" s="483"/>
      <c r="L20" s="481">
        <v>45936</v>
      </c>
      <c r="M20" s="483" t="s">
        <v>57</v>
      </c>
      <c r="N20" s="559">
        <v>96748</v>
      </c>
      <c r="O20" s="483" t="s">
        <v>57</v>
      </c>
      <c r="P20" s="828" t="s">
        <v>339</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338</v>
      </c>
      <c r="J21" s="483" t="s">
        <v>63</v>
      </c>
      <c r="K21" s="483"/>
      <c r="L21" s="490">
        <v>45902</v>
      </c>
      <c r="M21" s="483" t="s">
        <v>57</v>
      </c>
      <c r="N21" s="559">
        <v>5604.6</v>
      </c>
      <c r="O21" s="483" t="s">
        <v>57</v>
      </c>
      <c r="P21" s="828" t="s">
        <v>339</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338</v>
      </c>
      <c r="J22" s="483" t="s">
        <v>56</v>
      </c>
      <c r="K22" s="483"/>
      <c r="L22" s="481">
        <v>45905</v>
      </c>
      <c r="M22" s="483" t="s">
        <v>57</v>
      </c>
      <c r="N22" s="559">
        <v>145985.5</v>
      </c>
      <c r="O22" s="483" t="s">
        <v>57</v>
      </c>
      <c r="P22" s="828" t="s">
        <v>339</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338</v>
      </c>
      <c r="J23" s="483" t="s">
        <v>56</v>
      </c>
      <c r="K23" s="483"/>
      <c r="L23" s="479" t="s">
        <v>339</v>
      </c>
      <c r="M23" s="483" t="s">
        <v>57</v>
      </c>
      <c r="N23" s="559">
        <v>30892</v>
      </c>
      <c r="O23" s="483" t="s">
        <v>57</v>
      </c>
      <c r="P23" s="828" t="s">
        <v>339</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338</v>
      </c>
      <c r="J24" s="492" t="s">
        <v>63</v>
      </c>
      <c r="K24" s="503"/>
      <c r="L24" s="490">
        <v>45728</v>
      </c>
      <c r="M24" s="492" t="s">
        <v>57</v>
      </c>
      <c r="N24" s="560">
        <v>60843.5</v>
      </c>
      <c r="O24" s="492" t="s">
        <v>57</v>
      </c>
      <c r="P24" s="828" t="s">
        <v>339</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338</v>
      </c>
      <c r="J25" s="521" t="s">
        <v>63</v>
      </c>
      <c r="K25" s="521"/>
      <c r="L25" s="528">
        <v>45714</v>
      </c>
      <c r="M25" s="521" t="s">
        <v>57</v>
      </c>
      <c r="N25" s="562">
        <v>94170.5</v>
      </c>
      <c r="O25" s="521" t="s">
        <v>57</v>
      </c>
      <c r="P25" s="967" t="s">
        <v>339</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338</v>
      </c>
      <c r="J26" s="521" t="s">
        <v>63</v>
      </c>
      <c r="K26" s="521"/>
      <c r="L26" s="528">
        <v>45695</v>
      </c>
      <c r="M26" s="521" t="s">
        <v>57</v>
      </c>
      <c r="N26" s="563">
        <v>89698.5</v>
      </c>
      <c r="O26" s="521" t="s">
        <v>57</v>
      </c>
      <c r="P26" s="967" t="s">
        <v>339</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338</v>
      </c>
      <c r="J27" s="855" t="s">
        <v>63</v>
      </c>
      <c r="K27" s="855"/>
      <c r="L27" s="852">
        <v>45686</v>
      </c>
      <c r="M27" s="855" t="s">
        <v>57</v>
      </c>
      <c r="N27" s="878">
        <v>61924</v>
      </c>
      <c r="O27" s="855" t="s">
        <v>57</v>
      </c>
      <c r="P27" s="828" t="s">
        <v>339</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338</v>
      </c>
      <c r="J28" s="855" t="s">
        <v>63</v>
      </c>
      <c r="K28" s="855"/>
      <c r="L28" s="852">
        <v>45698</v>
      </c>
      <c r="M28" s="855" t="s">
        <v>57</v>
      </c>
      <c r="N28" s="878">
        <v>63402.5</v>
      </c>
      <c r="O28" s="855" t="s">
        <v>57</v>
      </c>
      <c r="P28" s="828" t="s">
        <v>339</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339</v>
      </c>
      <c r="M29" s="681" t="s">
        <v>57</v>
      </c>
      <c r="N29" s="559">
        <v>43130</v>
      </c>
      <c r="O29" s="681" t="s">
        <v>57</v>
      </c>
      <c r="P29" s="828" t="s">
        <v>339</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339</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338</v>
      </c>
      <c r="J31" s="483" t="s">
        <v>63</v>
      </c>
      <c r="K31" s="851"/>
      <c r="L31" s="490">
        <v>45741</v>
      </c>
      <c r="M31" s="483" t="s">
        <v>57</v>
      </c>
      <c r="N31" s="560">
        <v>49071</v>
      </c>
      <c r="O31" s="483" t="s">
        <v>57</v>
      </c>
      <c r="P31" s="828" t="s">
        <v>339</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8" t="s">
        <v>568</v>
      </c>
      <c r="B32" s="389" t="s">
        <v>50</v>
      </c>
      <c r="C32" s="51">
        <v>45742</v>
      </c>
      <c r="D32" s="1161" t="s">
        <v>569</v>
      </c>
      <c r="E32" s="392">
        <v>45680</v>
      </c>
      <c r="F32" s="50" t="s">
        <v>61</v>
      </c>
      <c r="G32" s="589" t="s">
        <v>570</v>
      </c>
      <c r="H32" s="52">
        <v>79</v>
      </c>
      <c r="I32" s="1163" t="s">
        <v>560</v>
      </c>
      <c r="J32" s="1031" t="s">
        <v>63</v>
      </c>
      <c r="K32" s="52"/>
      <c r="L32" s="385" t="s">
        <v>339</v>
      </c>
      <c r="M32" s="391" t="s">
        <v>57</v>
      </c>
      <c r="N32" s="1150">
        <v>64790.5</v>
      </c>
      <c r="O32" s="391" t="s">
        <v>57</v>
      </c>
      <c r="P32" s="1179" t="s">
        <v>339</v>
      </c>
      <c r="Q32" s="54">
        <v>45675</v>
      </c>
      <c r="R32" s="54">
        <v>45917</v>
      </c>
      <c r="S32" s="54">
        <v>45931</v>
      </c>
      <c r="T32" s="54"/>
      <c r="U32" s="501" t="s">
        <v>488</v>
      </c>
      <c r="V32" s="31">
        <v>4975</v>
      </c>
      <c r="W32" s="1180">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338</v>
      </c>
      <c r="J33" s="483" t="s">
        <v>63</v>
      </c>
      <c r="K33" s="492"/>
      <c r="L33" s="481">
        <v>45917</v>
      </c>
      <c r="M33" s="483" t="s">
        <v>57</v>
      </c>
      <c r="N33" s="559">
        <v>45500</v>
      </c>
      <c r="O33" s="483" t="s">
        <v>57</v>
      </c>
      <c r="P33" s="828" t="s">
        <v>339</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338</v>
      </c>
      <c r="J34" s="483" t="s">
        <v>63</v>
      </c>
      <c r="K34" s="851"/>
      <c r="L34" s="490">
        <v>45741</v>
      </c>
      <c r="M34" s="483" t="s">
        <v>57</v>
      </c>
      <c r="N34" s="560">
        <v>67735.5</v>
      </c>
      <c r="O34" s="483" t="s">
        <v>57</v>
      </c>
      <c r="P34" s="828" t="s">
        <v>339</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339</v>
      </c>
      <c r="J35" s="855" t="s">
        <v>63</v>
      </c>
      <c r="K35" s="855"/>
      <c r="L35" s="852">
        <v>45705</v>
      </c>
      <c r="M35" s="855" t="s">
        <v>57</v>
      </c>
      <c r="N35" s="878">
        <v>1295</v>
      </c>
      <c r="O35" s="855" t="s">
        <v>57</v>
      </c>
      <c r="P35" s="828" t="s">
        <v>339</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338</v>
      </c>
      <c r="J70" s="796" t="s">
        <v>63</v>
      </c>
      <c r="K70" s="57">
        <v>45707</v>
      </c>
      <c r="L70" s="796" t="s">
        <v>57</v>
      </c>
      <c r="M70" s="440" t="s">
        <v>754</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338</v>
      </c>
      <c r="J120" s="519" t="s">
        <v>63</v>
      </c>
      <c r="K120" s="520" t="s">
        <v>871</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336</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328</v>
      </c>
      <c r="C1014">
        <v>1175</v>
      </c>
      <c r="G1014">
        <v>1175</v>
      </c>
    </row>
    <row r="1015" spans="1:7">
      <c r="A1015" t="s">
        <v>323</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316</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98</v>
      </c>
    </row>
    <row r="1050" spans="1:7">
      <c r="A1050" t="s">
        <v>328</v>
      </c>
    </row>
    <row r="1051" spans="1:7">
      <c r="A1051" t="s">
        <v>462</v>
      </c>
    </row>
    <row r="1052" spans="1:7">
      <c r="A1052" t="s">
        <v>158</v>
      </c>
    </row>
    <row r="1053" spans="1:7">
      <c r="A1053" t="s">
        <v>316</v>
      </c>
    </row>
    <row r="1054" spans="1:7">
      <c r="A1054" t="s">
        <v>300</v>
      </c>
    </row>
    <row r="1055" spans="1:7">
      <c r="A1055" t="s">
        <v>333</v>
      </c>
    </row>
    <row r="1056" spans="1:7">
      <c r="A1056" t="s">
        <v>162</v>
      </c>
    </row>
    <row r="1057" spans="1:1">
      <c r="A1057" t="s">
        <v>1027</v>
      </c>
    </row>
    <row r="1058" spans="1:1">
      <c r="A1058" t="s">
        <v>350</v>
      </c>
    </row>
    <row r="1059" spans="1:1">
      <c r="A1059" t="s">
        <v>1028</v>
      </c>
    </row>
    <row r="1060" spans="1:1">
      <c r="A1060" t="s">
        <v>1030</v>
      </c>
    </row>
    <row r="1061" spans="1:1">
      <c r="A1061" t="s">
        <v>956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4"/>
  <sheetViews>
    <sheetView workbookViewId="0">
      <pane ySplit="1" topLeftCell="A2158" activePane="bottomLeft" state="frozen"/>
      <selection pane="bottomLeft" activeCell="A2181" sqref="A2181:XFD21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328</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328</v>
      </c>
      <c r="B1969" s="308" t="s">
        <v>159</v>
      </c>
      <c r="C1969" s="56">
        <v>45966</v>
      </c>
      <c r="D1969" s="140">
        <v>656</v>
      </c>
      <c r="E1969" s="156"/>
      <c r="G1969" t="s">
        <v>1695</v>
      </c>
    </row>
    <row r="1970" spans="1:7">
      <c r="A1970" s="382" t="s">
        <v>323</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323</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336</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336</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316</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316</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333</v>
      </c>
      <c r="B2136" s="166" t="s">
        <v>159</v>
      </c>
      <c r="C2136" s="56">
        <v>45986</v>
      </c>
      <c r="D2136" s="156">
        <v>2382</v>
      </c>
      <c r="G2136" t="s">
        <v>1695</v>
      </c>
    </row>
    <row r="2137" spans="1:7">
      <c r="A2137" s="418" t="s">
        <v>323</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328</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328</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10" t="s">
        <v>1030</v>
      </c>
      <c r="B2172" s="310" t="s">
        <v>1647</v>
      </c>
      <c r="C2172" s="56">
        <v>45992</v>
      </c>
      <c r="G2172" t="s">
        <v>1780</v>
      </c>
    </row>
    <row r="2173" spans="1:7">
      <c r="A2173" s="310" t="s">
        <v>98</v>
      </c>
      <c r="B2173" s="310" t="s">
        <v>1486</v>
      </c>
      <c r="C2173" s="56">
        <v>45992</v>
      </c>
      <c r="G2173" t="s">
        <v>1780</v>
      </c>
    </row>
    <row r="2174" spans="1:7">
      <c r="A2174" s="310" t="s">
        <v>98</v>
      </c>
      <c r="B2174" s="310" t="s">
        <v>1576</v>
      </c>
      <c r="C2174" s="56">
        <v>45992</v>
      </c>
      <c r="G2174" t="s">
        <v>1780</v>
      </c>
    </row>
    <row r="2175" spans="1:7">
      <c r="A2175" s="315" t="s">
        <v>98</v>
      </c>
      <c r="B2175" s="315" t="s">
        <v>1712</v>
      </c>
      <c r="C2175" s="56">
        <v>45992</v>
      </c>
      <c r="G2175" t="s">
        <v>1780</v>
      </c>
    </row>
    <row r="2176" spans="1:7">
      <c r="A2176" s="827" t="s">
        <v>158</v>
      </c>
      <c r="B2176" s="827" t="s">
        <v>159</v>
      </c>
      <c r="C2176" s="56">
        <v>45992</v>
      </c>
      <c r="G2176" t="s">
        <v>1780</v>
      </c>
    </row>
    <row r="2177" spans="1:7">
      <c r="A2177" s="1173" t="s">
        <v>162</v>
      </c>
      <c r="B2177" s="308" t="s">
        <v>159</v>
      </c>
      <c r="C2177" s="56">
        <v>45992</v>
      </c>
      <c r="G2177" t="s">
        <v>1780</v>
      </c>
    </row>
    <row r="2178" spans="1:7">
      <c r="A2178" s="142" t="s">
        <v>1028</v>
      </c>
      <c r="B2178" s="308" t="s">
        <v>219</v>
      </c>
      <c r="C2178" s="56">
        <v>45992</v>
      </c>
      <c r="G2178" t="s">
        <v>1780</v>
      </c>
    </row>
    <row r="2179" spans="1:7">
      <c r="A2179" s="308" t="s">
        <v>1027</v>
      </c>
      <c r="B2179" s="308" t="s">
        <v>216</v>
      </c>
      <c r="C2179" s="56">
        <v>45992</v>
      </c>
      <c r="G2179" t="s">
        <v>1780</v>
      </c>
    </row>
    <row r="2180" spans="1:7">
      <c r="A2180" s="142" t="s">
        <v>300</v>
      </c>
      <c r="B2180" s="142" t="s">
        <v>1620</v>
      </c>
      <c r="C2180" s="56">
        <v>45992</v>
      </c>
      <c r="G2180" t="s">
        <v>1780</v>
      </c>
    </row>
    <row r="2181" spans="1:7">
      <c r="A2181" s="142" t="s">
        <v>328</v>
      </c>
      <c r="B2181" s="398" t="s">
        <v>159</v>
      </c>
      <c r="C2181" s="56">
        <v>45992</v>
      </c>
      <c r="G2181" t="s">
        <v>1780</v>
      </c>
    </row>
    <row r="2182" spans="1:7">
      <c r="A2182" s="359" t="s">
        <v>350</v>
      </c>
      <c r="B2182" s="368" t="s">
        <v>159</v>
      </c>
      <c r="C2182" s="56">
        <v>45992</v>
      </c>
      <c r="G2182" t="s">
        <v>1780</v>
      </c>
    </row>
    <row r="2183" spans="1:7">
      <c r="A2183" s="321" t="s">
        <v>333</v>
      </c>
      <c r="B2183" s="312" t="s">
        <v>159</v>
      </c>
      <c r="C2183" s="56">
        <v>45992</v>
      </c>
      <c r="G2183" t="s">
        <v>1780</v>
      </c>
    </row>
    <row r="2184" spans="1:7">
      <c r="A2184" s="315" t="s">
        <v>462</v>
      </c>
      <c r="B2184" s="315" t="s">
        <v>159</v>
      </c>
      <c r="C2184" s="56">
        <v>45992</v>
      </c>
      <c r="G2184"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1781</v>
      </c>
      <c r="W2" s="3" t="s">
        <v>1782</v>
      </c>
      <c r="X2" s="3" t="s">
        <v>1782</v>
      </c>
      <c r="Y2" s="3" t="s">
        <v>1782</v>
      </c>
      <c r="Z2" s="3" t="s">
        <v>1782</v>
      </c>
      <c r="AA2" s="8" t="s">
        <v>1783</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1784</v>
      </c>
      <c r="T3" s="19" t="s">
        <v>1785</v>
      </c>
      <c r="U3" s="19" t="s">
        <v>1786</v>
      </c>
      <c r="V3" s="5" t="s">
        <v>1787</v>
      </c>
      <c r="W3" s="5" t="s">
        <v>44</v>
      </c>
      <c r="X3" s="5" t="s">
        <v>43</v>
      </c>
      <c r="Y3" s="5" t="s">
        <v>1788</v>
      </c>
      <c r="Z3" s="5" t="s">
        <v>46</v>
      </c>
      <c r="AA3" s="90" t="s">
        <v>580</v>
      </c>
      <c r="AB3" s="68" t="s">
        <v>48</v>
      </c>
    </row>
    <row r="4" spans="1:30" ht="24.75" customHeight="1" thickBot="1">
      <c r="A4" s="454" t="s">
        <v>1789</v>
      </c>
      <c r="B4" s="454" t="s">
        <v>1790</v>
      </c>
      <c r="C4" s="16">
        <v>45717</v>
      </c>
      <c r="D4" s="63" t="s">
        <v>1791</v>
      </c>
      <c r="E4" s="51">
        <v>45707</v>
      </c>
      <c r="F4" s="51" t="s">
        <v>225</v>
      </c>
      <c r="G4" s="393" t="s">
        <v>1792</v>
      </c>
      <c r="H4" s="98">
        <v>0</v>
      </c>
      <c r="I4" s="106"/>
      <c r="J4" s="76" t="s">
        <v>63</v>
      </c>
      <c r="K4" s="76" t="s">
        <v>1793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1794</v>
      </c>
    </row>
    <row r="5" spans="1:30" ht="24.75" customHeight="1" thickBot="1">
      <c r="A5" s="454" t="s">
        <v>1795</v>
      </c>
      <c r="B5" s="454" t="s">
        <v>1790</v>
      </c>
      <c r="C5" s="16">
        <v>45717</v>
      </c>
      <c r="D5" s="63" t="s">
        <v>1791</v>
      </c>
      <c r="E5" s="51">
        <v>45707</v>
      </c>
      <c r="F5" s="392" t="s">
        <v>225</v>
      </c>
      <c r="G5" s="393" t="s">
        <v>1796</v>
      </c>
      <c r="H5" s="98">
        <v>0</v>
      </c>
      <c r="I5" s="106"/>
      <c r="J5" s="76" t="s">
        <v>63</v>
      </c>
      <c r="K5" s="76" t="s">
        <v>1793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1797</v>
      </c>
      <c r="B6" s="454" t="s">
        <v>1790</v>
      </c>
      <c r="C6" s="16">
        <v>45717</v>
      </c>
      <c r="D6" s="63" t="s">
        <v>1791</v>
      </c>
      <c r="E6" s="51">
        <v>45707</v>
      </c>
      <c r="F6" s="392" t="s">
        <v>225</v>
      </c>
      <c r="G6" s="393" t="s">
        <v>1798</v>
      </c>
      <c r="H6" s="98">
        <v>0</v>
      </c>
      <c r="I6" s="106"/>
      <c r="J6" s="76" t="s">
        <v>63</v>
      </c>
      <c r="K6" s="76" t="s">
        <v>1793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1799</v>
      </c>
      <c r="B8" s="454" t="s">
        <v>1800</v>
      </c>
      <c r="C8" s="16">
        <v>45748</v>
      </c>
      <c r="D8" s="16" t="s">
        <v>1791</v>
      </c>
      <c r="E8" s="95" t="s">
        <v>52</v>
      </c>
      <c r="F8" s="96" t="s">
        <v>52</v>
      </c>
      <c r="G8" s="637" t="s">
        <v>1801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1802</v>
      </c>
      <c r="AC8" s="449"/>
      <c r="AD8" s="70"/>
    </row>
    <row r="9" spans="1:30" ht="24.75" customHeight="1">
      <c r="A9" s="463" t="s">
        <v>1803</v>
      </c>
      <c r="B9" s="463" t="s">
        <v>1804</v>
      </c>
      <c r="C9" s="23">
        <v>45741</v>
      </c>
      <c r="D9" s="16" t="s">
        <v>1791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1805</v>
      </c>
    </row>
    <row r="10" spans="1:30" ht="24.75" customHeight="1" thickBot="1">
      <c r="A10" s="26" t="s">
        <v>1806</v>
      </c>
      <c r="B10" s="26" t="s">
        <v>1804</v>
      </c>
      <c r="C10" s="27">
        <v>45741</v>
      </c>
      <c r="D10" s="16" t="s">
        <v>1791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1807</v>
      </c>
      <c r="B11" s="36" t="s">
        <v>1804</v>
      </c>
      <c r="C11" s="37">
        <v>45747</v>
      </c>
      <c r="D11" s="16" t="s">
        <v>1791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1808</v>
      </c>
      <c r="B12" s="26" t="s">
        <v>1804</v>
      </c>
      <c r="C12" s="27">
        <v>45741</v>
      </c>
      <c r="D12" s="16" t="s">
        <v>1791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1805</v>
      </c>
    </row>
    <row r="13" spans="1:30" ht="24.75" customHeight="1" thickBot="1">
      <c r="A13" s="26" t="s">
        <v>1809</v>
      </c>
      <c r="B13" s="26" t="s">
        <v>1804</v>
      </c>
      <c r="C13" s="27">
        <v>45741</v>
      </c>
      <c r="D13" s="27" t="s">
        <v>1791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1805</v>
      </c>
    </row>
    <row r="14" spans="1:30" ht="24.75" customHeight="1" thickBot="1">
      <c r="A14" s="26" t="s">
        <v>1810</v>
      </c>
      <c r="B14" s="26" t="s">
        <v>1804</v>
      </c>
      <c r="C14" s="27">
        <v>45747</v>
      </c>
      <c r="D14" s="27" t="s">
        <v>1791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1811</v>
      </c>
      <c r="B15" s="26" t="s">
        <v>1804</v>
      </c>
      <c r="C15" s="27">
        <v>45741</v>
      </c>
      <c r="D15" s="27" t="s">
        <v>1791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1805</v>
      </c>
    </row>
    <row r="16" spans="1:30" ht="24.75" customHeight="1" thickBot="1">
      <c r="A16" s="26" t="s">
        <v>1812</v>
      </c>
      <c r="B16" s="26" t="s">
        <v>1804</v>
      </c>
      <c r="C16" s="27">
        <v>45741</v>
      </c>
      <c r="D16" s="27" t="s">
        <v>1791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1805</v>
      </c>
    </row>
    <row r="17" spans="1:30" ht="24.75" customHeight="1" thickBot="1">
      <c r="A17" s="36" t="s">
        <v>1813</v>
      </c>
      <c r="B17" s="36" t="s">
        <v>1804</v>
      </c>
      <c r="C17" s="37">
        <v>45747</v>
      </c>
      <c r="D17" s="37" t="s">
        <v>1791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1814</v>
      </c>
      <c r="B18" s="385" t="s">
        <v>1804</v>
      </c>
      <c r="C18" s="51">
        <v>45717</v>
      </c>
      <c r="D18" s="27" t="s">
        <v>1791</v>
      </c>
      <c r="E18" s="85">
        <v>45700</v>
      </c>
      <c r="F18" s="51"/>
      <c r="G18" s="51" t="s">
        <v>1815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1805</v>
      </c>
    </row>
    <row r="19" spans="1:30" ht="24.75" customHeight="1" thickBot="1">
      <c r="A19" s="50" t="s">
        <v>1816</v>
      </c>
      <c r="B19" s="26" t="s">
        <v>1804</v>
      </c>
      <c r="C19" s="51">
        <v>45747</v>
      </c>
      <c r="D19" s="27" t="s">
        <v>1791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1817</v>
      </c>
    </row>
    <row r="20" spans="1:30" ht="24.75" customHeight="1" thickBot="1">
      <c r="A20" s="385" t="s">
        <v>1818</v>
      </c>
      <c r="B20" s="385" t="s">
        <v>1804</v>
      </c>
      <c r="C20" s="386">
        <v>45717</v>
      </c>
      <c r="D20" s="27" t="s">
        <v>1791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1805</v>
      </c>
    </row>
    <row r="21" spans="1:30" ht="24.75" customHeight="1" thickBot="1">
      <c r="A21" s="385" t="s">
        <v>1819</v>
      </c>
      <c r="B21" s="113" t="s">
        <v>50</v>
      </c>
      <c r="C21" s="51">
        <v>45717</v>
      </c>
      <c r="D21" s="27" t="s">
        <v>1820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1821</v>
      </c>
      <c r="B22" s="389" t="s">
        <v>50</v>
      </c>
      <c r="C22" s="51">
        <v>45717</v>
      </c>
      <c r="D22" s="51" t="s">
        <v>1820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1823</v>
      </c>
      <c r="B24" s="389" t="s">
        <v>50</v>
      </c>
      <c r="C24" s="392">
        <v>45688</v>
      </c>
      <c r="D24" s="402" t="s">
        <v>1822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1824</v>
      </c>
      <c r="B25" s="114" t="s">
        <v>50</v>
      </c>
      <c r="C25" s="51">
        <v>45747</v>
      </c>
      <c r="D25" s="51" t="s">
        <v>1820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1825</v>
      </c>
    </row>
    <row r="26" spans="1:30" ht="24.75" customHeight="1">
      <c r="A26" s="102" t="s">
        <v>1826</v>
      </c>
      <c r="B26" s="103" t="s">
        <v>50</v>
      </c>
      <c r="C26" s="77">
        <v>45716</v>
      </c>
      <c r="D26" s="26" t="s">
        <v>1822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1827</v>
      </c>
      <c r="B27" s="103" t="s">
        <v>50</v>
      </c>
      <c r="C27" s="77">
        <v>45716</v>
      </c>
      <c r="D27" s="50" t="s">
        <v>1822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1828</v>
      </c>
      <c r="B28" s="103" t="s">
        <v>50</v>
      </c>
      <c r="C28" s="77">
        <v>45717</v>
      </c>
      <c r="D28" s="51" t="s">
        <v>1820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1829</v>
      </c>
      <c r="B29" s="103" t="s">
        <v>50</v>
      </c>
      <c r="C29" s="77">
        <v>45717</v>
      </c>
      <c r="D29" s="51" t="s">
        <v>1820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1830</v>
      </c>
      <c r="B30" s="389" t="s">
        <v>50</v>
      </c>
      <c r="C30" s="51">
        <v>45717</v>
      </c>
      <c r="D30" s="51" t="s">
        <v>1820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1831</v>
      </c>
      <c r="B31" s="389" t="s">
        <v>50</v>
      </c>
      <c r="C31" s="51">
        <v>45717</v>
      </c>
      <c r="D31" s="51" t="s">
        <v>1820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1832</v>
      </c>
      <c r="B32" s="1050" t="s">
        <v>50</v>
      </c>
      <c r="C32" s="946">
        <v>45991</v>
      </c>
      <c r="D32" s="946" t="s">
        <v>71</v>
      </c>
      <c r="E32" s="1042">
        <v>45734</v>
      </c>
      <c r="F32" s="950" t="s">
        <v>61</v>
      </c>
      <c r="G32" s="1051" t="s">
        <v>1833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1834</v>
      </c>
      <c r="B33" s="1050" t="s">
        <v>50</v>
      </c>
      <c r="C33" s="946">
        <v>45991</v>
      </c>
      <c r="D33" s="950" t="s">
        <v>71</v>
      </c>
      <c r="E33" s="1042">
        <v>45743</v>
      </c>
      <c r="F33" s="950" t="s">
        <v>61</v>
      </c>
      <c r="G33" s="1051" t="s">
        <v>1835</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1836</v>
      </c>
    </row>
    <row r="34" spans="1:28" ht="24.75" customHeight="1">
      <c r="A34" s="944" t="s">
        <v>1837</v>
      </c>
      <c r="B34" s="1050" t="s">
        <v>50</v>
      </c>
      <c r="C34" s="946">
        <v>45989</v>
      </c>
      <c r="D34" s="946" t="s">
        <v>1838</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1839</v>
      </c>
      <c r="Q1" s="160" t="s">
        <v>1840</v>
      </c>
      <c r="R1" s="128" t="s">
        <v>1841</v>
      </c>
      <c r="S1" s="128" t="s">
        <v>1842</v>
      </c>
      <c r="T1" s="160" t="s">
        <v>1843</v>
      </c>
      <c r="U1" s="128" t="s">
        <v>1105</v>
      </c>
      <c r="V1" s="161" t="s">
        <v>1844</v>
      </c>
      <c r="W1" s="161" t="s">
        <v>1845</v>
      </c>
      <c r="X1" s="164" t="s">
        <v>1846</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1847</v>
      </c>
      <c r="B4" s="421" t="s">
        <v>224</v>
      </c>
      <c r="C4" s="422">
        <v>45742</v>
      </c>
      <c r="D4" s="716" t="s">
        <v>1848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339</v>
      </c>
      <c r="O6" s="367">
        <v>45718</v>
      </c>
      <c r="P6" s="30" t="s">
        <v>339</v>
      </c>
      <c r="Q6" s="345" t="s">
        <v>339</v>
      </c>
      <c r="R6" s="43" t="s">
        <v>1849</v>
      </c>
      <c r="S6" s="43" t="s">
        <v>339</v>
      </c>
      <c r="T6" s="43" t="s">
        <v>339</v>
      </c>
      <c r="U6" s="158" t="s">
        <v>339</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339</v>
      </c>
      <c r="O7" s="79" t="s">
        <v>339</v>
      </c>
      <c r="P7" s="30" t="s">
        <v>339</v>
      </c>
      <c r="Q7" s="345" t="s">
        <v>339</v>
      </c>
      <c r="R7" s="43" t="s">
        <v>1849</v>
      </c>
      <c r="S7" s="43" t="s">
        <v>339</v>
      </c>
      <c r="T7" s="43" t="s">
        <v>339</v>
      </c>
      <c r="U7" s="43" t="s">
        <v>339</v>
      </c>
      <c r="V7" s="69" t="s">
        <v>92</v>
      </c>
      <c r="W7" s="30"/>
      <c r="X7" s="69" t="s">
        <v>92</v>
      </c>
      <c r="Y7" t="e">
        <f>VLOOKUP(A7,#REF!,2,FALSE)</f>
        <v>#REF!</v>
      </c>
    </row>
    <row r="8" spans="1:25">
      <c r="A8" s="178" t="s">
        <v>492</v>
      </c>
      <c r="B8" s="183" t="s">
        <v>224</v>
      </c>
      <c r="C8" s="179">
        <v>45742</v>
      </c>
      <c r="D8" s="188" t="s">
        <v>1850</v>
      </c>
      <c r="E8" s="121"/>
      <c r="F8" s="109"/>
      <c r="G8" s="109"/>
      <c r="H8" s="182">
        <v>84</v>
      </c>
      <c r="I8" s="184"/>
      <c r="J8" s="188" t="s">
        <v>57</v>
      </c>
      <c r="K8" s="188" t="s">
        <v>57</v>
      </c>
      <c r="L8" s="188" t="s">
        <v>63</v>
      </c>
      <c r="M8" s="196">
        <v>45716</v>
      </c>
      <c r="N8" s="30" t="s">
        <v>339</v>
      </c>
      <c r="O8" s="30" t="s">
        <v>339</v>
      </c>
      <c r="P8" s="731" t="s">
        <v>339</v>
      </c>
      <c r="Q8" s="69" t="s">
        <v>339</v>
      </c>
      <c r="R8" s="43" t="s">
        <v>1849</v>
      </c>
      <c r="S8" s="43" t="s">
        <v>339</v>
      </c>
      <c r="T8" s="43" t="s">
        <v>339</v>
      </c>
      <c r="U8" s="43" t="s">
        <v>339</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339</v>
      </c>
      <c r="O9" s="54">
        <v>45718</v>
      </c>
      <c r="P9" s="120" t="s">
        <v>339</v>
      </c>
      <c r="Q9" s="69" t="s">
        <v>339</v>
      </c>
      <c r="R9" s="43" t="s">
        <v>1849</v>
      </c>
      <c r="S9" s="43" t="s">
        <v>339</v>
      </c>
      <c r="T9" s="43" t="s">
        <v>339</v>
      </c>
      <c r="U9" s="43" t="s">
        <v>339</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339</v>
      </c>
      <c r="O10" s="30" t="s">
        <v>339</v>
      </c>
      <c r="P10" s="30" t="s">
        <v>339</v>
      </c>
      <c r="Q10" s="43" t="s">
        <v>339</v>
      </c>
      <c r="R10" s="43" t="s">
        <v>1849</v>
      </c>
      <c r="S10" s="43" t="s">
        <v>339</v>
      </c>
      <c r="T10" s="43" t="s">
        <v>339</v>
      </c>
      <c r="U10" s="162" t="s">
        <v>339</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339</v>
      </c>
      <c r="Q11" s="69" t="s">
        <v>339</v>
      </c>
      <c r="R11" s="43" t="s">
        <v>1849</v>
      </c>
      <c r="S11" s="43" t="s">
        <v>339</v>
      </c>
      <c r="T11" s="43" t="s">
        <v>339</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339</v>
      </c>
      <c r="Q12" s="69" t="s">
        <v>339</v>
      </c>
      <c r="R12" s="43" t="s">
        <v>1849</v>
      </c>
      <c r="S12" s="43" t="s">
        <v>339</v>
      </c>
      <c r="T12" s="43" t="s">
        <v>339</v>
      </c>
      <c r="U12" s="69" t="s">
        <v>92</v>
      </c>
      <c r="V12" s="69" t="s">
        <v>92</v>
      </c>
      <c r="W12" s="30"/>
      <c r="X12" s="69" t="s">
        <v>92</v>
      </c>
      <c r="Y12" t="e">
        <f>VLOOKUP(A12,#REF!,2,FALSE)</f>
        <v>#REF!</v>
      </c>
    </row>
    <row r="13" spans="1:25">
      <c r="A13" s="181" t="s">
        <v>401</v>
      </c>
      <c r="B13" s="183" t="s">
        <v>224</v>
      </c>
      <c r="C13" s="423">
        <v>45960</v>
      </c>
      <c r="D13" s="432" t="s">
        <v>1851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1852</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1853</v>
      </c>
      <c r="N16" s="30" t="s">
        <v>339</v>
      </c>
      <c r="O16" s="54" t="s">
        <v>1853</v>
      </c>
      <c r="P16" s="30" t="s">
        <v>339</v>
      </c>
      <c r="Q16" s="69" t="s">
        <v>339</v>
      </c>
      <c r="R16" s="43" t="s">
        <v>339</v>
      </c>
      <c r="S16" s="43" t="s">
        <v>56</v>
      </c>
      <c r="T16" s="43" t="s">
        <v>339</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1852</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1852</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1852</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1852</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1852</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1852</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1852</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339</v>
      </c>
      <c r="O31" s="54">
        <v>45707</v>
      </c>
      <c r="P31" s="87" t="s">
        <v>339</v>
      </c>
      <c r="Q31" s="43" t="s">
        <v>339</v>
      </c>
      <c r="R31" s="43" t="s">
        <v>1849</v>
      </c>
      <c r="S31" s="43" t="s">
        <v>339</v>
      </c>
      <c r="T31" s="140" t="s">
        <v>339</v>
      </c>
      <c r="U31" s="116" t="s">
        <v>339</v>
      </c>
      <c r="V31" s="69" t="s">
        <v>339</v>
      </c>
      <c r="W31" s="54">
        <v>45779</v>
      </c>
      <c r="X31" s="69" t="s">
        <v>1852</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339</v>
      </c>
      <c r="O32" s="54">
        <v>45756</v>
      </c>
      <c r="P32" s="30" t="s">
        <v>339</v>
      </c>
      <c r="Q32" s="69" t="s">
        <v>339</v>
      </c>
      <c r="R32" s="69" t="s">
        <v>1849</v>
      </c>
      <c r="S32" s="43" t="s">
        <v>339</v>
      </c>
      <c r="T32" s="140" t="s">
        <v>339</v>
      </c>
      <c r="U32" s="43" t="s">
        <v>339</v>
      </c>
      <c r="V32" s="69" t="s">
        <v>339</v>
      </c>
      <c r="W32" s="54">
        <v>45792</v>
      </c>
      <c r="X32" s="69" t="s">
        <v>1852</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339</v>
      </c>
      <c r="O33" s="125">
        <v>45749</v>
      </c>
      <c r="P33" s="30" t="s">
        <v>339</v>
      </c>
      <c r="Q33" s="69" t="s">
        <v>339</v>
      </c>
      <c r="R33" s="69" t="s">
        <v>1849</v>
      </c>
      <c r="S33" s="43" t="s">
        <v>339</v>
      </c>
      <c r="T33" s="140" t="s">
        <v>339</v>
      </c>
      <c r="U33" s="43" t="s">
        <v>339</v>
      </c>
      <c r="V33" s="345" t="s">
        <v>339</v>
      </c>
      <c r="W33" s="54">
        <v>45812</v>
      </c>
      <c r="X33" s="69" t="s">
        <v>1852</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339</v>
      </c>
      <c r="O34" s="125">
        <v>45750</v>
      </c>
      <c r="P34" s="30" t="s">
        <v>339</v>
      </c>
      <c r="Q34" s="69" t="s">
        <v>339</v>
      </c>
      <c r="R34" s="69" t="s">
        <v>1849</v>
      </c>
      <c r="S34" s="43" t="s">
        <v>339</v>
      </c>
      <c r="T34" s="140" t="s">
        <v>339</v>
      </c>
      <c r="U34" s="43" t="s">
        <v>339</v>
      </c>
      <c r="V34" s="418" t="s">
        <v>339</v>
      </c>
      <c r="W34" s="168">
        <v>45797</v>
      </c>
      <c r="X34" s="69" t="s">
        <v>1852</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339</v>
      </c>
      <c r="O35" s="125">
        <v>45659</v>
      </c>
      <c r="P35" s="87" t="s">
        <v>339</v>
      </c>
      <c r="Q35" s="43" t="s">
        <v>339</v>
      </c>
      <c r="R35" s="43" t="s">
        <v>1849</v>
      </c>
      <c r="S35" s="43" t="s">
        <v>339</v>
      </c>
      <c r="T35" s="140" t="s">
        <v>339</v>
      </c>
      <c r="U35" s="171" t="s">
        <v>339</v>
      </c>
      <c r="V35" s="69" t="s">
        <v>339</v>
      </c>
      <c r="W35" s="54">
        <v>45789</v>
      </c>
      <c r="X35" s="345" t="s">
        <v>1852</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339</v>
      </c>
      <c r="O36" s="125">
        <v>45659</v>
      </c>
      <c r="P36" s="87" t="s">
        <v>339</v>
      </c>
      <c r="Q36" s="43" t="s">
        <v>339</v>
      </c>
      <c r="R36" s="43" t="s">
        <v>1849</v>
      </c>
      <c r="S36" s="43" t="s">
        <v>339</v>
      </c>
      <c r="T36" s="140" t="s">
        <v>339</v>
      </c>
      <c r="U36" s="43" t="s">
        <v>339</v>
      </c>
      <c r="V36" s="69" t="s">
        <v>339</v>
      </c>
      <c r="W36" s="54">
        <v>45824</v>
      </c>
      <c r="X36" s="345" t="s">
        <v>1852</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339</v>
      </c>
      <c r="N37" s="30" t="s">
        <v>339</v>
      </c>
      <c r="O37" s="125">
        <v>45672</v>
      </c>
      <c r="P37" s="30" t="s">
        <v>339</v>
      </c>
      <c r="Q37" s="43" t="s">
        <v>339</v>
      </c>
      <c r="R37" s="43" t="s">
        <v>1849</v>
      </c>
      <c r="S37" s="43" t="s">
        <v>339</v>
      </c>
      <c r="T37" s="43" t="s">
        <v>339</v>
      </c>
      <c r="U37" s="171" t="s">
        <v>339</v>
      </c>
      <c r="V37" s="69" t="s">
        <v>339</v>
      </c>
      <c r="W37" s="157">
        <v>45789</v>
      </c>
      <c r="X37" s="69" t="s">
        <v>1852</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339</v>
      </c>
      <c r="O38" s="125">
        <v>45673</v>
      </c>
      <c r="P38" s="30" t="s">
        <v>339</v>
      </c>
      <c r="Q38" s="43" t="s">
        <v>339</v>
      </c>
      <c r="R38" s="43" t="s">
        <v>1849</v>
      </c>
      <c r="S38" s="43" t="s">
        <v>339</v>
      </c>
      <c r="T38" s="43" t="s">
        <v>339</v>
      </c>
      <c r="U38" s="171" t="s">
        <v>339</v>
      </c>
      <c r="V38" s="69" t="s">
        <v>339</v>
      </c>
      <c r="W38" s="54">
        <v>45789</v>
      </c>
      <c r="X38" s="69" t="s">
        <v>1852</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339</v>
      </c>
      <c r="N39" s="30" t="s">
        <v>339</v>
      </c>
      <c r="O39" s="125">
        <v>45672</v>
      </c>
      <c r="P39" s="30" t="s">
        <v>339</v>
      </c>
      <c r="Q39" s="43" t="s">
        <v>339</v>
      </c>
      <c r="R39" s="43" t="s">
        <v>1849</v>
      </c>
      <c r="S39" s="43" t="s">
        <v>339</v>
      </c>
      <c r="T39" s="43" t="s">
        <v>339</v>
      </c>
      <c r="U39" s="171" t="s">
        <v>339</v>
      </c>
      <c r="V39" s="69" t="s">
        <v>339</v>
      </c>
      <c r="W39" s="54">
        <v>45789</v>
      </c>
      <c r="X39" s="69" t="s">
        <v>1852</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1852</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1852</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1852</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1852</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1852</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1852</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1852</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1852</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1852</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1852</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1852</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1852</v>
      </c>
    </row>
    <row r="54" spans="1:56">
      <c r="A54" s="181" t="s">
        <v>842</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339</v>
      </c>
      <c r="O57" s="125">
        <v>45783</v>
      </c>
      <c r="P57" s="332" t="s">
        <v>339</v>
      </c>
      <c r="Q57" s="43" t="s">
        <v>339</v>
      </c>
      <c r="R57" s="43" t="s">
        <v>1849</v>
      </c>
      <c r="S57" s="43" t="s">
        <v>339</v>
      </c>
      <c r="T57" s="43" t="s">
        <v>339</v>
      </c>
      <c r="U57" s="43" t="s">
        <v>339</v>
      </c>
      <c r="V57" s="69" t="s">
        <v>339</v>
      </c>
      <c r="W57" s="54">
        <v>45813</v>
      </c>
      <c r="X57" s="69" t="s">
        <v>1852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339</v>
      </c>
      <c r="O58" s="54">
        <v>45776</v>
      </c>
      <c r="P58" s="332" t="s">
        <v>339</v>
      </c>
      <c r="Q58" s="43" t="s">
        <v>339</v>
      </c>
      <c r="R58" s="43" t="s">
        <v>1849</v>
      </c>
      <c r="S58" s="43" t="s">
        <v>339</v>
      </c>
      <c r="T58" s="43" t="s">
        <v>339</v>
      </c>
      <c r="U58" s="43" t="s">
        <v>339</v>
      </c>
      <c r="V58" s="345" t="s">
        <v>339</v>
      </c>
      <c r="W58" s="54">
        <v>45796</v>
      </c>
      <c r="X58" s="69" t="s">
        <v>1852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339</v>
      </c>
      <c r="O59" s="30" t="s">
        <v>79</v>
      </c>
      <c r="P59" s="332" t="s">
        <v>339</v>
      </c>
      <c r="Q59" s="43" t="s">
        <v>339</v>
      </c>
      <c r="R59" s="43" t="s">
        <v>1849</v>
      </c>
      <c r="S59" s="43" t="s">
        <v>339</v>
      </c>
      <c r="T59" s="43" t="s">
        <v>339</v>
      </c>
      <c r="U59" s="43" t="s">
        <v>339</v>
      </c>
      <c r="V59" s="345" t="s">
        <v>339</v>
      </c>
      <c r="W59" s="54">
        <v>45796</v>
      </c>
      <c r="X59" s="69" t="s">
        <v>1852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339</v>
      </c>
      <c r="O60" s="54">
        <v>45812</v>
      </c>
      <c r="P60" s="332" t="s">
        <v>339</v>
      </c>
      <c r="Q60" s="43" t="s">
        <v>339</v>
      </c>
      <c r="R60" s="43" t="s">
        <v>1849</v>
      </c>
      <c r="S60" s="43" t="s">
        <v>339</v>
      </c>
      <c r="T60" s="43" t="s">
        <v>339</v>
      </c>
      <c r="U60" s="43" t="s">
        <v>339</v>
      </c>
      <c r="V60" s="345" t="s">
        <v>339</v>
      </c>
      <c r="W60" s="54">
        <v>45824</v>
      </c>
      <c r="X60" s="69" t="s">
        <v>1852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1854</v>
      </c>
      <c r="B81" s="546" t="s">
        <v>114</v>
      </c>
      <c r="C81" s="179">
        <v>45688</v>
      </c>
      <c r="D81" s="636" t="s">
        <v>658</v>
      </c>
      <c r="E81" s="175"/>
      <c r="F81" s="130"/>
      <c r="G81" s="130"/>
      <c r="H81" s="182">
        <v>48</v>
      </c>
      <c r="I81" s="184"/>
      <c r="J81" s="182" t="s">
        <v>57</v>
      </c>
      <c r="K81" s="182" t="s">
        <v>57</v>
      </c>
      <c r="L81" s="182" t="s">
        <v>56</v>
      </c>
      <c r="M81" s="101" t="s">
        <v>339</v>
      </c>
      <c r="N81" s="87" t="s">
        <v>339</v>
      </c>
      <c r="O81" s="125">
        <v>45678</v>
      </c>
      <c r="P81" s="87" t="s">
        <v>339</v>
      </c>
      <c r="Q81" s="43" t="s">
        <v>339</v>
      </c>
      <c r="R81" s="43" t="s">
        <v>1849</v>
      </c>
      <c r="S81" s="43" t="s">
        <v>339</v>
      </c>
      <c r="T81" s="43" t="s">
        <v>339</v>
      </c>
      <c r="U81" s="116" t="s">
        <v>339</v>
      </c>
      <c r="V81" s="69" t="s">
        <v>339</v>
      </c>
      <c r="W81" s="54">
        <v>45789</v>
      </c>
      <c r="X81" s="69" t="s">
        <v>1852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1849</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339</v>
      </c>
      <c r="O84" s="54">
        <v>45728</v>
      </c>
      <c r="P84" s="30" t="s">
        <v>339</v>
      </c>
      <c r="Q84" s="171" t="s">
        <v>339</v>
      </c>
      <c r="R84" s="171" t="s">
        <v>1849</v>
      </c>
      <c r="S84" s="171" t="s">
        <v>339</v>
      </c>
      <c r="T84" s="171" t="s">
        <v>339</v>
      </c>
      <c r="U84" s="92" t="s">
        <v>339</v>
      </c>
      <c r="V84" s="69" t="s">
        <v>339</v>
      </c>
      <c r="W84" s="198">
        <v>45875</v>
      </c>
      <c r="X84" s="69" t="s">
        <v>1852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339</v>
      </c>
      <c r="O85" s="54">
        <v>45719</v>
      </c>
      <c r="P85" s="30" t="s">
        <v>339</v>
      </c>
      <c r="Q85" s="43" t="s">
        <v>339</v>
      </c>
      <c r="R85" s="171" t="s">
        <v>1849</v>
      </c>
      <c r="S85" s="171" t="s">
        <v>339</v>
      </c>
      <c r="T85" s="171" t="s">
        <v>339</v>
      </c>
      <c r="U85" s="92" t="s">
        <v>339</v>
      </c>
      <c r="V85" s="92" t="s">
        <v>339</v>
      </c>
      <c r="W85" s="198">
        <v>45874</v>
      </c>
      <c r="X85" s="69" t="s">
        <v>1852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339</v>
      </c>
      <c r="O86" s="198">
        <v>45728</v>
      </c>
      <c r="P86" s="30" t="s">
        <v>339</v>
      </c>
      <c r="Q86" s="43" t="s">
        <v>339</v>
      </c>
      <c r="R86" s="43" t="s">
        <v>1849</v>
      </c>
      <c r="S86" s="43" t="s">
        <v>339</v>
      </c>
      <c r="T86" s="43" t="s">
        <v>339</v>
      </c>
      <c r="U86" s="69" t="s">
        <v>339</v>
      </c>
      <c r="V86" s="69" t="s">
        <v>339</v>
      </c>
      <c r="W86" s="54">
        <v>45824</v>
      </c>
      <c r="X86" s="69" t="s">
        <v>1852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339</v>
      </c>
      <c r="O87" s="30" t="s">
        <v>339</v>
      </c>
      <c r="P87" s="30" t="s">
        <v>339</v>
      </c>
      <c r="Q87" s="43" t="s">
        <v>339</v>
      </c>
      <c r="R87" s="43" t="s">
        <v>1849</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339</v>
      </c>
      <c r="O88" s="54">
        <v>45728</v>
      </c>
      <c r="P88" s="30" t="s">
        <v>339</v>
      </c>
      <c r="Q88" s="43" t="s">
        <v>339</v>
      </c>
      <c r="R88" s="43" t="s">
        <v>1849</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339</v>
      </c>
      <c r="O89" s="54">
        <v>45722</v>
      </c>
      <c r="P89" s="30" t="s">
        <v>339</v>
      </c>
      <c r="Q89" s="69" t="s">
        <v>339</v>
      </c>
      <c r="R89" s="43" t="s">
        <v>1849</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339</v>
      </c>
      <c r="O90" s="54">
        <v>45727</v>
      </c>
      <c r="P90" s="30" t="s">
        <v>339</v>
      </c>
      <c r="Q90" s="69" t="s">
        <v>339</v>
      </c>
      <c r="R90" s="43" t="s">
        <v>1849</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339</v>
      </c>
      <c r="O91" s="54">
        <v>45723</v>
      </c>
      <c r="P91" s="30" t="s">
        <v>339</v>
      </c>
      <c r="Q91" s="69" t="s">
        <v>339</v>
      </c>
      <c r="R91" s="43" t="s">
        <v>1849</v>
      </c>
      <c r="S91" s="69" t="s">
        <v>339</v>
      </c>
      <c r="T91" s="69" t="s">
        <v>339</v>
      </c>
      <c r="U91" s="69" t="s">
        <v>339</v>
      </c>
      <c r="V91" s="69" t="s">
        <v>339</v>
      </c>
      <c r="W91" s="54">
        <v>45831</v>
      </c>
      <c r="X91" s="69" t="s">
        <v>1852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339</v>
      </c>
      <c r="O92" s="54">
        <v>45726</v>
      </c>
      <c r="P92" s="30" t="s">
        <v>339</v>
      </c>
      <c r="Q92" s="149" t="s">
        <v>339</v>
      </c>
      <c r="R92" s="43" t="s">
        <v>1849</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339</v>
      </c>
      <c r="O93" s="54">
        <v>45727</v>
      </c>
      <c r="P93" s="79" t="s">
        <v>339</v>
      </c>
      <c r="Q93" s="43" t="s">
        <v>339</v>
      </c>
      <c r="R93" s="43" t="s">
        <v>1849</v>
      </c>
      <c r="S93" s="43" t="s">
        <v>339</v>
      </c>
      <c r="T93" s="43" t="s">
        <v>339</v>
      </c>
      <c r="U93" s="345" t="s">
        <v>339</v>
      </c>
      <c r="V93" s="69" t="s">
        <v>339</v>
      </c>
      <c r="W93" s="54">
        <v>45789</v>
      </c>
      <c r="X93" s="69" t="s">
        <v>1852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339</v>
      </c>
      <c r="O94" s="54">
        <v>45693</v>
      </c>
      <c r="P94" s="79" t="s">
        <v>339</v>
      </c>
      <c r="Q94" s="69" t="s">
        <v>339</v>
      </c>
      <c r="R94" s="69" t="s">
        <v>1849</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339</v>
      </c>
      <c r="O95" s="198">
        <v>45694</v>
      </c>
      <c r="P95" s="79" t="s">
        <v>339</v>
      </c>
      <c r="Q95" s="69" t="s">
        <v>339</v>
      </c>
      <c r="R95" s="69" t="s">
        <v>1849</v>
      </c>
      <c r="S95" s="69" t="s">
        <v>339</v>
      </c>
      <c r="T95" s="43" t="s">
        <v>339</v>
      </c>
      <c r="U95" s="69" t="s">
        <v>339</v>
      </c>
      <c r="V95" s="69" t="s">
        <v>339</v>
      </c>
      <c r="W95" s="54">
        <v>45814</v>
      </c>
      <c r="X95" s="69" t="s">
        <v>1852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339</v>
      </c>
      <c r="O96" s="54">
        <v>45694</v>
      </c>
      <c r="P96" s="30" t="s">
        <v>339</v>
      </c>
      <c r="Q96" s="69" t="s">
        <v>339</v>
      </c>
      <c r="R96" s="92" t="s">
        <v>1849</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339</v>
      </c>
      <c r="O97" s="54">
        <v>45688</v>
      </c>
      <c r="P97" s="30" t="s">
        <v>339</v>
      </c>
      <c r="Q97" s="69" t="s">
        <v>339</v>
      </c>
      <c r="R97" s="69" t="s">
        <v>1849</v>
      </c>
      <c r="S97" s="69" t="s">
        <v>339</v>
      </c>
      <c r="T97" s="69" t="s">
        <v>339</v>
      </c>
      <c r="U97" s="69" t="s">
        <v>339</v>
      </c>
      <c r="V97" s="43" t="s">
        <v>339</v>
      </c>
      <c r="W97" s="54">
        <v>45824</v>
      </c>
      <c r="X97" s="69" t="s">
        <v>1852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339</v>
      </c>
      <c r="O98" s="54">
        <v>45692</v>
      </c>
      <c r="P98" s="30" t="s">
        <v>339</v>
      </c>
      <c r="Q98" s="43" t="s">
        <v>339</v>
      </c>
      <c r="R98" s="43" t="s">
        <v>1849</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339</v>
      </c>
      <c r="O99" s="54">
        <v>45692</v>
      </c>
      <c r="P99" s="30" t="s">
        <v>339</v>
      </c>
      <c r="Q99" s="43" t="s">
        <v>339</v>
      </c>
      <c r="R99" s="43" t="s">
        <v>1849</v>
      </c>
      <c r="S99" s="43" t="s">
        <v>339</v>
      </c>
      <c r="T99" s="116" t="s">
        <v>339</v>
      </c>
      <c r="U99" s="149" t="s">
        <v>339</v>
      </c>
      <c r="V99" s="69" t="s">
        <v>339</v>
      </c>
      <c r="W99" s="54">
        <v>45814</v>
      </c>
      <c r="X99" s="69" t="s">
        <v>1852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1849</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339</v>
      </c>
      <c r="O101" s="54">
        <v>45695</v>
      </c>
      <c r="P101" s="30" t="s">
        <v>339</v>
      </c>
      <c r="Q101" s="43" t="s">
        <v>339</v>
      </c>
      <c r="R101" s="43" t="s">
        <v>1849</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339</v>
      </c>
      <c r="N102" s="30" t="s">
        <v>339</v>
      </c>
      <c r="O102" s="54">
        <v>45699</v>
      </c>
      <c r="P102" s="87" t="s">
        <v>339</v>
      </c>
      <c r="Q102" s="88" t="s">
        <v>339</v>
      </c>
      <c r="R102" s="43" t="s">
        <v>1849</v>
      </c>
      <c r="S102" s="43" t="s">
        <v>339</v>
      </c>
      <c r="T102" s="43" t="s">
        <v>339</v>
      </c>
      <c r="U102" s="43" t="s">
        <v>339</v>
      </c>
      <c r="V102" s="166" t="s">
        <v>339</v>
      </c>
      <c r="W102" s="54">
        <v>45835</v>
      </c>
      <c r="X102" s="69" t="s">
        <v>1852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339</v>
      </c>
      <c r="O103" s="54">
        <v>45675</v>
      </c>
      <c r="P103" s="87" t="s">
        <v>339</v>
      </c>
      <c r="Q103" s="43" t="s">
        <v>339</v>
      </c>
      <c r="R103" s="43" t="s">
        <v>1849</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1849</v>
      </c>
      <c r="S104" s="43" t="s">
        <v>339</v>
      </c>
      <c r="T104" s="43" t="s">
        <v>339</v>
      </c>
      <c r="U104" s="43" t="s">
        <v>339</v>
      </c>
      <c r="V104" s="140" t="s">
        <v>339</v>
      </c>
      <c r="W104" s="54">
        <v>45820</v>
      </c>
      <c r="X104" s="69" t="s">
        <v>1852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339</v>
      </c>
      <c r="O105" s="54">
        <v>45743</v>
      </c>
      <c r="P105" s="87" t="s">
        <v>339</v>
      </c>
      <c r="Q105" s="158" t="s">
        <v>339</v>
      </c>
      <c r="R105" s="69" t="s">
        <v>1849</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339</v>
      </c>
      <c r="O106" s="54">
        <v>45679</v>
      </c>
      <c r="P106" s="87" t="s">
        <v>339</v>
      </c>
      <c r="Q106" s="43" t="s">
        <v>339</v>
      </c>
      <c r="R106" s="43" t="s">
        <v>1849</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339</v>
      </c>
      <c r="O107" s="54">
        <v>45749</v>
      </c>
      <c r="P107" s="30" t="s">
        <v>339</v>
      </c>
      <c r="Q107" s="43" t="s">
        <v>339</v>
      </c>
      <c r="R107" s="43" t="s">
        <v>1849</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339</v>
      </c>
      <c r="O108" s="54">
        <v>45749</v>
      </c>
      <c r="P108" s="30" t="s">
        <v>339</v>
      </c>
      <c r="Q108" s="43" t="s">
        <v>339</v>
      </c>
      <c r="R108" s="345" t="s">
        <v>1849</v>
      </c>
      <c r="S108" s="43" t="s">
        <v>339</v>
      </c>
      <c r="T108" s="43" t="s">
        <v>339</v>
      </c>
      <c r="U108" s="88" t="s">
        <v>339</v>
      </c>
      <c r="V108" s="495" t="s">
        <v>339</v>
      </c>
      <c r="W108" s="367">
        <v>45798</v>
      </c>
      <c r="X108" s="69" t="s">
        <v>1852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339</v>
      </c>
      <c r="O109" s="54">
        <v>45744</v>
      </c>
      <c r="P109" s="79" t="s">
        <v>339</v>
      </c>
      <c r="Q109" s="43" t="s">
        <v>339</v>
      </c>
      <c r="R109" s="345" t="s">
        <v>1849</v>
      </c>
      <c r="S109" s="43" t="s">
        <v>339</v>
      </c>
      <c r="T109" s="43" t="s">
        <v>339</v>
      </c>
      <c r="U109" s="43" t="s">
        <v>1855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339</v>
      </c>
      <c r="O110" s="54">
        <v>45691</v>
      </c>
      <c r="P110" s="79" t="s">
        <v>339</v>
      </c>
      <c r="Q110" s="43" t="s">
        <v>339</v>
      </c>
      <c r="R110" s="345" t="s">
        <v>1849</v>
      </c>
      <c r="S110" s="43" t="s">
        <v>339</v>
      </c>
      <c r="T110" s="43" t="s">
        <v>339</v>
      </c>
      <c r="U110" s="88" t="s">
        <v>339</v>
      </c>
      <c r="V110" s="495" t="s">
        <v>339</v>
      </c>
      <c r="W110" s="367">
        <v>45902</v>
      </c>
      <c r="X110" s="69" t="s">
        <v>1852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339</v>
      </c>
      <c r="O111" s="54">
        <v>45708</v>
      </c>
      <c r="P111" s="30" t="s">
        <v>339</v>
      </c>
      <c r="Q111" s="171" t="s">
        <v>339</v>
      </c>
      <c r="R111" s="69" t="s">
        <v>1849</v>
      </c>
      <c r="S111" s="43" t="s">
        <v>339</v>
      </c>
      <c r="T111" s="43" t="s">
        <v>339</v>
      </c>
      <c r="U111" s="43" t="s">
        <v>339</v>
      </c>
      <c r="V111" s="204" t="s">
        <v>339</v>
      </c>
      <c r="W111" s="168">
        <v>45790</v>
      </c>
      <c r="X111" s="69" t="s">
        <v>1852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339</v>
      </c>
      <c r="O112" s="168">
        <v>45744</v>
      </c>
      <c r="P112" s="115" t="s">
        <v>339</v>
      </c>
      <c r="Q112" s="116" t="s">
        <v>339</v>
      </c>
      <c r="R112" s="149" t="s">
        <v>1849</v>
      </c>
      <c r="S112" s="43" t="s">
        <v>339</v>
      </c>
      <c r="T112" s="43" t="s">
        <v>339</v>
      </c>
      <c r="U112" s="43" t="s">
        <v>339</v>
      </c>
      <c r="V112" s="204" t="s">
        <v>339</v>
      </c>
      <c r="W112" s="493">
        <v>45791</v>
      </c>
      <c r="X112" s="69" t="s">
        <v>1852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339</v>
      </c>
      <c r="O113" s="168">
        <v>45755</v>
      </c>
      <c r="P113" s="115" t="s">
        <v>339</v>
      </c>
      <c r="Q113" s="116" t="s">
        <v>339</v>
      </c>
      <c r="R113" s="149" t="s">
        <v>1849</v>
      </c>
      <c r="S113" s="116" t="s">
        <v>339</v>
      </c>
      <c r="T113" s="43" t="s">
        <v>339</v>
      </c>
      <c r="U113" s="43" t="s">
        <v>339</v>
      </c>
      <c r="V113" s="204" t="s">
        <v>339</v>
      </c>
      <c r="W113" s="493">
        <v>45791</v>
      </c>
      <c r="X113" s="149" t="s">
        <v>1852</v>
      </c>
    </row>
    <row r="114" spans="1:25">
      <c r="A114" s="181" t="s">
        <v>710</v>
      </c>
      <c r="B114" s="185" t="s">
        <v>50</v>
      </c>
      <c r="C114" s="318">
        <v>45772</v>
      </c>
      <c r="D114" s="424" t="s">
        <v>711</v>
      </c>
      <c r="H114" s="188">
        <v>75</v>
      </c>
      <c r="I114" s="184"/>
      <c r="J114" s="182" t="s">
        <v>57</v>
      </c>
      <c r="K114" s="434" t="s">
        <v>57</v>
      </c>
      <c r="L114" s="182" t="s">
        <v>63</v>
      </c>
      <c r="M114" s="196">
        <v>45741</v>
      </c>
      <c r="N114" s="115" t="s">
        <v>339</v>
      </c>
      <c r="O114" s="54">
        <v>45747</v>
      </c>
      <c r="P114" s="115" t="s">
        <v>339</v>
      </c>
      <c r="Q114" s="116" t="s">
        <v>339</v>
      </c>
      <c r="R114" s="149" t="s">
        <v>1849</v>
      </c>
      <c r="S114" s="116" t="s">
        <v>339</v>
      </c>
      <c r="T114" s="43" t="s">
        <v>339</v>
      </c>
      <c r="U114" s="158" t="s">
        <v>339</v>
      </c>
      <c r="V114" s="204" t="s">
        <v>339</v>
      </c>
      <c r="W114" s="54">
        <v>45798</v>
      </c>
      <c r="X114" s="69" t="s">
        <v>1852</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339</v>
      </c>
      <c r="O115" s="125">
        <v>45757</v>
      </c>
      <c r="P115" s="30" t="s">
        <v>339</v>
      </c>
      <c r="Q115" s="43" t="s">
        <v>339</v>
      </c>
      <c r="R115" s="69" t="s">
        <v>1849</v>
      </c>
      <c r="S115" s="43" t="s">
        <v>339</v>
      </c>
      <c r="T115" s="43" t="s">
        <v>339</v>
      </c>
      <c r="U115" s="43" t="s">
        <v>339</v>
      </c>
      <c r="V115" s="88" t="s">
        <v>339</v>
      </c>
      <c r="W115" s="54">
        <v>45814</v>
      </c>
      <c r="X115" s="69" t="s">
        <v>1852</v>
      </c>
    </row>
    <row r="116" spans="1:25">
      <c r="A116" s="181" t="s">
        <v>714</v>
      </c>
      <c r="B116" s="185" t="s">
        <v>50</v>
      </c>
      <c r="C116" s="318">
        <v>45772</v>
      </c>
      <c r="D116" s="736" t="s">
        <v>716</v>
      </c>
      <c r="H116" s="182">
        <v>50</v>
      </c>
      <c r="I116" s="184"/>
      <c r="J116" s="182" t="s">
        <v>57</v>
      </c>
      <c r="K116" s="434" t="s">
        <v>57</v>
      </c>
      <c r="L116" s="182" t="s">
        <v>63</v>
      </c>
      <c r="M116" s="196">
        <v>45757</v>
      </c>
      <c r="N116" s="30" t="s">
        <v>339</v>
      </c>
      <c r="O116" s="125">
        <v>45757</v>
      </c>
      <c r="P116" s="30" t="s">
        <v>339</v>
      </c>
      <c r="Q116" s="43" t="s">
        <v>339</v>
      </c>
      <c r="R116" s="69" t="s">
        <v>1849</v>
      </c>
      <c r="S116" s="43" t="s">
        <v>339</v>
      </c>
      <c r="T116" s="43" t="s">
        <v>339</v>
      </c>
      <c r="U116" s="43" t="s">
        <v>339</v>
      </c>
      <c r="V116" s="495" t="s">
        <v>339</v>
      </c>
      <c r="W116" s="54">
        <v>45807</v>
      </c>
      <c r="X116" s="69" t="s">
        <v>1852</v>
      </c>
    </row>
    <row r="117" spans="1:25">
      <c r="A117" s="181" t="s">
        <v>718</v>
      </c>
      <c r="B117" s="185" t="s">
        <v>50</v>
      </c>
      <c r="C117" s="318">
        <v>45772</v>
      </c>
      <c r="D117" s="535" t="s">
        <v>719</v>
      </c>
      <c r="H117" s="182">
        <v>76</v>
      </c>
      <c r="I117" s="184"/>
      <c r="J117" s="182" t="s">
        <v>57</v>
      </c>
      <c r="K117" s="434" t="s">
        <v>57</v>
      </c>
      <c r="L117" s="182" t="s">
        <v>63</v>
      </c>
      <c r="M117" s="196">
        <v>45757</v>
      </c>
      <c r="N117" s="87" t="s">
        <v>339</v>
      </c>
      <c r="O117" s="125">
        <v>45757</v>
      </c>
      <c r="P117" s="30" t="s">
        <v>339</v>
      </c>
      <c r="Q117" s="43" t="s">
        <v>339</v>
      </c>
      <c r="R117" s="69" t="s">
        <v>1849</v>
      </c>
      <c r="S117" s="43" t="s">
        <v>339</v>
      </c>
      <c r="T117" s="43" t="s">
        <v>339</v>
      </c>
      <c r="U117" s="43" t="s">
        <v>339</v>
      </c>
      <c r="V117" s="88" t="s">
        <v>339</v>
      </c>
      <c r="W117" s="54">
        <v>45811</v>
      </c>
      <c r="X117" s="69" t="s">
        <v>1852</v>
      </c>
    </row>
    <row r="118" spans="1:25">
      <c r="A118" s="181" t="s">
        <v>720</v>
      </c>
      <c r="B118" s="185" t="s">
        <v>50</v>
      </c>
      <c r="C118" s="318">
        <v>45772</v>
      </c>
      <c r="D118" s="182" t="s">
        <v>722</v>
      </c>
      <c r="H118" s="188">
        <v>88</v>
      </c>
      <c r="I118" s="184"/>
      <c r="J118" s="182" t="s">
        <v>57</v>
      </c>
      <c r="K118" s="434" t="s">
        <v>57</v>
      </c>
      <c r="L118" s="182" t="s">
        <v>63</v>
      </c>
      <c r="M118" s="196">
        <v>45757</v>
      </c>
      <c r="N118" s="87" t="s">
        <v>339</v>
      </c>
      <c r="O118" s="125">
        <v>45757</v>
      </c>
      <c r="P118" s="87" t="s">
        <v>339</v>
      </c>
      <c r="Q118" s="43" t="s">
        <v>339</v>
      </c>
      <c r="R118" s="43" t="s">
        <v>1849</v>
      </c>
      <c r="S118" s="43" t="s">
        <v>339</v>
      </c>
      <c r="T118" s="43" t="s">
        <v>339</v>
      </c>
      <c r="U118" s="158" t="s">
        <v>339</v>
      </c>
      <c r="V118" s="88" t="s">
        <v>339</v>
      </c>
      <c r="W118" s="54">
        <v>45810</v>
      </c>
      <c r="X118" s="69" t="s">
        <v>1852</v>
      </c>
    </row>
    <row r="119" spans="1:25">
      <c r="A119" s="181" t="s">
        <v>724</v>
      </c>
      <c r="B119" s="185" t="s">
        <v>50</v>
      </c>
      <c r="C119" s="318">
        <v>45772</v>
      </c>
      <c r="D119" s="182" t="s">
        <v>725</v>
      </c>
      <c r="H119" s="188">
        <v>86</v>
      </c>
      <c r="I119" s="184"/>
      <c r="J119" s="182" t="s">
        <v>57</v>
      </c>
      <c r="K119" s="434" t="s">
        <v>57</v>
      </c>
      <c r="L119" s="182" t="s">
        <v>63</v>
      </c>
      <c r="M119" s="198">
        <v>45756</v>
      </c>
      <c r="N119" s="30" t="s">
        <v>339</v>
      </c>
      <c r="O119" s="125">
        <v>45757</v>
      </c>
      <c r="P119" s="30" t="s">
        <v>339</v>
      </c>
      <c r="Q119" s="69" t="s">
        <v>339</v>
      </c>
      <c r="R119" s="69" t="s">
        <v>1849</v>
      </c>
      <c r="S119" s="43" t="s">
        <v>339</v>
      </c>
      <c r="T119" s="43" t="s">
        <v>339</v>
      </c>
      <c r="U119" s="158" t="s">
        <v>339</v>
      </c>
      <c r="V119" s="88" t="s">
        <v>339</v>
      </c>
      <c r="W119" s="54">
        <v>45813</v>
      </c>
      <c r="X119" s="69" t="s">
        <v>1852</v>
      </c>
    </row>
    <row r="120" spans="1:25">
      <c r="A120" s="181" t="s">
        <v>726</v>
      </c>
      <c r="B120" s="185" t="s">
        <v>50</v>
      </c>
      <c r="C120" s="318">
        <v>45772</v>
      </c>
      <c r="D120" s="536" t="s">
        <v>727</v>
      </c>
      <c r="H120" s="188">
        <v>84</v>
      </c>
      <c r="I120" s="184"/>
      <c r="J120" s="182" t="s">
        <v>57</v>
      </c>
      <c r="K120" s="434" t="s">
        <v>57</v>
      </c>
      <c r="L120" s="182" t="s">
        <v>63</v>
      </c>
      <c r="M120" s="198">
        <v>45741</v>
      </c>
      <c r="N120" s="30" t="s">
        <v>339</v>
      </c>
      <c r="O120" s="54">
        <v>45748</v>
      </c>
      <c r="P120" s="30" t="s">
        <v>339</v>
      </c>
      <c r="Q120" s="43" t="s">
        <v>339</v>
      </c>
      <c r="R120" s="69" t="s">
        <v>1849</v>
      </c>
      <c r="S120" s="43" t="s">
        <v>339</v>
      </c>
      <c r="T120" s="43" t="s">
        <v>339</v>
      </c>
      <c r="U120" s="43" t="s">
        <v>339</v>
      </c>
      <c r="V120" s="88" t="s">
        <v>339</v>
      </c>
      <c r="W120" s="54">
        <v>45811</v>
      </c>
      <c r="X120" s="69" t="s">
        <v>1852</v>
      </c>
    </row>
    <row r="121" spans="1:25">
      <c r="A121" s="377" t="s">
        <v>784</v>
      </c>
      <c r="B121" s="708" t="s">
        <v>50</v>
      </c>
      <c r="C121" s="709">
        <v>45772</v>
      </c>
      <c r="D121" s="374" t="s">
        <v>785</v>
      </c>
      <c r="H121" s="352">
        <v>87</v>
      </c>
      <c r="I121" s="350"/>
      <c r="J121" s="374" t="s">
        <v>57</v>
      </c>
      <c r="K121" s="729" t="s">
        <v>57</v>
      </c>
      <c r="L121" s="182" t="s">
        <v>63</v>
      </c>
      <c r="M121" s="196">
        <v>45757</v>
      </c>
      <c r="N121" s="30" t="s">
        <v>339</v>
      </c>
      <c r="O121" s="125">
        <v>45757</v>
      </c>
      <c r="P121" s="30" t="s">
        <v>339</v>
      </c>
      <c r="Q121" s="69" t="s">
        <v>339</v>
      </c>
      <c r="R121" s="69" t="s">
        <v>1849</v>
      </c>
      <c r="S121" s="43" t="s">
        <v>339</v>
      </c>
      <c r="T121" s="43" t="s">
        <v>339</v>
      </c>
      <c r="U121" s="43" t="s">
        <v>339</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339</v>
      </c>
      <c r="O122" s="54">
        <v>45747</v>
      </c>
      <c r="P122" s="30" t="s">
        <v>339</v>
      </c>
      <c r="Q122" s="69" t="s">
        <v>339</v>
      </c>
      <c r="R122" s="69" t="s">
        <v>1849</v>
      </c>
      <c r="S122" s="43" t="s">
        <v>339</v>
      </c>
      <c r="T122" s="43" t="s">
        <v>339</v>
      </c>
      <c r="U122" s="158" t="s">
        <v>339</v>
      </c>
      <c r="V122" s="158" t="s">
        <v>339</v>
      </c>
      <c r="W122" s="54">
        <v>45789</v>
      </c>
      <c r="X122" s="69" t="s">
        <v>1852</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339</v>
      </c>
      <c r="O123" s="54">
        <v>45744</v>
      </c>
      <c r="P123" s="30" t="s">
        <v>339</v>
      </c>
      <c r="Q123" s="43" t="s">
        <v>339</v>
      </c>
      <c r="R123" s="69" t="s">
        <v>1849</v>
      </c>
      <c r="S123" s="43" t="s">
        <v>339</v>
      </c>
      <c r="T123" s="43" t="s">
        <v>339</v>
      </c>
      <c r="U123" s="43" t="s">
        <v>339</v>
      </c>
      <c r="V123" s="69" t="s">
        <v>339</v>
      </c>
      <c r="W123" s="54">
        <v>45811</v>
      </c>
      <c r="X123" s="69" t="s">
        <v>1852</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339</v>
      </c>
      <c r="O124" s="54">
        <v>45744</v>
      </c>
      <c r="P124" s="30" t="s">
        <v>339</v>
      </c>
      <c r="Q124" s="43" t="s">
        <v>339</v>
      </c>
      <c r="R124" s="69" t="s">
        <v>1849</v>
      </c>
      <c r="S124" s="43" t="s">
        <v>339</v>
      </c>
      <c r="T124" s="43" t="s">
        <v>339</v>
      </c>
      <c r="U124" s="43" t="s">
        <v>1855</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339</v>
      </c>
      <c r="N125" s="30" t="s">
        <v>339</v>
      </c>
      <c r="O125" s="54">
        <v>45679</v>
      </c>
      <c r="P125" s="30" t="s">
        <v>339</v>
      </c>
      <c r="Q125" s="69" t="s">
        <v>339</v>
      </c>
      <c r="R125" s="43" t="s">
        <v>1849</v>
      </c>
      <c r="S125" s="43" t="s">
        <v>339</v>
      </c>
      <c r="T125" s="43" t="s">
        <v>339</v>
      </c>
      <c r="U125" s="43" t="s">
        <v>339</v>
      </c>
      <c r="V125" s="43" t="s">
        <v>339</v>
      </c>
      <c r="W125" s="54">
        <v>45814</v>
      </c>
      <c r="X125" s="69" t="s">
        <v>1852</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339</v>
      </c>
      <c r="N126" s="30" t="s">
        <v>339</v>
      </c>
      <c r="O126" s="54">
        <v>45720</v>
      </c>
      <c r="P126" s="30" t="s">
        <v>339</v>
      </c>
      <c r="Q126" s="69" t="s">
        <v>339</v>
      </c>
      <c r="R126" s="43" t="s">
        <v>1849</v>
      </c>
      <c r="S126" s="43" t="s">
        <v>339</v>
      </c>
      <c r="T126" s="43" t="s">
        <v>339</v>
      </c>
      <c r="U126" s="43" t="s">
        <v>339</v>
      </c>
      <c r="V126" s="88" t="s">
        <v>339</v>
      </c>
      <c r="W126" s="54">
        <v>45819</v>
      </c>
      <c r="X126" s="69" t="s">
        <v>1852</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339</v>
      </c>
      <c r="O127" s="54">
        <v>45679</v>
      </c>
      <c r="P127" s="30" t="s">
        <v>339</v>
      </c>
      <c r="Q127" s="43" t="s">
        <v>339</v>
      </c>
      <c r="R127" s="43" t="s">
        <v>1849</v>
      </c>
      <c r="S127" s="43" t="s">
        <v>339</v>
      </c>
      <c r="T127" s="43" t="s">
        <v>339</v>
      </c>
      <c r="U127" s="43" t="s">
        <v>339</v>
      </c>
      <c r="V127" s="88" t="s">
        <v>339</v>
      </c>
      <c r="W127" s="54">
        <v>45812</v>
      </c>
      <c r="X127" s="69" t="s">
        <v>1852</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339</v>
      </c>
      <c r="O128" s="358">
        <v>45694</v>
      </c>
      <c r="P128" s="87" t="s">
        <v>339</v>
      </c>
      <c r="Q128" s="43" t="s">
        <v>339</v>
      </c>
      <c r="R128" s="43" t="s">
        <v>1849</v>
      </c>
      <c r="S128" s="43" t="s">
        <v>339</v>
      </c>
      <c r="T128" s="43" t="s">
        <v>339</v>
      </c>
      <c r="U128" s="43" t="s">
        <v>339</v>
      </c>
      <c r="V128" s="88" t="s">
        <v>339</v>
      </c>
      <c r="W128" s="168">
        <v>45883</v>
      </c>
      <c r="X128" s="69" t="s">
        <v>1852</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1849</v>
      </c>
      <c r="S129" s="43" t="s">
        <v>339</v>
      </c>
      <c r="T129" s="116" t="s">
        <v>339</v>
      </c>
      <c r="U129" s="116" t="s">
        <v>339</v>
      </c>
      <c r="V129" s="88" t="s">
        <v>339</v>
      </c>
      <c r="W129" s="168">
        <v>45814</v>
      </c>
      <c r="X129" s="69" t="s">
        <v>1852</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339</v>
      </c>
      <c r="O130" s="54">
        <v>45698</v>
      </c>
      <c r="P130" s="30" t="s">
        <v>339</v>
      </c>
      <c r="Q130" s="69" t="s">
        <v>339</v>
      </c>
      <c r="R130" s="43" t="s">
        <v>1849</v>
      </c>
      <c r="S130" s="43" t="s">
        <v>339</v>
      </c>
      <c r="T130" s="43" t="s">
        <v>339</v>
      </c>
      <c r="U130" s="43" t="s">
        <v>339</v>
      </c>
      <c r="V130" s="88" t="s">
        <v>339</v>
      </c>
      <c r="W130" s="54">
        <v>45798</v>
      </c>
      <c r="X130" s="69" t="s">
        <v>1852</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339</v>
      </c>
      <c r="N131" s="49" t="s">
        <v>339</v>
      </c>
      <c r="O131" s="30" t="s">
        <v>339</v>
      </c>
      <c r="P131" s="30" t="s">
        <v>339</v>
      </c>
      <c r="Q131" s="43" t="s">
        <v>339</v>
      </c>
      <c r="R131" s="43" t="s">
        <v>1849</v>
      </c>
      <c r="S131" s="43" t="s">
        <v>339</v>
      </c>
      <c r="T131" s="158" t="s">
        <v>339</v>
      </c>
      <c r="U131" s="158" t="s">
        <v>339</v>
      </c>
      <c r="V131" s="88" t="s">
        <v>339</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339</v>
      </c>
      <c r="O132" s="54">
        <v>45691</v>
      </c>
      <c r="P132" s="87" t="s">
        <v>339</v>
      </c>
      <c r="Q132" s="43" t="s">
        <v>339</v>
      </c>
      <c r="R132" s="43" t="s">
        <v>1849</v>
      </c>
      <c r="S132" s="43" t="s">
        <v>339</v>
      </c>
      <c r="T132" s="43" t="s">
        <v>339</v>
      </c>
      <c r="U132" s="43" t="s">
        <v>339</v>
      </c>
      <c r="V132" s="43" t="s">
        <v>339</v>
      </c>
      <c r="W132" s="54">
        <v>45820</v>
      </c>
      <c r="X132" s="69" t="s">
        <v>1852</v>
      </c>
      <c r="Y132" t="e">
        <f>VLOOKUP(A132,#REF!,2,FALSE)</f>
        <v>#REF!</v>
      </c>
    </row>
    <row r="133" spans="1:25" ht="15" customHeight="1">
      <c r="A133" s="369" t="s">
        <v>745</v>
      </c>
      <c r="B133" s="420" t="s">
        <v>50</v>
      </c>
      <c r="C133" s="378">
        <v>45742</v>
      </c>
      <c r="D133" s="433" t="s">
        <v>1856</v>
      </c>
      <c r="E133" s="372"/>
      <c r="F133" s="372"/>
      <c r="G133" s="372"/>
      <c r="H133" s="372">
        <v>38</v>
      </c>
      <c r="I133" s="371"/>
      <c r="J133" s="372" t="s">
        <v>57</v>
      </c>
      <c r="K133" s="372" t="s">
        <v>57</v>
      </c>
      <c r="L133" s="372" t="s">
        <v>63</v>
      </c>
      <c r="M133" s="49" t="s">
        <v>339</v>
      </c>
      <c r="N133" s="49" t="s">
        <v>339</v>
      </c>
      <c r="O133" s="54">
        <v>45701</v>
      </c>
      <c r="P133" s="30" t="s">
        <v>339</v>
      </c>
      <c r="Q133" s="69" t="s">
        <v>339</v>
      </c>
      <c r="R133" s="43" t="s">
        <v>1849</v>
      </c>
      <c r="S133" s="43" t="s">
        <v>339</v>
      </c>
      <c r="T133" s="43" t="s">
        <v>339</v>
      </c>
      <c r="U133" s="43" t="s">
        <v>339</v>
      </c>
      <c r="V133" s="69" t="s">
        <v>339</v>
      </c>
      <c r="W133" s="54">
        <v>45821</v>
      </c>
      <c r="X133" s="69" t="s">
        <v>1852</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339</v>
      </c>
      <c r="O134" s="54">
        <v>45709</v>
      </c>
      <c r="P134" s="30" t="s">
        <v>339</v>
      </c>
      <c r="Q134" s="43" t="s">
        <v>339</v>
      </c>
      <c r="R134" s="43" t="s">
        <v>1849</v>
      </c>
      <c r="S134" s="43" t="s">
        <v>339</v>
      </c>
      <c r="T134" s="43" t="s">
        <v>339</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339</v>
      </c>
      <c r="N135" s="49" t="s">
        <v>339</v>
      </c>
      <c r="O135" s="198">
        <v>45720</v>
      </c>
      <c r="P135" s="49" t="s">
        <v>339</v>
      </c>
      <c r="Q135" s="69" t="s">
        <v>339</v>
      </c>
      <c r="R135" s="43" t="s">
        <v>1849</v>
      </c>
      <c r="S135" s="43" t="s">
        <v>339</v>
      </c>
      <c r="T135" s="43" t="s">
        <v>339</v>
      </c>
      <c r="U135" s="158" t="s">
        <v>339</v>
      </c>
      <c r="V135" s="43" t="s">
        <v>339</v>
      </c>
      <c r="W135" s="54">
        <v>45819</v>
      </c>
      <c r="X135" s="69" t="s">
        <v>1852</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339</v>
      </c>
      <c r="O136" s="54">
        <v>45691</v>
      </c>
      <c r="P136" s="30" t="s">
        <v>339</v>
      </c>
      <c r="Q136" s="43" t="s">
        <v>339</v>
      </c>
      <c r="R136" s="43" t="s">
        <v>1849</v>
      </c>
      <c r="S136" s="43" t="s">
        <v>339</v>
      </c>
      <c r="T136" s="43" t="s">
        <v>339</v>
      </c>
      <c r="U136" s="43" t="s">
        <v>339</v>
      </c>
      <c r="V136" s="43" t="s">
        <v>339</v>
      </c>
      <c r="W136" s="54">
        <v>45791</v>
      </c>
      <c r="X136" s="69" t="s">
        <v>1852</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339</v>
      </c>
      <c r="O137" s="30" t="s">
        <v>339</v>
      </c>
      <c r="P137" s="49" t="s">
        <v>339</v>
      </c>
      <c r="Q137" s="69" t="s">
        <v>339</v>
      </c>
      <c r="R137" s="43" t="s">
        <v>1849</v>
      </c>
      <c r="S137" s="43" t="s">
        <v>339</v>
      </c>
      <c r="T137" s="43" t="s">
        <v>339</v>
      </c>
      <c r="U137" s="158" t="s">
        <v>339</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339</v>
      </c>
      <c r="O138" s="125">
        <v>45707</v>
      </c>
      <c r="P138" s="30" t="s">
        <v>339</v>
      </c>
      <c r="Q138" s="43" t="s">
        <v>339</v>
      </c>
      <c r="R138" s="43" t="s">
        <v>1849</v>
      </c>
      <c r="S138" s="43" t="s">
        <v>339</v>
      </c>
      <c r="T138" s="43" t="s">
        <v>339</v>
      </c>
      <c r="U138" s="43" t="s">
        <v>339</v>
      </c>
      <c r="V138" s="43" t="s">
        <v>339</v>
      </c>
      <c r="W138" s="54">
        <v>45790</v>
      </c>
      <c r="X138" s="69" t="s">
        <v>1852</v>
      </c>
      <c r="Y138" t="e">
        <f>VLOOKUP(A138,#REF!,2,FALSE)</f>
        <v>#REF!</v>
      </c>
    </row>
    <row r="139" spans="1:25" ht="15" customHeight="1">
      <c r="A139" s="369" t="s">
        <v>1857</v>
      </c>
      <c r="B139" s="185" t="s">
        <v>50</v>
      </c>
      <c r="C139" s="422">
        <v>45742</v>
      </c>
      <c r="D139" s="372" t="s">
        <v>1858</v>
      </c>
      <c r="E139" s="538"/>
      <c r="F139" s="372"/>
      <c r="G139" s="372"/>
      <c r="H139" s="372">
        <v>87</v>
      </c>
      <c r="I139" s="371"/>
      <c r="J139" s="372" t="s">
        <v>57</v>
      </c>
      <c r="K139" s="372" t="s">
        <v>57</v>
      </c>
      <c r="L139" s="372" t="s">
        <v>63</v>
      </c>
      <c r="M139" s="49" t="s">
        <v>339</v>
      </c>
      <c r="N139" s="30" t="s">
        <v>339</v>
      </c>
      <c r="O139" s="30" t="s">
        <v>339</v>
      </c>
      <c r="P139" s="30" t="s">
        <v>339</v>
      </c>
      <c r="Q139" s="43" t="s">
        <v>339</v>
      </c>
      <c r="R139" s="43" t="s">
        <v>1849</v>
      </c>
      <c r="S139" s="43" t="s">
        <v>339</v>
      </c>
      <c r="T139" s="43" t="s">
        <v>339</v>
      </c>
      <c r="U139" s="158" t="s">
        <v>339</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339</v>
      </c>
      <c r="O140" s="54">
        <v>45743</v>
      </c>
      <c r="P140" s="87" t="s">
        <v>339</v>
      </c>
      <c r="Q140" s="88" t="s">
        <v>339</v>
      </c>
      <c r="R140" s="43" t="s">
        <v>1849</v>
      </c>
      <c r="S140" s="43" t="s">
        <v>339</v>
      </c>
      <c r="T140" s="43" t="s">
        <v>339</v>
      </c>
      <c r="U140" s="88" t="s">
        <v>339</v>
      </c>
      <c r="V140" s="69" t="s">
        <v>339</v>
      </c>
      <c r="W140" s="54">
        <v>45819</v>
      </c>
      <c r="X140" s="69" t="s">
        <v>1852</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1849</v>
      </c>
      <c r="S141" s="43" t="s">
        <v>339</v>
      </c>
      <c r="T141" s="43" t="s">
        <v>339</v>
      </c>
      <c r="U141" s="88" t="s">
        <v>339</v>
      </c>
      <c r="V141" s="88" t="s">
        <v>339</v>
      </c>
      <c r="W141" s="54">
        <v>45811</v>
      </c>
      <c r="X141" s="69" t="s">
        <v>1852</v>
      </c>
      <c r="Y141" t="e">
        <f>VLOOKUP(A141,#REF!,2,FALSE)</f>
        <v>#REF!</v>
      </c>
    </row>
    <row r="142" spans="1:25" ht="15" customHeight="1">
      <c r="A142" s="369" t="s">
        <v>1859</v>
      </c>
      <c r="B142" s="420" t="s">
        <v>50</v>
      </c>
      <c r="C142" s="422">
        <v>45742</v>
      </c>
      <c r="D142" s="372" t="s">
        <v>1860</v>
      </c>
      <c r="E142" s="538"/>
      <c r="F142" s="372"/>
      <c r="G142" s="372"/>
      <c r="H142" s="372">
        <v>87</v>
      </c>
      <c r="I142" s="371"/>
      <c r="J142" s="372" t="s">
        <v>57</v>
      </c>
      <c r="K142" s="372" t="s">
        <v>57</v>
      </c>
      <c r="L142" s="372" t="s">
        <v>63</v>
      </c>
      <c r="M142" s="49" t="s">
        <v>339</v>
      </c>
      <c r="N142" s="49" t="s">
        <v>339</v>
      </c>
      <c r="O142" s="198">
        <v>45691</v>
      </c>
      <c r="P142" s="30" t="s">
        <v>339</v>
      </c>
      <c r="Q142" s="69" t="s">
        <v>339</v>
      </c>
      <c r="R142" s="43" t="s">
        <v>1849</v>
      </c>
      <c r="S142" s="43" t="s">
        <v>339</v>
      </c>
      <c r="T142" s="43" t="s">
        <v>339</v>
      </c>
      <c r="U142" s="158" t="s">
        <v>339</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339</v>
      </c>
      <c r="N143" s="49" t="s">
        <v>339</v>
      </c>
      <c r="O143" s="198">
        <v>45675</v>
      </c>
      <c r="P143" s="30" t="s">
        <v>339</v>
      </c>
      <c r="Q143" s="69" t="s">
        <v>339</v>
      </c>
      <c r="R143" s="43" t="s">
        <v>1849</v>
      </c>
      <c r="S143" s="43" t="s">
        <v>339</v>
      </c>
      <c r="T143" s="43" t="s">
        <v>339</v>
      </c>
      <c r="U143" s="158" t="s">
        <v>339</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1852</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1832</v>
      </c>
      <c r="B146" s="420" t="s">
        <v>50</v>
      </c>
      <c r="C146" s="370">
        <v>45991</v>
      </c>
      <c r="D146" s="432" t="s">
        <v>1833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1849</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1849</v>
      </c>
      <c r="S150" s="43" t="s">
        <v>339</v>
      </c>
      <c r="T150" s="43" t="s">
        <v>339</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1849</v>
      </c>
      <c r="S151" s="43" t="s">
        <v>339</v>
      </c>
      <c r="T151" s="43" t="s">
        <v>339</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1849</v>
      </c>
      <c r="S153" s="43" t="s">
        <v>339</v>
      </c>
      <c r="T153" s="158" t="s">
        <v>339</v>
      </c>
      <c r="U153" s="158" t="s">
        <v>339</v>
      </c>
      <c r="V153" s="43" t="s">
        <v>339</v>
      </c>
      <c r="W153" s="54">
        <v>45807</v>
      </c>
      <c r="X153" s="69" t="s">
        <v>1852</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339</v>
      </c>
      <c r="O154" s="358">
        <v>45696</v>
      </c>
      <c r="P154" s="30" t="s">
        <v>339</v>
      </c>
      <c r="Q154" s="69" t="s">
        <v>339</v>
      </c>
      <c r="R154" s="43" t="s">
        <v>1849</v>
      </c>
      <c r="S154" s="43" t="s">
        <v>339</v>
      </c>
      <c r="T154" s="158" t="s">
        <v>339</v>
      </c>
      <c r="U154" s="158" t="s">
        <v>339</v>
      </c>
      <c r="V154" s="43" t="s">
        <v>339</v>
      </c>
      <c r="W154" s="168">
        <v>45792</v>
      </c>
      <c r="X154" s="149" t="s">
        <v>1852</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339</v>
      </c>
      <c r="O155" s="54">
        <v>45699</v>
      </c>
      <c r="P155" s="49" t="s">
        <v>339</v>
      </c>
      <c r="Q155" s="69" t="s">
        <v>339</v>
      </c>
      <c r="R155" s="43" t="s">
        <v>1849</v>
      </c>
      <c r="S155" s="43" t="s">
        <v>339</v>
      </c>
      <c r="T155" s="43" t="s">
        <v>339</v>
      </c>
      <c r="U155" s="158" t="s">
        <v>339</v>
      </c>
      <c r="V155" s="43" t="s">
        <v>339</v>
      </c>
      <c r="W155" s="367">
        <v>45821</v>
      </c>
      <c r="X155" s="69" t="s">
        <v>1852</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339</v>
      </c>
      <c r="O156" s="54">
        <v>45699</v>
      </c>
      <c r="P156" s="49" t="s">
        <v>339</v>
      </c>
      <c r="Q156" s="69" t="s">
        <v>339</v>
      </c>
      <c r="R156" s="43" t="s">
        <v>1849</v>
      </c>
      <c r="S156" s="43" t="s">
        <v>339</v>
      </c>
      <c r="T156" s="43" t="s">
        <v>339</v>
      </c>
      <c r="U156" s="69" t="s">
        <v>339</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1849</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339</v>
      </c>
      <c r="O158" s="54">
        <v>45736</v>
      </c>
      <c r="P158" s="49" t="s">
        <v>339</v>
      </c>
      <c r="Q158" s="69" t="s">
        <v>339</v>
      </c>
      <c r="R158" s="43" t="s">
        <v>1849</v>
      </c>
      <c r="S158" s="43" t="s">
        <v>339</v>
      </c>
      <c r="T158" s="43" t="s">
        <v>339</v>
      </c>
      <c r="U158" s="158" t="s">
        <v>339</v>
      </c>
      <c r="V158" s="158" t="s">
        <v>339</v>
      </c>
      <c r="W158" s="367">
        <v>45817</v>
      </c>
      <c r="X158" s="69" t="s">
        <v>1852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1852</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1852</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1852</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1852</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1862</v>
      </c>
      <c r="C1" s="1188"/>
      <c r="D1" s="575"/>
      <c r="E1" s="1188" t="s">
        <v>1863</v>
      </c>
      <c r="F1" s="1188"/>
    </row>
    <row r="2" spans="1:25">
      <c r="B2" s="44" t="s">
        <v>1864</v>
      </c>
      <c r="E2" s="44" t="s">
        <v>22</v>
      </c>
      <c r="F2" t="s">
        <v>953</v>
      </c>
      <c r="P2" s="44" t="s">
        <v>27</v>
      </c>
      <c r="Q2" t="s">
        <v>1865</v>
      </c>
    </row>
    <row r="3" spans="1:25">
      <c r="B3" s="44" t="s">
        <v>22</v>
      </c>
      <c r="C3" t="s">
        <v>959</v>
      </c>
      <c r="K3" s="44" t="s">
        <v>1866</v>
      </c>
      <c r="L3" t="s">
        <v>1867</v>
      </c>
      <c r="P3" s="44" t="s">
        <v>1866</v>
      </c>
      <c r="Q3" t="s">
        <v>1867</v>
      </c>
    </row>
    <row r="4" spans="1:25">
      <c r="B4" t="s">
        <v>159</v>
      </c>
      <c r="C4">
        <v>157086</v>
      </c>
      <c r="E4" s="44" t="s">
        <v>1864</v>
      </c>
      <c r="F4" t="s">
        <v>959</v>
      </c>
      <c r="W4" t="s">
        <v>1868</v>
      </c>
      <c r="X4">
        <v>22</v>
      </c>
    </row>
    <row r="5" spans="1:25">
      <c r="B5" t="s">
        <v>71</v>
      </c>
      <c r="C5">
        <v>40602</v>
      </c>
      <c r="E5" t="s">
        <v>959</v>
      </c>
      <c r="F5">
        <v>227730</v>
      </c>
      <c r="K5" s="44" t="s">
        <v>1869</v>
      </c>
      <c r="P5" s="44" t="s">
        <v>1869</v>
      </c>
      <c r="W5" t="s">
        <v>1870</v>
      </c>
      <c r="X5">
        <v>13</v>
      </c>
    </row>
    <row r="6" spans="1:25">
      <c r="B6" t="s">
        <v>99</v>
      </c>
      <c r="C6">
        <v>22387</v>
      </c>
      <c r="K6" s="44" t="s">
        <v>27</v>
      </c>
      <c r="L6" s="44" t="s">
        <v>1871</v>
      </c>
      <c r="M6" t="s">
        <v>959</v>
      </c>
      <c r="P6" s="44" t="s">
        <v>1872</v>
      </c>
      <c r="Q6" s="44" t="s">
        <v>1871</v>
      </c>
      <c r="R6" t="s">
        <v>959</v>
      </c>
    </row>
    <row r="7" spans="1:25">
      <c r="B7" t="s">
        <v>985</v>
      </c>
      <c r="C7">
        <v>234381</v>
      </c>
      <c r="K7" t="s">
        <v>1865</v>
      </c>
      <c r="L7" t="s">
        <v>589</v>
      </c>
      <c r="M7">
        <v>1</v>
      </c>
      <c r="P7" t="s">
        <v>1873</v>
      </c>
      <c r="R7">
        <v>1</v>
      </c>
      <c r="X7" t="s">
        <v>1874</v>
      </c>
      <c r="Y7" t="s">
        <v>1875</v>
      </c>
    </row>
    <row r="8" spans="1:25">
      <c r="B8" t="s">
        <v>51</v>
      </c>
      <c r="C8">
        <v>446</v>
      </c>
      <c r="L8" t="s">
        <v>591</v>
      </c>
      <c r="M8">
        <v>1</v>
      </c>
      <c r="P8" t="s">
        <v>1876</v>
      </c>
      <c r="R8">
        <v>1</v>
      </c>
      <c r="V8" t="s">
        <v>1877</v>
      </c>
      <c r="W8" s="261">
        <v>203521</v>
      </c>
      <c r="X8" s="317">
        <f>X5/X4</f>
        <v>0.59090909090909094</v>
      </c>
      <c r="Y8" s="317">
        <f>W9/W8</f>
        <v>0.31446386367991508</v>
      </c>
    </row>
    <row r="9" spans="1:25">
      <c r="B9" t="s">
        <v>22</v>
      </c>
      <c r="C9">
        <v>0</v>
      </c>
      <c r="L9" t="s">
        <v>1878</v>
      </c>
      <c r="M9">
        <v>1</v>
      </c>
      <c r="P9" t="s">
        <v>1879</v>
      </c>
      <c r="Q9" t="s">
        <v>1878</v>
      </c>
      <c r="R9">
        <v>1</v>
      </c>
      <c r="V9" t="s">
        <v>1880</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1881</v>
      </c>
      <c r="R12">
        <v>1</v>
      </c>
    </row>
    <row r="13" spans="1:25">
      <c r="B13" t="s">
        <v>219</v>
      </c>
      <c r="C13">
        <v>16290</v>
      </c>
      <c r="L13" t="s">
        <v>1882</v>
      </c>
      <c r="M13">
        <v>1</v>
      </c>
      <c r="Q13" t="s">
        <v>909</v>
      </c>
      <c r="R13">
        <v>1</v>
      </c>
    </row>
    <row r="14" spans="1:25">
      <c r="B14" t="s">
        <v>216</v>
      </c>
      <c r="C14">
        <v>8065</v>
      </c>
      <c r="L14" t="s">
        <v>712</v>
      </c>
      <c r="M14">
        <v>1</v>
      </c>
      <c r="P14" t="s">
        <v>1883</v>
      </c>
      <c r="R14">
        <v>5</v>
      </c>
    </row>
    <row r="15" spans="1:25">
      <c r="B15" t="s">
        <v>132</v>
      </c>
      <c r="C15">
        <v>7655</v>
      </c>
      <c r="L15" t="s">
        <v>1881</v>
      </c>
      <c r="M15">
        <v>1</v>
      </c>
      <c r="P15" t="s">
        <v>985</v>
      </c>
      <c r="R15">
        <v>12</v>
      </c>
    </row>
    <row r="16" spans="1:25">
      <c r="B16" t="s">
        <v>187</v>
      </c>
      <c r="C16">
        <v>3</v>
      </c>
      <c r="L16" t="s">
        <v>714</v>
      </c>
      <c r="M16">
        <v>1</v>
      </c>
      <c r="P16" t="s">
        <v>956</v>
      </c>
      <c r="R16">
        <v>19</v>
      </c>
    </row>
    <row r="17" spans="2:13">
      <c r="B17" t="s">
        <v>1884</v>
      </c>
      <c r="C17">
        <v>9978</v>
      </c>
      <c r="L17" t="s">
        <v>718</v>
      </c>
      <c r="M17">
        <v>1</v>
      </c>
    </row>
    <row r="18" spans="2:13">
      <c r="B18" t="s">
        <v>956</v>
      </c>
      <c r="C18">
        <v>550399</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1890</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1891</v>
      </c>
      <c r="S2" s="3" t="s">
        <v>1781</v>
      </c>
      <c r="T2" s="268" t="s">
        <v>1782</v>
      </c>
      <c r="U2" s="268" t="s">
        <v>1782</v>
      </c>
      <c r="V2" s="268" t="s">
        <v>1782</v>
      </c>
      <c r="W2" s="268" t="s">
        <v>1782</v>
      </c>
      <c r="X2" s="268" t="s">
        <v>1783</v>
      </c>
      <c r="Y2" s="268" t="s">
        <v>1892</v>
      </c>
    </row>
    <row r="3" spans="1:26" ht="15.75" thickBot="1">
      <c r="A3" s="267" t="s">
        <v>1871</v>
      </c>
      <c r="B3" s="263" t="s">
        <v>20</v>
      </c>
      <c r="C3" s="263" t="s">
        <v>1893</v>
      </c>
      <c r="D3" s="263" t="s">
        <v>26</v>
      </c>
      <c r="E3" s="263" t="s">
        <v>1866</v>
      </c>
      <c r="F3" s="263" t="s">
        <v>1894</v>
      </c>
      <c r="G3" s="263" t="s">
        <v>27</v>
      </c>
      <c r="H3" s="211" t="s">
        <v>28</v>
      </c>
      <c r="I3" s="211" t="s">
        <v>1895</v>
      </c>
      <c r="J3" s="211" t="s">
        <v>1896</v>
      </c>
      <c r="K3" s="211" t="s">
        <v>1897</v>
      </c>
      <c r="L3" s="211" t="s">
        <v>1852</v>
      </c>
      <c r="M3" s="211" t="s">
        <v>1898</v>
      </c>
      <c r="N3" s="211" t="s">
        <v>1899</v>
      </c>
      <c r="O3" s="210" t="s">
        <v>1786</v>
      </c>
      <c r="P3" s="264" t="s">
        <v>1872</v>
      </c>
      <c r="Q3" s="265" t="s">
        <v>34</v>
      </c>
      <c r="R3" s="265" t="s">
        <v>1895</v>
      </c>
      <c r="S3" s="5" t="s">
        <v>1787</v>
      </c>
      <c r="T3" s="265" t="s">
        <v>1900</v>
      </c>
      <c r="U3" s="265" t="s">
        <v>43</v>
      </c>
      <c r="V3" s="265" t="s">
        <v>1788</v>
      </c>
      <c r="W3" s="265" t="s">
        <v>46</v>
      </c>
      <c r="X3" s="265" t="s">
        <v>580</v>
      </c>
      <c r="Y3" s="265" t="s">
        <v>1901</v>
      </c>
      <c r="Z3" s="316" t="s">
        <v>1902</v>
      </c>
    </row>
    <row r="4" spans="1:26" ht="15.75" thickBot="1">
      <c r="A4" s="122" t="s">
        <v>82</v>
      </c>
      <c r="B4" s="103" t="s">
        <v>50</v>
      </c>
      <c r="C4" s="77">
        <v>45807</v>
      </c>
      <c r="D4" s="272"/>
      <c r="E4" s="273" t="s">
        <v>1903</v>
      </c>
      <c r="F4" s="272"/>
      <c r="G4" s="274" t="s">
        <v>1865</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1832</v>
      </c>
      <c r="B5" s="103" t="s">
        <v>50</v>
      </c>
      <c r="C5" s="219">
        <v>45807</v>
      </c>
      <c r="D5" s="272"/>
      <c r="E5" s="273" t="s">
        <v>1903</v>
      </c>
      <c r="F5" s="272"/>
      <c r="G5" s="274" t="s">
        <v>1865</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1865</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1865</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1865</v>
      </c>
      <c r="H8" s="272"/>
      <c r="I8" s="272"/>
      <c r="J8" s="283"/>
      <c r="K8" s="209"/>
      <c r="L8" s="209"/>
      <c r="M8" s="209"/>
      <c r="N8" s="276"/>
      <c r="O8" s="277"/>
      <c r="P8" s="278" t="s">
        <v>1876</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1865</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1865</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475</v>
      </c>
      <c r="B11" s="103" t="s">
        <v>50</v>
      </c>
      <c r="C11" s="219">
        <v>45807</v>
      </c>
      <c r="D11" s="286"/>
      <c r="E11" s="273" t="s">
        <v>1903</v>
      </c>
      <c r="F11" s="286"/>
      <c r="G11" s="287" t="s">
        <v>1865</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1865</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1865</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471</v>
      </c>
      <c r="B14" s="103" t="s">
        <v>50</v>
      </c>
      <c r="C14" s="219">
        <v>45807</v>
      </c>
      <c r="D14" s="286"/>
      <c r="E14" s="273" t="s">
        <v>1903</v>
      </c>
      <c r="F14" s="286"/>
      <c r="G14" s="287" t="s">
        <v>1865</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1865</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1865</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1867</v>
      </c>
      <c r="F17" s="286"/>
      <c r="G17" s="287" t="s">
        <v>1865</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1867</v>
      </c>
      <c r="F18" s="286"/>
      <c r="G18" s="287" t="s">
        <v>1865</v>
      </c>
      <c r="H18" s="234"/>
      <c r="I18" s="234"/>
      <c r="J18" s="45"/>
      <c r="K18" s="208"/>
      <c r="L18" s="208"/>
      <c r="M18" s="208"/>
      <c r="N18" s="288"/>
      <c r="O18" s="289"/>
      <c r="P18" s="278" t="s">
        <v>1873</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1867</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1867</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1882</v>
      </c>
      <c r="B21" s="103" t="e">
        <v>#N/A</v>
      </c>
      <c r="C21" s="235">
        <v>45807</v>
      </c>
      <c r="D21" s="286"/>
      <c r="E21" s="273" t="s">
        <v>1867</v>
      </c>
      <c r="F21" s="286"/>
      <c r="G21" s="287" t="s">
        <v>1865</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1867</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1867</v>
      </c>
      <c r="F23" s="286"/>
      <c r="G23" s="287" t="s">
        <v>1865</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1878</v>
      </c>
      <c r="B24" s="236" t="e">
        <v>#N/A</v>
      </c>
      <c r="C24" s="235">
        <v>45716</v>
      </c>
      <c r="D24" s="286"/>
      <c r="E24" s="273" t="s">
        <v>1867</v>
      </c>
      <c r="F24" s="286"/>
      <c r="G24" s="287" t="s">
        <v>1865</v>
      </c>
      <c r="H24" s="234"/>
      <c r="I24" s="234"/>
      <c r="J24" s="234"/>
      <c r="K24" s="233"/>
      <c r="L24" s="233"/>
      <c r="M24" s="233"/>
      <c r="N24" s="288"/>
      <c r="O24" s="289"/>
      <c r="P24" s="278" t="s">
        <v>1879</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1867</v>
      </c>
      <c r="F25" s="286"/>
      <c r="G25" s="287" t="s">
        <v>1865</v>
      </c>
      <c r="H25" s="234"/>
      <c r="I25" s="234"/>
      <c r="J25" s="45"/>
      <c r="K25" s="208"/>
      <c r="L25" s="208"/>
      <c r="M25" s="208"/>
      <c r="N25" s="288"/>
      <c r="O25" s="289"/>
      <c r="P25" s="278" t="s">
        <v>1879</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1867</v>
      </c>
      <c r="F26" s="286"/>
      <c r="G26" s="287" t="s">
        <v>1865</v>
      </c>
      <c r="H26" s="234"/>
      <c r="I26" s="234"/>
      <c r="J26" s="45"/>
      <c r="K26" s="208"/>
      <c r="L26" s="208"/>
      <c r="M26" s="208"/>
      <c r="N26" s="288"/>
      <c r="O26" s="289"/>
      <c r="P26" s="278" t="s">
        <v>1879</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1867</v>
      </c>
      <c r="F27" s="286"/>
      <c r="G27" s="287" t="s">
        <v>1865</v>
      </c>
      <c r="H27" s="234"/>
      <c r="I27" s="234"/>
      <c r="J27" s="45"/>
      <c r="K27" s="208"/>
      <c r="L27" s="208"/>
      <c r="M27" s="208"/>
      <c r="N27" s="288"/>
      <c r="O27" s="289"/>
      <c r="P27" s="278" t="s">
        <v>1879</v>
      </c>
      <c r="Q27" s="279" t="s">
        <v>64</v>
      </c>
      <c r="R27" s="132" t="s">
        <v>1905</v>
      </c>
      <c r="S27" s="132"/>
      <c r="T27" s="280"/>
      <c r="U27" s="281"/>
      <c r="V27" s="281"/>
      <c r="W27" s="281"/>
      <c r="X27" s="281"/>
      <c r="Y27" s="281"/>
      <c r="Z27" t="e">
        <f>VLOOKUP(A27,#REF!,9,FALSE)</f>
        <v>#REF!</v>
      </c>
    </row>
    <row r="28" spans="1:26" ht="70.150000000000006" customHeight="1" thickBot="1">
      <c r="A28" s="229" t="s">
        <v>1881</v>
      </c>
      <c r="B28" s="236"/>
      <c r="C28" s="235"/>
      <c r="D28" s="286"/>
      <c r="E28" s="273" t="s">
        <v>1867</v>
      </c>
      <c r="F28" s="286"/>
      <c r="G28" s="287" t="s">
        <v>1865</v>
      </c>
      <c r="H28" s="234"/>
      <c r="I28" s="234"/>
      <c r="J28" s="234"/>
      <c r="K28" s="233"/>
      <c r="L28" s="233"/>
      <c r="M28" s="233"/>
      <c r="N28" s="288"/>
      <c r="O28" s="289"/>
      <c r="P28" s="278" t="s">
        <v>1879</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1867</v>
      </c>
      <c r="F29" s="286"/>
      <c r="G29" s="287" t="s">
        <v>1865</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1867</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1867</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1867</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1867</v>
      </c>
      <c r="F33" s="286"/>
      <c r="G33" s="287" t="s">
        <v>1865</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1867</v>
      </c>
      <c r="F34" s="286"/>
      <c r="G34" s="287" t="s">
        <v>1865</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1867</v>
      </c>
      <c r="F35" s="286"/>
      <c r="G35" s="287" t="s">
        <v>1865</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1867</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1867</v>
      </c>
      <c r="F37" s="286"/>
      <c r="G37" s="287" t="s">
        <v>1865</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1867</v>
      </c>
      <c r="F38" s="286"/>
      <c r="G38" s="287" t="s">
        <v>1865</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1867</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1867</v>
      </c>
      <c r="F40" s="286"/>
      <c r="G40" s="287" t="s">
        <v>1865</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1865</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1865</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478</v>
      </c>
      <c r="B43" s="103" t="s">
        <v>50</v>
      </c>
      <c r="C43" s="219">
        <v>45807</v>
      </c>
      <c r="D43" s="286"/>
      <c r="E43" s="273" t="s">
        <v>1903</v>
      </c>
      <c r="F43" s="286"/>
      <c r="G43" s="287" t="s">
        <v>1865</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1865</v>
      </c>
      <c r="H44" s="234"/>
      <c r="I44" s="234"/>
      <c r="J44" s="45"/>
      <c r="K44" s="208"/>
      <c r="L44" s="208"/>
      <c r="M44" s="208"/>
      <c r="N44" s="288"/>
      <c r="O44" s="289"/>
      <c r="P44" s="278" t="s">
        <v>1873</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1867</v>
      </c>
      <c r="F45" s="286"/>
      <c r="G45" s="287" t="s">
        <v>1865</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1867</v>
      </c>
      <c r="F46" s="286"/>
      <c r="G46" s="294" t="s">
        <v>1865</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1867</v>
      </c>
      <c r="F47" s="286"/>
      <c r="G47" s="287" t="s">
        <v>1865</v>
      </c>
      <c r="H47" s="234"/>
      <c r="I47" s="234"/>
      <c r="J47" s="45"/>
      <c r="K47" s="208"/>
      <c r="L47" s="208"/>
      <c r="M47" s="208"/>
      <c r="N47" s="288"/>
      <c r="O47" s="289"/>
      <c r="P47" s="278" t="s">
        <v>1876</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1867</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1867</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1867</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1867</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1865</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1865</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1865</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1865</v>
      </c>
      <c r="H55" s="234"/>
      <c r="I55" s="234"/>
      <c r="J55" s="45"/>
      <c r="K55" s="208"/>
      <c r="L55" s="208"/>
      <c r="M55" s="208"/>
      <c r="N55" s="288"/>
      <c r="O55" s="289"/>
      <c r="P55" s="278" t="s">
        <v>1876</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1865</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1865</v>
      </c>
      <c r="H57" s="234"/>
      <c r="I57" s="234"/>
      <c r="J57" s="45"/>
      <c r="K57" s="208"/>
      <c r="L57" s="208"/>
      <c r="M57" s="208"/>
      <c r="N57" s="288"/>
      <c r="O57" s="289"/>
      <c r="P57" s="278" t="s">
        <v>1876</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1867</v>
      </c>
      <c r="F58" s="286"/>
      <c r="G58" s="287" t="s">
        <v>1865</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1867</v>
      </c>
      <c r="F59" s="286"/>
      <c r="G59" s="287" t="s">
        <v>1865</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1867</v>
      </c>
      <c r="F60" s="286"/>
      <c r="G60" s="287" t="s">
        <v>1865</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1852</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C0F50E8-8281-45AE-A252-88D7561BBD7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2025-12-01T20:32:45Z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