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67" documentId="8_{E14B221E-02E2-46A3-8CEC-C736815F2DD5}" xr6:coauthVersionLast="47" xr6:coauthVersionMax="47" xr10:uidLastSave="{76C39465-5777-4CFC-B5EE-67E571219968}"/>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177" r:id="rId12"/>
    <pivotCache cacheId="5178" r:id="rId13"/>
    <pivotCache cacheId="5179" r:id="rId14"/>
    <pivotCache cacheId="5180" r:id="rId15"/>
    <pivotCache cacheId="51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<sst xmlns="http://schemas.openxmlformats.org/spreadsheetml/2006/main" count="16696" uniqueCount="2155">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</sst>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615741"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61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73148" createdVersion="8" refreshedVersion="8" minRefreshableVersion="3" recordCount="26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73148"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962965" createdVersion="8" refreshedVersion="8" minRefreshableVersion="3" recordCount="2603" xr:uid="{E3D0A88A-CBD0-4D66-B171-1D8684787A19}">
  <cacheSource type="worksheet">
    <worksheetSource ref="A1:F1048576" sheet="Daily Production_RAW DATA"/>
  </cacheSource>
  <cacheFields count="6">
    <cacheField name="Project" numFmtId="0">
      <sharedItems containsBlank="1" count="3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m/>
    <s v="Yes"/>
    <n v="38323.550000000003"/>
    <s v="Yes"/>
    <s v="Locates Called"/>
    <d v="2025-12-30T00:00:00"/>
    <m/>
    <m/>
    <m/>
    <m/>
    <n v="2691"/>
    <m/>
    <n v="2691"/>
    <n v="0"/>
    <m/>
    <n v="0"/>
    <n v="0"/>
    <n v="0"/>
    <s v="9/3 Pending Permit. LC 12/30"/>
  </r>
  <r>
    <s v="D-HWP1004"/>
    <s v="Lakeland"/>
    <d v="2025-12-15T00:00:00"/>
    <x v="6"/>
    <d v="2025-12-30T00:00:00"/>
    <s v="Travis"/>
    <s v="PLK105404"/>
    <n v="87"/>
    <s v="On Track"/>
    <s v="Received"/>
    <m/>
    <m/>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m/>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FDOT Crossing 01-06-26"/>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m/>
    <s v="Yes"/>
    <n v="38323.550000000003"/>
    <s v="Yes"/>
    <s v="Locates Called"/>
    <d v="2025-12-30T00:00:00"/>
    <m/>
    <m/>
    <m/>
    <m/>
    <n v="2691"/>
    <m/>
    <n v="2691"/>
    <n v="0"/>
    <m/>
    <n v="0"/>
    <n v="0"/>
    <n v="0"/>
    <s v="9/3 Pending Permit. LC 12/30"/>
  </r>
  <r>
    <s v="D-HWP1004"/>
    <s v="Lakeland"/>
    <d v="2025-12-15T00:00:00"/>
    <x v="6"/>
    <d v="2025-12-30T00:00:00"/>
    <s v="Travis"/>
    <s v="PLK105404"/>
    <n v="87"/>
    <s v="On Track"/>
    <s v="Received"/>
    <m/>
    <m/>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m/>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FDOT Crossing 01-06-26"/>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334"/>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R73" activePane="topRight" state="frozen"/>
      <selection pane="topRight" activeCell="R82" sqref="R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8"/>
      <c r="K57" s="1448"/>
      <c r="L57" s="1345"/>
      <c r="M57" s="1225" t="s">
        <v>57</v>
      </c>
      <c r="N57" s="1449">
        <v>1035</v>
      </c>
      <c r="O57" s="1225" t="s">
        <v>57</v>
      </c>
      <c r="P57" s="1238" t="s">
        <v>58</v>
      </c>
      <c r="Q57" s="1450"/>
      <c r="R57" s="1450"/>
      <c r="S57" s="1450"/>
      <c r="T57" s="1450"/>
      <c r="U57" s="1450"/>
      <c r="V57" s="1451">
        <v>0</v>
      </c>
      <c r="W57" s="1452"/>
      <c r="X57" s="1452">
        <f>SUM(V57-W57)</f>
        <v>0</v>
      </c>
      <c r="Y57" s="662">
        <f>IFERROR($W57/$V57, 0)</f>
        <v>0</v>
      </c>
      <c r="Z57" s="1453"/>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4"/>
      <c r="I71" s="828" t="s">
        <v>55</v>
      </c>
      <c r="J71" s="831" t="s">
        <v>63</v>
      </c>
      <c r="K71" s="1448"/>
      <c r="L71" s="1347"/>
      <c r="M71" s="828" t="s">
        <v>57</v>
      </c>
      <c r="N71" s="1449">
        <v>36998.550000000003</v>
      </c>
      <c r="O71" s="828" t="s">
        <v>57</v>
      </c>
      <c r="P71" s="1238" t="s">
        <v>58</v>
      </c>
      <c r="Q71" s="1450"/>
      <c r="R71" s="1450"/>
      <c r="S71" s="1450"/>
      <c r="T71" s="1450"/>
      <c r="U71" s="1450"/>
      <c r="V71" s="1451">
        <v>2944</v>
      </c>
      <c r="W71" s="1452"/>
      <c r="X71" s="1452">
        <f>SUM(V71-W71)</f>
        <v>2944</v>
      </c>
      <c r="Y71" s="662">
        <f>IFERROR($W71/$V71, 0)</f>
        <v>0</v>
      </c>
      <c r="Z71" s="1453"/>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8"/>
      <c r="L80" s="1347"/>
      <c r="M80" s="1225" t="s">
        <v>57</v>
      </c>
      <c r="N80" s="1449">
        <v>118710.8</v>
      </c>
      <c r="O80" s="1225" t="s">
        <v>57</v>
      </c>
      <c r="P80" s="1207" t="s">
        <v>58</v>
      </c>
      <c r="Q80" s="1450"/>
      <c r="R80" s="1450"/>
      <c r="S80" s="1450"/>
      <c r="T80" s="1450"/>
      <c r="U80" s="1450"/>
      <c r="V80" s="1451">
        <v>9628</v>
      </c>
      <c r="W80" s="1452"/>
      <c r="X80" s="1452">
        <f>SUM(V80-W80)</f>
        <v>9628</v>
      </c>
      <c r="Y80" s="662">
        <f>IFERROR($W80/$V80, 0)</f>
        <v>0</v>
      </c>
      <c r="Z80" s="1450"/>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4">
        <v>109</v>
      </c>
      <c r="I87" s="828" t="s">
        <v>55</v>
      </c>
      <c r="J87" s="831" t="s">
        <v>63</v>
      </c>
      <c r="K87" s="1448"/>
      <c r="L87" s="1347"/>
      <c r="M87" s="1454" t="s">
        <v>90</v>
      </c>
      <c r="N87" s="1449"/>
      <c r="O87" s="1454" t="s">
        <v>90</v>
      </c>
      <c r="P87" s="1455" t="s">
        <v>58</v>
      </c>
      <c r="Q87" s="1450"/>
      <c r="R87" s="1450"/>
      <c r="S87" s="1450"/>
      <c r="T87" s="1450"/>
      <c r="U87" s="1450"/>
      <c r="V87" s="1451">
        <v>6825</v>
      </c>
      <c r="W87" s="1452"/>
      <c r="X87" s="1452">
        <f>SUM(V87-W87)</f>
        <v>6825</v>
      </c>
      <c r="Y87" s="662">
        <f>IFERROR($W87/$V87, 0)</f>
        <v>0</v>
      </c>
      <c r="Z87" s="1453"/>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4">
        <v>0</v>
      </c>
      <c r="I94" s="828" t="s">
        <v>55</v>
      </c>
      <c r="J94" s="1205" t="s">
        <v>89</v>
      </c>
      <c r="K94" s="1205" t="s">
        <v>77</v>
      </c>
      <c r="L94" s="1347"/>
      <c r="M94" s="1225" t="s">
        <v>90</v>
      </c>
      <c r="N94" s="1236"/>
      <c r="O94" s="1225" t="s">
        <v>90</v>
      </c>
      <c r="P94" s="1238" t="s">
        <v>58</v>
      </c>
      <c r="Q94" s="1450"/>
      <c r="R94" s="1450"/>
      <c r="S94" s="1450"/>
      <c r="T94" s="1450"/>
      <c r="U94" s="1450"/>
      <c r="V94" s="1451">
        <v>6202</v>
      </c>
      <c r="W94" s="1452"/>
      <c r="X94" s="1452">
        <f>SUM(V94-W94)</f>
        <v>6202</v>
      </c>
      <c r="Y94" s="662">
        <f>IFERROR($W94/$V94, 0)</f>
        <v>0</v>
      </c>
      <c r="Z94" s="1453"/>
      <c r="AA94" s="1287">
        <v>0</v>
      </c>
      <c r="AB94" s="1287">
        <v>0</v>
      </c>
      <c r="AC94" s="1286">
        <v>0</v>
      </c>
      <c r="AD94" s="1212" t="s">
        <v>304</v>
      </c>
      <c r="AE94" s="1273"/>
    </row>
    <row r="95" spans="1:31" ht="24.75" customHeight="1">
      <c r="A95" s="1436" t="s">
        <v>305</v>
      </c>
      <c r="B95" s="1016" t="s">
        <v>288</v>
      </c>
      <c r="C95" s="1421">
        <v>46051</v>
      </c>
      <c r="D95" s="1346"/>
      <c r="E95" s="1347"/>
      <c r="F95" s="1346"/>
      <c r="G95" s="1224"/>
      <c r="H95" s="1454">
        <v>0</v>
      </c>
      <c r="I95" s="828" t="s">
        <v>55</v>
      </c>
      <c r="J95" s="1205" t="s">
        <v>89</v>
      </c>
      <c r="K95" s="1205" t="s">
        <v>77</v>
      </c>
      <c r="L95" s="1347"/>
      <c r="M95" s="1225" t="s">
        <v>90</v>
      </c>
      <c r="N95" s="1236"/>
      <c r="O95" s="1225" t="s">
        <v>90</v>
      </c>
      <c r="P95" s="1238" t="s">
        <v>58</v>
      </c>
      <c r="Q95" s="1450"/>
      <c r="R95" s="1450"/>
      <c r="S95" s="1450"/>
      <c r="T95" s="1450"/>
      <c r="U95" s="1450"/>
      <c r="V95" s="1456">
        <v>545</v>
      </c>
      <c r="W95" s="1457"/>
      <c r="X95" s="1457">
        <f>SUM(V95-W95)</f>
        <v>545</v>
      </c>
      <c r="Y95" s="657">
        <f>IFERROR($W95/$V95, 0)</f>
        <v>0</v>
      </c>
      <c r="Z95" s="1458"/>
      <c r="AA95" s="1287">
        <v>0</v>
      </c>
      <c r="AB95" s="1287">
        <v>0</v>
      </c>
      <c r="AC95" s="1286">
        <v>0</v>
      </c>
      <c r="AD95" s="1212" t="s">
        <v>304</v>
      </c>
      <c r="AE95" s="1273"/>
    </row>
    <row r="96" spans="1:31" ht="24.75" customHeight="1">
      <c r="A96" s="1436" t="s">
        <v>306</v>
      </c>
      <c r="B96" s="1016" t="s">
        <v>288</v>
      </c>
      <c r="C96" s="1421">
        <v>46051</v>
      </c>
      <c r="D96" s="1346"/>
      <c r="E96" s="1347"/>
      <c r="F96" s="1346"/>
      <c r="G96" s="1224"/>
      <c r="H96" s="1454">
        <v>0</v>
      </c>
      <c r="I96" s="828" t="s">
        <v>55</v>
      </c>
      <c r="J96" s="1205" t="s">
        <v>89</v>
      </c>
      <c r="K96" s="1205" t="s">
        <v>77</v>
      </c>
      <c r="L96" s="1347"/>
      <c r="M96" s="1225" t="s">
        <v>90</v>
      </c>
      <c r="N96" s="1236"/>
      <c r="O96" s="1225" t="s">
        <v>90</v>
      </c>
      <c r="P96" s="1238" t="s">
        <v>58</v>
      </c>
      <c r="Q96" s="1450"/>
      <c r="R96" s="1450"/>
      <c r="S96" s="1450"/>
      <c r="T96" s="1450"/>
      <c r="U96" s="1450"/>
      <c r="V96" s="1456">
        <v>1172</v>
      </c>
      <c r="W96" s="1457"/>
      <c r="X96" s="1457">
        <f>SUM(V96-W96)</f>
        <v>1172</v>
      </c>
      <c r="Y96" s="657">
        <f>IFERROR($W96/$V96, 0)</f>
        <v>0</v>
      </c>
      <c r="Z96" s="1458"/>
      <c r="AA96" s="1287">
        <v>0</v>
      </c>
      <c r="AB96" s="1287">
        <v>0</v>
      </c>
      <c r="AC96" s="1286">
        <v>0</v>
      </c>
      <c r="AD96" s="1212" t="s">
        <v>304</v>
      </c>
      <c r="AE96" s="1273"/>
    </row>
    <row r="97" spans="1:31" ht="24.75" customHeight="1">
      <c r="A97" s="1436" t="s">
        <v>307</v>
      </c>
      <c r="B97" s="1016" t="s">
        <v>288</v>
      </c>
      <c r="C97" s="1421">
        <v>46051</v>
      </c>
      <c r="D97" s="1346"/>
      <c r="E97" s="1347"/>
      <c r="F97" s="1346"/>
      <c r="G97" s="1224"/>
      <c r="H97" s="1454">
        <v>0</v>
      </c>
      <c r="I97" s="828" t="s">
        <v>55</v>
      </c>
      <c r="J97" s="1205" t="s">
        <v>89</v>
      </c>
      <c r="K97" s="1205" t="s">
        <v>77</v>
      </c>
      <c r="L97" s="1347"/>
      <c r="M97" s="1225" t="s">
        <v>90</v>
      </c>
      <c r="N97" s="1236"/>
      <c r="O97" s="1225" t="s">
        <v>90</v>
      </c>
      <c r="P97" s="1238" t="s">
        <v>58</v>
      </c>
      <c r="Q97" s="1450"/>
      <c r="R97" s="1450"/>
      <c r="S97" s="1450"/>
      <c r="T97" s="1450"/>
      <c r="U97" s="1450"/>
      <c r="V97" s="1456">
        <v>4184</v>
      </c>
      <c r="W97" s="1457"/>
      <c r="X97" s="1457">
        <f>SUM(V97-W97)</f>
        <v>4184</v>
      </c>
      <c r="Y97" s="657">
        <f>IFERROR($W97/$V97, 0)</f>
        <v>0</v>
      </c>
      <c r="Z97" s="1458"/>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7"/>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7"/>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7"/>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7"/>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7"/>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7"/>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7"/>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7"/>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7"/>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59"/>
      <c r="R130" s="1367"/>
      <c r="S130" s="1367"/>
      <c r="T130" s="1367"/>
      <c r="U130" s="1367"/>
      <c r="V130" s="1267">
        <v>8641</v>
      </c>
      <c r="W130" s="1457"/>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0"/>
      <c r="R131" s="1369"/>
      <c r="S131" s="1369"/>
      <c r="T131" s="1369"/>
      <c r="U131" s="1369"/>
      <c r="V131" s="1371">
        <v>7502</v>
      </c>
      <c r="W131" s="1461"/>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0"/>
      <c r="R132" s="1369"/>
      <c r="S132" s="1369"/>
      <c r="T132" s="1369"/>
      <c r="U132" s="1369"/>
      <c r="V132" s="1371">
        <v>3682</v>
      </c>
      <c r="W132" s="1461"/>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201</v>
      </c>
      <c r="C2" s="467">
        <v>45960</v>
      </c>
      <c r="D2" s="467" t="s">
        <v>215</v>
      </c>
      <c r="E2" s="467">
        <v>45852</v>
      </c>
      <c r="F2" s="642" t="s">
        <v>216</v>
      </c>
      <c r="G2" s="682" t="s">
        <v>529</v>
      </c>
      <c r="H2" s="469">
        <v>0</v>
      </c>
      <c r="I2" s="469" t="s">
        <v>365</v>
      </c>
      <c r="J2" s="469" t="s">
        <v>63</v>
      </c>
      <c r="K2" s="469"/>
      <c r="L2" s="467">
        <v>45852</v>
      </c>
      <c r="M2" s="469" t="s">
        <v>57</v>
      </c>
      <c r="N2" s="542">
        <v>42837.2</v>
      </c>
      <c r="O2" s="469" t="s">
        <v>57</v>
      </c>
      <c r="P2" s="806" t="s">
        <v>366</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201</v>
      </c>
      <c r="C3" s="467">
        <v>45868</v>
      </c>
      <c r="D3" s="475" t="s">
        <v>532</v>
      </c>
      <c r="E3" s="476">
        <v>45716</v>
      </c>
      <c r="F3" s="475" t="s">
        <v>216</v>
      </c>
      <c r="G3" s="597" t="s">
        <v>533</v>
      </c>
      <c r="H3" s="478">
        <v>0</v>
      </c>
      <c r="I3" s="483" t="s">
        <v>365</v>
      </c>
      <c r="J3" s="478" t="s">
        <v>63</v>
      </c>
      <c r="K3" s="487"/>
      <c r="L3" s="467">
        <v>45716</v>
      </c>
      <c r="M3" s="478" t="s">
        <v>57</v>
      </c>
      <c r="N3" s="543">
        <v>64932.55</v>
      </c>
      <c r="O3" s="478" t="s">
        <v>57</v>
      </c>
      <c r="P3" s="806" t="s">
        <v>366</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201</v>
      </c>
      <c r="C4" s="467">
        <v>45991</v>
      </c>
      <c r="D4" s="476" t="s">
        <v>386</v>
      </c>
      <c r="E4" s="428">
        <v>45707</v>
      </c>
      <c r="F4" s="475" t="s">
        <v>216</v>
      </c>
      <c r="G4" s="492" t="s">
        <v>535</v>
      </c>
      <c r="H4" s="483">
        <v>0</v>
      </c>
      <c r="I4" s="483" t="s">
        <v>365</v>
      </c>
      <c r="J4" s="483" t="s">
        <v>63</v>
      </c>
      <c r="K4" s="483"/>
      <c r="L4" s="476">
        <v>45708</v>
      </c>
      <c r="M4" s="483" t="s">
        <v>57</v>
      </c>
      <c r="N4" s="544">
        <v>87944.4</v>
      </c>
      <c r="O4" s="483" t="s">
        <v>57</v>
      </c>
      <c r="P4" s="806" t="s">
        <v>366</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201</v>
      </c>
      <c r="C5" s="476">
        <v>45807</v>
      </c>
      <c r="D5" s="465" t="s">
        <v>532</v>
      </c>
      <c r="E5" s="475" t="s">
        <v>52</v>
      </c>
      <c r="F5" s="465" t="s">
        <v>216</v>
      </c>
      <c r="G5" s="824" t="s">
        <v>538</v>
      </c>
      <c r="H5" s="469">
        <v>84</v>
      </c>
      <c r="I5" s="828" t="s">
        <v>365</v>
      </c>
      <c r="J5" s="478" t="s">
        <v>63</v>
      </c>
      <c r="K5" s="843"/>
      <c r="L5" s="467">
        <v>45716</v>
      </c>
      <c r="M5" s="478" t="s">
        <v>57</v>
      </c>
      <c r="N5" s="542">
        <v>2812.95</v>
      </c>
      <c r="O5" s="478" t="s">
        <v>57</v>
      </c>
      <c r="P5" s="806" t="s">
        <v>366</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201</v>
      </c>
      <c r="C6" s="467">
        <v>45991</v>
      </c>
      <c r="D6" s="475" t="s">
        <v>540</v>
      </c>
      <c r="E6" s="476">
        <v>45716</v>
      </c>
      <c r="F6" s="475" t="s">
        <v>202</v>
      </c>
      <c r="G6" s="477" t="s">
        <v>541</v>
      </c>
      <c r="H6" s="478">
        <v>31</v>
      </c>
      <c r="I6" s="483" t="s">
        <v>365</v>
      </c>
      <c r="J6" s="478" t="s">
        <v>63</v>
      </c>
      <c r="K6" s="487"/>
      <c r="L6" s="467">
        <v>45716</v>
      </c>
      <c r="M6" s="478" t="s">
        <v>57</v>
      </c>
      <c r="N6" s="543">
        <v>28777</v>
      </c>
      <c r="O6" s="478" t="s">
        <v>57</v>
      </c>
      <c r="P6" s="806" t="s">
        <v>366</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201</v>
      </c>
      <c r="C7" s="467">
        <v>45991</v>
      </c>
      <c r="D7" s="475" t="s">
        <v>386</v>
      </c>
      <c r="E7" s="476">
        <v>45866</v>
      </c>
      <c r="F7" s="475" t="s">
        <v>216</v>
      </c>
      <c r="G7" s="477" t="s">
        <v>543</v>
      </c>
      <c r="H7" s="478">
        <v>0</v>
      </c>
      <c r="I7" s="483" t="s">
        <v>365</v>
      </c>
      <c r="J7" s="478" t="s">
        <v>63</v>
      </c>
      <c r="K7" s="487"/>
      <c r="L7" s="476">
        <v>45863</v>
      </c>
      <c r="M7" s="478" t="s">
        <v>57</v>
      </c>
      <c r="N7" s="543">
        <v>143407.25</v>
      </c>
      <c r="O7" s="478" t="s">
        <v>57</v>
      </c>
      <c r="P7" s="806" t="s">
        <v>366</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201</v>
      </c>
      <c r="C8" s="467">
        <v>45991</v>
      </c>
      <c r="D8" s="475" t="s">
        <v>72</v>
      </c>
      <c r="E8" s="476">
        <v>45880</v>
      </c>
      <c r="F8" s="475" t="s">
        <v>202</v>
      </c>
      <c r="G8" s="477" t="s">
        <v>545</v>
      </c>
      <c r="H8" s="478">
        <v>0</v>
      </c>
      <c r="I8" s="483" t="s">
        <v>365</v>
      </c>
      <c r="J8" s="478" t="s">
        <v>63</v>
      </c>
      <c r="K8" s="487"/>
      <c r="L8" s="476">
        <v>45881</v>
      </c>
      <c r="M8" s="478" t="s">
        <v>57</v>
      </c>
      <c r="N8" s="543">
        <v>4815.6499999999996</v>
      </c>
      <c r="O8" s="478" t="s">
        <v>57</v>
      </c>
      <c r="P8" s="806" t="s">
        <v>366</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201</v>
      </c>
      <c r="C9" s="834">
        <v>45955</v>
      </c>
      <c r="D9" s="835" t="s">
        <v>126</v>
      </c>
      <c r="E9" s="835">
        <v>45919</v>
      </c>
      <c r="F9" s="835" t="s">
        <v>227</v>
      </c>
      <c r="G9" s="836" t="s">
        <v>547</v>
      </c>
      <c r="H9" s="393">
        <v>0</v>
      </c>
      <c r="I9" s="837" t="s">
        <v>365</v>
      </c>
      <c r="J9" s="393" t="s">
        <v>63</v>
      </c>
      <c r="K9" s="393"/>
      <c r="L9" s="835" t="s">
        <v>52</v>
      </c>
      <c r="M9" s="393" t="s">
        <v>57</v>
      </c>
      <c r="N9" s="838">
        <v>4646.75</v>
      </c>
      <c r="O9" s="393" t="s">
        <v>90</v>
      </c>
      <c r="P9" s="913" t="s">
        <v>366</v>
      </c>
      <c r="Q9" s="598"/>
      <c r="R9" s="598">
        <v>45947</v>
      </c>
      <c r="S9" s="598"/>
      <c r="T9" s="598"/>
      <c r="U9" s="486" t="s">
        <v>530</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548</v>
      </c>
      <c r="B10" s="465" t="s">
        <v>106</v>
      </c>
      <c r="C10" s="476">
        <v>45960</v>
      </c>
      <c r="D10" s="467" t="s">
        <v>72</v>
      </c>
      <c r="E10" s="476">
        <v>45918</v>
      </c>
      <c r="F10" s="465" t="s">
        <v>107</v>
      </c>
      <c r="G10" s="50" t="s">
        <v>549</v>
      </c>
      <c r="H10" s="996">
        <v>0</v>
      </c>
      <c r="I10" s="661" t="s">
        <v>365</v>
      </c>
      <c r="J10" s="469" t="s">
        <v>63</v>
      </c>
      <c r="K10" s="469"/>
      <c r="L10" s="476">
        <v>45918</v>
      </c>
      <c r="M10" s="478" t="s">
        <v>57</v>
      </c>
      <c r="N10" s="543">
        <v>9611.9500000000007</v>
      </c>
      <c r="O10" s="478" t="s">
        <v>57</v>
      </c>
      <c r="P10" s="806" t="s">
        <v>366</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106</v>
      </c>
      <c r="C13" s="476">
        <v>45930</v>
      </c>
      <c r="D13" s="467" t="s">
        <v>126</v>
      </c>
      <c r="E13" s="467">
        <v>45896</v>
      </c>
      <c r="F13" s="465" t="s">
        <v>157</v>
      </c>
      <c r="G13" s="465" t="s">
        <v>556</v>
      </c>
      <c r="H13" s="469">
        <v>66</v>
      </c>
      <c r="I13" s="469" t="s">
        <v>365</v>
      </c>
      <c r="J13" s="469" t="s">
        <v>63</v>
      </c>
      <c r="K13" s="469"/>
      <c r="L13" s="467">
        <v>45897</v>
      </c>
      <c r="M13" s="469" t="s">
        <v>57</v>
      </c>
      <c r="N13" s="542">
        <v>44896.1</v>
      </c>
      <c r="O13" s="469" t="s">
        <v>57</v>
      </c>
      <c r="P13" s="806" t="s">
        <v>366</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106</v>
      </c>
      <c r="C14" s="476">
        <v>45930</v>
      </c>
      <c r="D14" s="467" t="s">
        <v>126</v>
      </c>
      <c r="E14" s="642">
        <v>45910</v>
      </c>
      <c r="F14" s="465" t="s">
        <v>107</v>
      </c>
      <c r="G14" s="465" t="s">
        <v>559</v>
      </c>
      <c r="H14" s="469">
        <v>80</v>
      </c>
      <c r="I14" s="469" t="s">
        <v>365</v>
      </c>
      <c r="J14" s="469" t="s">
        <v>63</v>
      </c>
      <c r="K14" s="469"/>
      <c r="L14" s="467">
        <v>45903</v>
      </c>
      <c r="M14" s="469" t="s">
        <v>57</v>
      </c>
      <c r="N14" s="542">
        <v>59116.7</v>
      </c>
      <c r="O14" s="469" t="s">
        <v>57</v>
      </c>
      <c r="P14" s="806" t="s">
        <v>366</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106</v>
      </c>
      <c r="C15" s="1203">
        <v>46010</v>
      </c>
      <c r="D15" s="1203" t="s">
        <v>138</v>
      </c>
      <c r="E15" s="1203">
        <v>45974</v>
      </c>
      <c r="F15" s="1204" t="s">
        <v>107</v>
      </c>
      <c r="G15" s="1204" t="s">
        <v>562</v>
      </c>
      <c r="H15" s="1205">
        <v>67</v>
      </c>
      <c r="I15" s="661" t="s">
        <v>365</v>
      </c>
      <c r="J15" s="1205" t="s">
        <v>63</v>
      </c>
      <c r="K15" s="1205"/>
      <c r="L15" s="1203">
        <v>45936</v>
      </c>
      <c r="M15" s="1205" t="s">
        <v>57</v>
      </c>
      <c r="N15" s="1206">
        <v>38192</v>
      </c>
      <c r="O15" s="1205" t="s">
        <v>57</v>
      </c>
      <c r="P15" s="1374" t="s">
        <v>366</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106</v>
      </c>
      <c r="C16" s="476">
        <v>45930</v>
      </c>
      <c r="D16" s="467" t="s">
        <v>126</v>
      </c>
      <c r="E16" s="642">
        <v>45910</v>
      </c>
      <c r="F16" s="642" t="s">
        <v>157</v>
      </c>
      <c r="G16" s="682" t="s">
        <v>565</v>
      </c>
      <c r="H16" s="469">
        <v>67</v>
      </c>
      <c r="I16" s="661" t="s">
        <v>365</v>
      </c>
      <c r="J16" s="469" t="s">
        <v>63</v>
      </c>
      <c r="K16" s="469"/>
      <c r="L16" s="467">
        <v>45903</v>
      </c>
      <c r="M16" s="469" t="s">
        <v>57</v>
      </c>
      <c r="N16" s="542">
        <v>40406</v>
      </c>
      <c r="O16" s="469" t="s">
        <v>57</v>
      </c>
      <c r="P16" s="806" t="s">
        <v>366</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106</v>
      </c>
      <c r="C17" s="1203">
        <v>46010</v>
      </c>
      <c r="D17" s="1203" t="s">
        <v>138</v>
      </c>
      <c r="E17" s="1203">
        <v>45974</v>
      </c>
      <c r="F17" s="1204" t="s">
        <v>107</v>
      </c>
      <c r="G17" s="1204" t="s">
        <v>568</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106</v>
      </c>
      <c r="C18" s="1203">
        <v>46010</v>
      </c>
      <c r="D18" s="1203" t="s">
        <v>138</v>
      </c>
      <c r="E18" s="1203">
        <v>45974</v>
      </c>
      <c r="F18" s="1204" t="s">
        <v>107</v>
      </c>
      <c r="G18" s="1204" t="s">
        <v>571</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106</v>
      </c>
      <c r="C19" s="1203">
        <v>46006</v>
      </c>
      <c r="D19" s="1203" t="s">
        <v>126</v>
      </c>
      <c r="E19" s="1203">
        <v>45999</v>
      </c>
      <c r="F19" s="1204" t="s">
        <v>107</v>
      </c>
      <c r="G19" s="1204" t="s">
        <v>574</v>
      </c>
      <c r="H19" s="1205">
        <v>87</v>
      </c>
      <c r="I19" s="661" t="s">
        <v>365</v>
      </c>
      <c r="J19" s="1205" t="s">
        <v>63</v>
      </c>
      <c r="K19" s="469"/>
      <c r="L19" s="1203">
        <v>45999</v>
      </c>
      <c r="M19" s="1205" t="s">
        <v>57</v>
      </c>
      <c r="N19" s="1206">
        <v>74384</v>
      </c>
      <c r="O19" s="1205" t="s">
        <v>57</v>
      </c>
      <c r="P19" s="1374" t="s">
        <v>366</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106</v>
      </c>
      <c r="C20" s="467">
        <v>46006</v>
      </c>
      <c r="D20" s="467" t="s">
        <v>126</v>
      </c>
      <c r="E20" s="467">
        <v>45979</v>
      </c>
      <c r="F20" s="465" t="s">
        <v>157</v>
      </c>
      <c r="G20" s="682" t="s">
        <v>577</v>
      </c>
      <c r="H20" s="469">
        <v>28</v>
      </c>
      <c r="I20" s="661" t="s">
        <v>365</v>
      </c>
      <c r="J20" s="469" t="s">
        <v>63</v>
      </c>
      <c r="K20" s="469"/>
      <c r="L20" s="467">
        <v>45979</v>
      </c>
      <c r="M20" s="469" t="s">
        <v>57</v>
      </c>
      <c r="N20" s="542">
        <v>29683</v>
      </c>
      <c r="O20" s="469" t="s">
        <v>57</v>
      </c>
      <c r="P20" s="806" t="s">
        <v>366</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106</v>
      </c>
      <c r="C29" s="467">
        <v>45991</v>
      </c>
      <c r="D29" s="467" t="s">
        <v>126</v>
      </c>
      <c r="E29" s="467">
        <v>45966</v>
      </c>
      <c r="F29" s="465" t="s">
        <v>107</v>
      </c>
      <c r="G29" s="468" t="s">
        <v>596</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106</v>
      </c>
      <c r="C30" s="467">
        <v>46001</v>
      </c>
      <c r="D30" s="467" t="s">
        <v>126</v>
      </c>
      <c r="E30" s="467">
        <v>45966</v>
      </c>
      <c r="F30" s="465" t="s">
        <v>107</v>
      </c>
      <c r="G30" s="682" t="s">
        <v>599</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106</v>
      </c>
      <c r="C31" s="467">
        <v>45991</v>
      </c>
      <c r="D31" s="467" t="s">
        <v>126</v>
      </c>
      <c r="E31" s="467">
        <v>45966</v>
      </c>
      <c r="F31" s="465" t="s">
        <v>139</v>
      </c>
      <c r="G31" s="682" t="s">
        <v>602</v>
      </c>
      <c r="H31" s="469">
        <v>75</v>
      </c>
      <c r="I31" s="661" t="s">
        <v>365</v>
      </c>
      <c r="J31" s="469" t="s">
        <v>63</v>
      </c>
      <c r="K31" s="469"/>
      <c r="L31" s="467">
        <v>45967</v>
      </c>
      <c r="M31" s="469" t="s">
        <v>57</v>
      </c>
      <c r="N31" s="542">
        <v>60620</v>
      </c>
      <c r="O31" s="469" t="s">
        <v>57</v>
      </c>
      <c r="P31" s="1425" t="s">
        <v>366</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106</v>
      </c>
      <c r="C32" s="1203">
        <v>46001</v>
      </c>
      <c r="D32" s="1203" t="s">
        <v>126</v>
      </c>
      <c r="E32" s="1203">
        <v>46009</v>
      </c>
      <c r="F32" s="1204" t="s">
        <v>107</v>
      </c>
      <c r="G32" s="1204" t="s">
        <v>605</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106</v>
      </c>
      <c r="C33" s="1203">
        <v>46001</v>
      </c>
      <c r="D33" s="1203" t="s">
        <v>126</v>
      </c>
      <c r="E33" s="1203">
        <v>46009</v>
      </c>
      <c r="F33" s="1204" t="s">
        <v>107</v>
      </c>
      <c r="G33" s="1204" t="s">
        <v>608</v>
      </c>
      <c r="H33" s="1205">
        <v>56</v>
      </c>
      <c r="I33" s="661" t="s">
        <v>365</v>
      </c>
      <c r="J33" s="1205" t="s">
        <v>63</v>
      </c>
      <c r="K33" s="1205"/>
      <c r="L33" s="1203">
        <v>45965</v>
      </c>
      <c r="M33" s="1205" t="s">
        <v>57</v>
      </c>
      <c r="N33" s="1206">
        <v>20705</v>
      </c>
      <c r="O33" s="1205" t="s">
        <v>57</v>
      </c>
      <c r="P33" s="1374" t="s">
        <v>366</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106</v>
      </c>
      <c r="C35" s="467">
        <v>45975</v>
      </c>
      <c r="D35" s="467" t="s">
        <v>613</v>
      </c>
      <c r="E35" s="467">
        <v>45982</v>
      </c>
      <c r="F35" s="642" t="s">
        <v>107</v>
      </c>
      <c r="G35" s="682" t="s">
        <v>614</v>
      </c>
      <c r="H35" s="469">
        <v>0</v>
      </c>
      <c r="I35" s="469" t="s">
        <v>365</v>
      </c>
      <c r="J35" s="469" t="s">
        <v>63</v>
      </c>
      <c r="K35" s="469"/>
      <c r="L35" s="467">
        <v>45968</v>
      </c>
      <c r="M35" s="469" t="s">
        <v>57</v>
      </c>
      <c r="N35" s="542">
        <v>12840.7</v>
      </c>
      <c r="O35" s="469" t="s">
        <v>57</v>
      </c>
      <c r="P35" s="806" t="s">
        <v>366</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106</v>
      </c>
      <c r="C36" s="1203">
        <v>46031</v>
      </c>
      <c r="D36" s="1203" t="s">
        <v>126</v>
      </c>
      <c r="E36" s="1203">
        <v>46002</v>
      </c>
      <c r="F36" s="1204" t="s">
        <v>139</v>
      </c>
      <c r="G36" s="1204" t="s">
        <v>616</v>
      </c>
      <c r="H36" s="1205">
        <v>0</v>
      </c>
      <c r="I36" s="1205" t="s">
        <v>365</v>
      </c>
      <c r="J36" s="1205" t="s">
        <v>63</v>
      </c>
      <c r="K36" s="469"/>
      <c r="L36" s="1203" t="s">
        <v>154</v>
      </c>
      <c r="M36" s="1205" t="s">
        <v>57</v>
      </c>
      <c r="N36" s="1206">
        <v>23475.5</v>
      </c>
      <c r="O36" s="1271" t="s">
        <v>57</v>
      </c>
      <c r="P36" s="1431" t="s">
        <v>366</v>
      </c>
      <c r="Q36" s="1256">
        <v>45999</v>
      </c>
      <c r="R36" s="124"/>
      <c r="S36" s="124"/>
      <c r="T36" s="193"/>
      <c r="U36" s="87" t="s">
        <v>530</v>
      </c>
      <c r="V36" s="1428">
        <v>1890</v>
      </c>
      <c r="W36" s="1424">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530</v>
      </c>
      <c r="V37" s="1132">
        <v>908</v>
      </c>
      <c r="W37" s="1429">
        <v>925</v>
      </c>
      <c r="X37" s="1366">
        <f>SUM(V37-W37)</f>
        <v>-17</v>
      </c>
      <c r="Y37" s="662">
        <f t="shared" si="7"/>
        <v>1.0187224669603525</v>
      </c>
      <c r="Z37" s="1228">
        <v>46013</v>
      </c>
      <c r="AA37" s="1211">
        <v>1</v>
      </c>
      <c r="AB37" s="355">
        <v>1</v>
      </c>
      <c r="AC37" s="645">
        <v>0</v>
      </c>
      <c r="AD37" s="1212" t="s">
        <v>619</v>
      </c>
    </row>
    <row r="38" spans="1:30" ht="39.75" customHeight="1">
      <c r="A38" s="929" t="s">
        <v>620</v>
      </c>
      <c r="B38" s="465" t="s">
        <v>106</v>
      </c>
      <c r="C38" s="476">
        <v>45991</v>
      </c>
      <c r="D38" s="467" t="s">
        <v>196</v>
      </c>
      <c r="E38" s="467">
        <v>45953</v>
      </c>
      <c r="F38" s="465" t="s">
        <v>139</v>
      </c>
      <c r="G38" s="682" t="s">
        <v>621</v>
      </c>
      <c r="H38" s="469">
        <v>0</v>
      </c>
      <c r="I38" s="469" t="s">
        <v>365</v>
      </c>
      <c r="J38" s="469" t="s">
        <v>63</v>
      </c>
      <c r="K38" s="469"/>
      <c r="L38" s="467" t="s">
        <v>154</v>
      </c>
      <c r="M38" s="469" t="s">
        <v>57</v>
      </c>
      <c r="N38" s="542">
        <v>51970</v>
      </c>
      <c r="O38" s="87" t="s">
        <v>57</v>
      </c>
      <c r="P38" s="1432" t="s">
        <v>366</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106</v>
      </c>
      <c r="C40" s="467">
        <v>45996</v>
      </c>
      <c r="D40" s="467" t="s">
        <v>433</v>
      </c>
      <c r="E40" s="467">
        <v>45958</v>
      </c>
      <c r="F40" s="465" t="s">
        <v>139</v>
      </c>
      <c r="G40" s="468" t="s">
        <v>626</v>
      </c>
      <c r="H40" s="469">
        <v>303</v>
      </c>
      <c r="I40" s="661" t="s">
        <v>365</v>
      </c>
      <c r="J40" s="469" t="s">
        <v>56</v>
      </c>
      <c r="K40" s="469"/>
      <c r="L40" s="467">
        <v>45953</v>
      </c>
      <c r="M40" s="469" t="s">
        <v>57</v>
      </c>
      <c r="N40" s="542">
        <v>168480.8</v>
      </c>
      <c r="O40" s="469" t="s">
        <v>57</v>
      </c>
      <c r="P40" s="806" t="s">
        <v>366</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106</v>
      </c>
      <c r="C41" s="476">
        <v>45960</v>
      </c>
      <c r="D41" s="467" t="s">
        <v>629</v>
      </c>
      <c r="E41" s="467">
        <v>45915</v>
      </c>
      <c r="F41" s="465" t="s">
        <v>630</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106</v>
      </c>
      <c r="C42" s="476">
        <v>45930</v>
      </c>
      <c r="D42" s="467" t="s">
        <v>633</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42" t="s">
        <v>635</v>
      </c>
      <c r="B43" s="823" t="s">
        <v>50</v>
      </c>
      <c r="C43" s="642">
        <v>45838</v>
      </c>
      <c r="D43" s="475" t="s">
        <v>636</v>
      </c>
      <c r="E43" s="476">
        <v>45727</v>
      </c>
      <c r="F43" s="475" t="s">
        <v>68</v>
      </c>
      <c r="G43" s="846" t="s">
        <v>637</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530</v>
      </c>
      <c r="V43" s="847">
        <v>4979</v>
      </c>
      <c r="W43" s="742">
        <v>5020</v>
      </c>
      <c r="X43" s="472">
        <f t="shared" si="6"/>
        <v>-41</v>
      </c>
      <c r="Y43" s="662">
        <f t="shared" si="7"/>
        <v>1.0082345852580838</v>
      </c>
      <c r="Z43" s="479">
        <v>45741</v>
      </c>
      <c r="AA43" s="662">
        <v>1</v>
      </c>
      <c r="AB43" s="662">
        <v>1</v>
      </c>
      <c r="AC43" s="352">
        <v>0</v>
      </c>
      <c r="AD43" s="664" t="s">
        <v>638</v>
      </c>
    </row>
    <row r="44" spans="1:30" ht="39.75" customHeight="1">
      <c r="A44" s="927" t="s">
        <v>639</v>
      </c>
      <c r="B44" s="510" t="s">
        <v>50</v>
      </c>
      <c r="C44" s="496">
        <v>45772</v>
      </c>
      <c r="D44" s="511" t="s">
        <v>640</v>
      </c>
      <c r="E44" s="511">
        <v>45693</v>
      </c>
      <c r="F44" s="501" t="s">
        <v>68</v>
      </c>
      <c r="G44" s="512" t="s">
        <v>641</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530</v>
      </c>
      <c r="V44" s="493">
        <v>7980</v>
      </c>
      <c r="W44" s="741">
        <v>7901</v>
      </c>
      <c r="X44" s="106">
        <f t="shared" si="6"/>
        <v>79</v>
      </c>
      <c r="Y44" s="22">
        <f t="shared" si="7"/>
        <v>0.99010025062656637</v>
      </c>
      <c r="Z44" s="678">
        <v>45713</v>
      </c>
      <c r="AA44" s="473">
        <v>1</v>
      </c>
      <c r="AB44" s="473">
        <v>1</v>
      </c>
      <c r="AC44" s="815">
        <v>0</v>
      </c>
      <c r="AD44" s="173" t="s">
        <v>642</v>
      </c>
    </row>
    <row r="45" spans="1:30" ht="39.75" customHeight="1">
      <c r="A45" s="927" t="s">
        <v>643</v>
      </c>
      <c r="B45" s="510" t="s">
        <v>50</v>
      </c>
      <c r="C45" s="496">
        <v>45772</v>
      </c>
      <c r="D45" s="511" t="s">
        <v>640</v>
      </c>
      <c r="E45" s="511">
        <v>45698</v>
      </c>
      <c r="F45" s="496" t="s">
        <v>68</v>
      </c>
      <c r="G45" s="512" t="s">
        <v>644</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530</v>
      </c>
      <c r="V45" s="493">
        <v>7562</v>
      </c>
      <c r="W45" s="741">
        <v>7556</v>
      </c>
      <c r="X45" s="106">
        <f t="shared" si="6"/>
        <v>6</v>
      </c>
      <c r="Y45" s="22">
        <f t="shared" si="7"/>
        <v>0.99920655911134626</v>
      </c>
      <c r="Z45" s="678">
        <v>45709</v>
      </c>
      <c r="AA45" s="473">
        <v>1</v>
      </c>
      <c r="AB45" s="473">
        <v>1</v>
      </c>
      <c r="AC45" s="815">
        <v>0</v>
      </c>
      <c r="AD45" s="201" t="s">
        <v>645</v>
      </c>
    </row>
    <row r="46" spans="1:30" ht="39.75" customHeight="1">
      <c r="A46" s="848" t="s">
        <v>646</v>
      </c>
      <c r="B46" s="823" t="s">
        <v>50</v>
      </c>
      <c r="C46" s="476">
        <v>45772</v>
      </c>
      <c r="D46" s="476" t="s">
        <v>636</v>
      </c>
      <c r="E46" s="826">
        <v>45686</v>
      </c>
      <c r="F46" s="475" t="s">
        <v>68</v>
      </c>
      <c r="G46" s="849" t="s">
        <v>647</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530</v>
      </c>
      <c r="V46" s="851">
        <v>5005</v>
      </c>
      <c r="W46" s="852">
        <v>4996</v>
      </c>
      <c r="X46" s="472">
        <f t="shared" si="6"/>
        <v>9</v>
      </c>
      <c r="Y46" s="662">
        <f t="shared" si="7"/>
        <v>0.99820179820179822</v>
      </c>
      <c r="Z46" s="479">
        <v>45708</v>
      </c>
      <c r="AA46" s="662">
        <v>1</v>
      </c>
      <c r="AB46" s="662">
        <v>1</v>
      </c>
      <c r="AC46" s="815">
        <v>0</v>
      </c>
      <c r="AD46" s="853" t="s">
        <v>648</v>
      </c>
    </row>
    <row r="47" spans="1:30" ht="39.75" customHeight="1">
      <c r="A47" s="848" t="s">
        <v>649</v>
      </c>
      <c r="B47" s="823" t="s">
        <v>50</v>
      </c>
      <c r="C47" s="476">
        <v>45772</v>
      </c>
      <c r="D47" s="826" t="s">
        <v>650</v>
      </c>
      <c r="E47" s="826">
        <v>45694</v>
      </c>
      <c r="F47" s="826" t="s">
        <v>68</v>
      </c>
      <c r="G47" s="849" t="s">
        <v>651</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530</v>
      </c>
      <c r="V47" s="847">
        <v>4979</v>
      </c>
      <c r="W47" s="852">
        <v>4984</v>
      </c>
      <c r="X47" s="472">
        <f t="shared" si="6"/>
        <v>-5</v>
      </c>
      <c r="Y47" s="662">
        <f t="shared" si="7"/>
        <v>1.0010042177144005</v>
      </c>
      <c r="Z47" s="479">
        <v>45714</v>
      </c>
      <c r="AA47" s="662">
        <v>1</v>
      </c>
      <c r="AB47" s="662">
        <v>1</v>
      </c>
      <c r="AC47" s="815">
        <v>0</v>
      </c>
      <c r="AD47" s="148" t="s">
        <v>652</v>
      </c>
    </row>
    <row r="48" spans="1:30" ht="39.75" customHeight="1">
      <c r="A48" s="1097" t="s">
        <v>653</v>
      </c>
      <c r="B48" s="378" t="s">
        <v>50</v>
      </c>
      <c r="C48" s="51">
        <v>45742</v>
      </c>
      <c r="D48" s="1086" t="s">
        <v>654</v>
      </c>
      <c r="E48" s="381">
        <v>45680</v>
      </c>
      <c r="F48" s="50" t="s">
        <v>68</v>
      </c>
      <c r="G48" s="572" t="s">
        <v>655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530</v>
      </c>
      <c r="V48" s="31">
        <v>4975</v>
      </c>
      <c r="W48" s="1099">
        <v>4975</v>
      </c>
      <c r="X48" s="106">
        <f t="shared" si="6"/>
        <v>0</v>
      </c>
      <c r="Y48" s="22">
        <f t="shared" si="7"/>
        <v>1</v>
      </c>
      <c r="Z48" s="195">
        <v>45680</v>
      </c>
      <c r="AA48" s="355">
        <v>0</v>
      </c>
      <c r="AB48" s="355">
        <v>0</v>
      </c>
      <c r="AC48" s="815">
        <v>0</v>
      </c>
      <c r="AD48" s="69" t="s">
        <v>656</v>
      </c>
    </row>
    <row r="49" spans="1:30" ht="39.75" customHeight="1">
      <c r="A49" s="842" t="s">
        <v>657</v>
      </c>
      <c r="B49" s="823" t="s">
        <v>50</v>
      </c>
      <c r="C49" s="467">
        <v>45960</v>
      </c>
      <c r="D49" s="465" t="s">
        <v>226</v>
      </c>
      <c r="E49" s="467">
        <v>45927</v>
      </c>
      <c r="F49" s="465" t="s">
        <v>61</v>
      </c>
      <c r="G49" s="682" t="s">
        <v>658</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530</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659</v>
      </c>
      <c r="B50" s="823" t="s">
        <v>50</v>
      </c>
      <c r="C50" s="467">
        <v>45991</v>
      </c>
      <c r="D50" s="467" t="s">
        <v>72</v>
      </c>
      <c r="E50" s="476">
        <v>45743</v>
      </c>
      <c r="F50" s="475" t="s">
        <v>68</v>
      </c>
      <c r="G50" s="824" t="s">
        <v>660</v>
      </c>
      <c r="H50" s="478">
        <v>70</v>
      </c>
      <c r="I50" s="661" t="s">
        <v>365</v>
      </c>
      <c r="J50" s="469" t="s">
        <v>63</v>
      </c>
      <c r="K50" s="825"/>
      <c r="L50" s="476">
        <v>45741</v>
      </c>
      <c r="M50" s="469" t="s">
        <v>57</v>
      </c>
      <c r="N50" s="543">
        <v>67735.5</v>
      </c>
      <c r="O50" s="469" t="s">
        <v>57</v>
      </c>
      <c r="P50" s="806" t="s">
        <v>366</v>
      </c>
      <c r="Q50" s="479">
        <v>45779</v>
      </c>
      <c r="R50" s="479"/>
      <c r="S50" s="479"/>
      <c r="T50" s="479"/>
      <c r="U50" s="486" t="s">
        <v>530</v>
      </c>
      <c r="V50" s="41">
        <v>6152</v>
      </c>
      <c r="W50" s="742">
        <v>5723</v>
      </c>
      <c r="X50" s="106">
        <f>SUM(V50-W50)</f>
        <v>429</v>
      </c>
      <c r="Y50" s="657">
        <f>IFERROR($W50/$V50, 0)</f>
        <v>0.9302665799739922</v>
      </c>
      <c r="Z50" s="678">
        <v>45792</v>
      </c>
      <c r="AA50" s="355">
        <v>0</v>
      </c>
      <c r="AB50" s="355">
        <v>0</v>
      </c>
      <c r="AC50" s="645">
        <v>0</v>
      </c>
      <c r="AD50" s="353" t="s">
        <v>661</v>
      </c>
    </row>
    <row r="51" spans="1:30" ht="39.75" customHeight="1">
      <c r="A51" s="878" t="s">
        <v>662</v>
      </c>
      <c r="B51" s="823" t="s">
        <v>50</v>
      </c>
      <c r="C51" s="826">
        <v>45716</v>
      </c>
      <c r="D51" s="826" t="s">
        <v>72</v>
      </c>
      <c r="E51" s="826">
        <v>45701</v>
      </c>
      <c r="F51" s="475" t="s">
        <v>68</v>
      </c>
      <c r="G51" s="849" t="s">
        <v>535</v>
      </c>
      <c r="H51" s="828">
        <v>0</v>
      </c>
      <c r="I51" s="828" t="s">
        <v>366</v>
      </c>
      <c r="J51" s="828" t="s">
        <v>63</v>
      </c>
      <c r="K51" s="828"/>
      <c r="L51" s="826">
        <v>45705</v>
      </c>
      <c r="M51" s="828" t="s">
        <v>57</v>
      </c>
      <c r="N51" s="850">
        <v>1295</v>
      </c>
      <c r="O51" s="828" t="s">
        <v>57</v>
      </c>
      <c r="P51" s="806" t="s">
        <v>366</v>
      </c>
      <c r="Q51" s="513">
        <v>45706</v>
      </c>
      <c r="R51" s="513">
        <v>45826</v>
      </c>
      <c r="S51" s="513"/>
      <c r="T51" s="513"/>
      <c r="U51" s="486" t="s">
        <v>530</v>
      </c>
      <c r="V51" s="851">
        <v>153</v>
      </c>
      <c r="W51" s="741">
        <v>153</v>
      </c>
      <c r="X51" s="106">
        <f t="shared" si="6"/>
        <v>0</v>
      </c>
      <c r="Y51" s="657">
        <f t="shared" si="7"/>
        <v>1</v>
      </c>
      <c r="Z51" s="678">
        <v>45754</v>
      </c>
      <c r="AA51" s="473">
        <v>1</v>
      </c>
      <c r="AB51" s="473">
        <v>1</v>
      </c>
      <c r="AC51" s="815">
        <v>0</v>
      </c>
      <c r="AD51" s="173" t="s">
        <v>663</v>
      </c>
    </row>
    <row r="52" spans="1:30" ht="39.75" customHeight="1">
      <c r="A52" s="1439" t="s">
        <v>664</v>
      </c>
      <c r="B52" s="823" t="s">
        <v>50</v>
      </c>
      <c r="C52" s="887">
        <v>46008</v>
      </c>
      <c r="D52" s="1438" t="s">
        <v>665</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530</v>
      </c>
      <c r="V52" s="851">
        <v>8306</v>
      </c>
      <c r="W52" s="741">
        <v>8306</v>
      </c>
      <c r="X52" s="495">
        <v>0</v>
      </c>
      <c r="Y52" s="861">
        <v>1</v>
      </c>
      <c r="Z52" s="54">
        <v>45943</v>
      </c>
      <c r="AA52" s="61">
        <v>1</v>
      </c>
      <c r="AB52" s="61">
        <v>1</v>
      </c>
      <c r="AC52" s="815">
        <v>0</v>
      </c>
      <c r="AD52" s="173"/>
    </row>
    <row r="53" spans="1:30" ht="39.75" customHeight="1">
      <c r="A53" s="842" t="s">
        <v>666</v>
      </c>
      <c r="B53" s="788" t="s">
        <v>50</v>
      </c>
      <c r="C53" s="887">
        <v>46008</v>
      </c>
      <c r="D53" s="1087" t="s">
        <v>667</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530</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201</v>
      </c>
      <c r="C2" s="51">
        <v>45807</v>
      </c>
      <c r="D2" s="51" t="s">
        <v>672</v>
      </c>
      <c r="E2" s="51">
        <v>45706</v>
      </c>
      <c r="F2" s="50" t="s">
        <v>216</v>
      </c>
      <c r="G2" s="382" t="s">
        <v>673</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201</v>
      </c>
      <c r="C3" s="375">
        <v>45991</v>
      </c>
      <c r="D3" s="50" t="s">
        <v>676</v>
      </c>
      <c r="E3" s="51">
        <v>45735</v>
      </c>
      <c r="F3" s="50" t="s">
        <v>216</v>
      </c>
      <c r="G3" s="379" t="s">
        <v>677</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106</v>
      </c>
      <c r="C4" s="51">
        <v>45772</v>
      </c>
      <c r="D4" s="51" t="s">
        <v>72</v>
      </c>
      <c r="E4" s="658">
        <v>45691</v>
      </c>
      <c r="F4" s="658" t="s">
        <v>107</v>
      </c>
      <c r="G4" s="670" t="s">
        <v>679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106</v>
      </c>
      <c r="C5" s="375">
        <v>45772</v>
      </c>
      <c r="D5" s="649" t="s">
        <v>681</v>
      </c>
      <c r="E5" s="375">
        <v>45735</v>
      </c>
      <c r="F5" s="649" t="s">
        <v>107</v>
      </c>
      <c r="G5" s="573" t="s">
        <v>682</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106</v>
      </c>
      <c r="C6" s="375">
        <v>45868</v>
      </c>
      <c r="D6" s="589" t="s">
        <v>126</v>
      </c>
      <c r="E6" s="375">
        <v>45813</v>
      </c>
      <c r="F6" s="589" t="s">
        <v>157</v>
      </c>
      <c r="G6" s="573" t="s">
        <v>685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106</v>
      </c>
      <c r="C7" s="375">
        <v>45807</v>
      </c>
      <c r="D7" s="649" t="s">
        <v>126</v>
      </c>
      <c r="E7" s="375">
        <v>45778</v>
      </c>
      <c r="F7" s="374" t="s">
        <v>107</v>
      </c>
      <c r="G7" s="671" t="s">
        <v>688</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106</v>
      </c>
      <c r="C8" s="51">
        <v>45787</v>
      </c>
      <c r="D8" s="658" t="s">
        <v>126</v>
      </c>
      <c r="E8" s="51">
        <v>45715</v>
      </c>
      <c r="F8" s="50" t="s">
        <v>107</v>
      </c>
      <c r="G8" s="670" t="s">
        <v>691</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106</v>
      </c>
      <c r="C9" s="51">
        <v>45868</v>
      </c>
      <c r="D9" s="381" t="s">
        <v>126</v>
      </c>
      <c r="E9" s="51">
        <v>45828</v>
      </c>
      <c r="F9" s="381" t="s">
        <v>157</v>
      </c>
      <c r="G9" s="379" t="s">
        <v>693</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106</v>
      </c>
      <c r="C10" s="375">
        <v>45711</v>
      </c>
      <c r="D10" s="375" t="s">
        <v>696</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106</v>
      </c>
      <c r="C11" s="51">
        <v>45711</v>
      </c>
      <c r="D11" s="658" t="s">
        <v>126</v>
      </c>
      <c r="E11" s="51">
        <v>45712</v>
      </c>
      <c r="F11" s="658" t="s">
        <v>107</v>
      </c>
      <c r="G11" s="666" t="s">
        <v>698</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106</v>
      </c>
      <c r="C12" s="51">
        <v>45716</v>
      </c>
      <c r="D12" s="658" t="s">
        <v>126</v>
      </c>
      <c r="E12" s="51">
        <v>45706</v>
      </c>
      <c r="F12" s="658" t="s">
        <v>157</v>
      </c>
      <c r="G12" s="670" t="s">
        <v>700</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106</v>
      </c>
      <c r="C13" s="51">
        <v>45925</v>
      </c>
      <c r="D13" s="658" t="s">
        <v>126</v>
      </c>
      <c r="E13" s="51">
        <v>45755</v>
      </c>
      <c r="F13" s="658" t="s">
        <v>157</v>
      </c>
      <c r="G13" s="573" t="s">
        <v>702</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106</v>
      </c>
      <c r="C14" s="51">
        <v>45925</v>
      </c>
      <c r="D14" s="658" t="s">
        <v>681</v>
      </c>
      <c r="E14" s="51">
        <v>45749</v>
      </c>
      <c r="F14" s="658" t="s">
        <v>157</v>
      </c>
      <c r="G14" s="670" t="s">
        <v>704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106</v>
      </c>
      <c r="C15" s="51">
        <v>45925</v>
      </c>
      <c r="D15" s="658" t="s">
        <v>126</v>
      </c>
      <c r="E15" s="51">
        <v>45749</v>
      </c>
      <c r="F15" s="658" t="s">
        <v>107</v>
      </c>
      <c r="G15" s="670" t="s">
        <v>706</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106</v>
      </c>
      <c r="C16" s="51">
        <v>45688</v>
      </c>
      <c r="D16" s="51" t="s">
        <v>708</v>
      </c>
      <c r="E16" s="51">
        <v>45666</v>
      </c>
      <c r="F16" s="658" t="s">
        <v>107</v>
      </c>
      <c r="G16" s="666" t="s">
        <v>709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106</v>
      </c>
      <c r="C17" s="51">
        <v>45688</v>
      </c>
      <c r="D17" s="51" t="s">
        <v>72</v>
      </c>
      <c r="E17" s="51">
        <v>45679</v>
      </c>
      <c r="F17" s="658" t="s">
        <v>107</v>
      </c>
      <c r="G17" s="666" t="s">
        <v>711</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106</v>
      </c>
      <c r="C18" s="51">
        <v>45688</v>
      </c>
      <c r="D18" s="51" t="s">
        <v>126</v>
      </c>
      <c r="E18" s="51">
        <v>45685</v>
      </c>
      <c r="F18" s="658" t="s">
        <v>107</v>
      </c>
      <c r="G18" s="666" t="s">
        <v>713</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106</v>
      </c>
      <c r="C19" s="51">
        <v>45688</v>
      </c>
      <c r="D19" s="51" t="s">
        <v>715</v>
      </c>
      <c r="E19" s="51">
        <v>45693</v>
      </c>
      <c r="F19" s="658" t="s">
        <v>157</v>
      </c>
      <c r="G19" s="666" t="s">
        <v>716</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106</v>
      </c>
      <c r="C20" s="51">
        <v>45688</v>
      </c>
      <c r="D20" s="51" t="s">
        <v>126</v>
      </c>
      <c r="E20" s="51">
        <v>45685</v>
      </c>
      <c r="F20" s="658" t="s">
        <v>107</v>
      </c>
      <c r="G20" s="666" t="s">
        <v>718</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106</v>
      </c>
      <c r="C21" s="51">
        <v>45742</v>
      </c>
      <c r="D21" s="658" t="s">
        <v>126</v>
      </c>
      <c r="E21" s="51">
        <v>45708</v>
      </c>
      <c r="F21" s="658" t="s">
        <v>157</v>
      </c>
      <c r="G21" s="670" t="s">
        <v>720</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106</v>
      </c>
      <c r="C22" s="51">
        <v>45742</v>
      </c>
      <c r="D22" s="658" t="s">
        <v>126</v>
      </c>
      <c r="E22" s="51">
        <v>45729</v>
      </c>
      <c r="F22" s="50" t="s">
        <v>157</v>
      </c>
      <c r="G22" s="670" t="s">
        <v>722</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106</v>
      </c>
      <c r="C23" s="51">
        <v>45772</v>
      </c>
      <c r="D23" s="658" t="s">
        <v>126</v>
      </c>
      <c r="E23" s="51">
        <v>45735</v>
      </c>
      <c r="F23" s="658" t="s">
        <v>107</v>
      </c>
      <c r="G23" s="670" t="s">
        <v>724</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726</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106</v>
      </c>
      <c r="C25" s="51">
        <v>45772</v>
      </c>
      <c r="D25" s="658" t="s">
        <v>126</v>
      </c>
      <c r="E25" s="51">
        <v>45735</v>
      </c>
      <c r="F25" s="658" t="s">
        <v>157</v>
      </c>
      <c r="G25" s="670" t="s">
        <v>728</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106</v>
      </c>
      <c r="C26" s="51">
        <v>45772</v>
      </c>
      <c r="D26" s="658" t="s">
        <v>126</v>
      </c>
      <c r="E26" s="51">
        <v>45735</v>
      </c>
      <c r="F26" s="658" t="s">
        <v>107</v>
      </c>
      <c r="G26" s="670" t="s">
        <v>730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106</v>
      </c>
      <c r="C27" s="381">
        <v>45711</v>
      </c>
      <c r="D27" s="381" t="s">
        <v>126</v>
      </c>
      <c r="E27" s="381">
        <v>45695</v>
      </c>
      <c r="F27" s="381" t="s">
        <v>157</v>
      </c>
      <c r="G27" s="572" t="s">
        <v>732</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106</v>
      </c>
      <c r="C28" s="51">
        <v>45868</v>
      </c>
      <c r="D28" s="589" t="s">
        <v>126</v>
      </c>
      <c r="E28" s="589">
        <v>45839</v>
      </c>
      <c r="F28" s="374" t="s">
        <v>107</v>
      </c>
      <c r="G28" s="374" t="s">
        <v>734</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735</v>
      </c>
      <c r="B29" s="374" t="s">
        <v>106</v>
      </c>
      <c r="C29" s="51">
        <v>45868</v>
      </c>
      <c r="D29" s="589" t="s">
        <v>126</v>
      </c>
      <c r="E29" s="589">
        <v>45840</v>
      </c>
      <c r="F29" s="375" t="s">
        <v>107</v>
      </c>
      <c r="G29" s="374" t="s">
        <v>736</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106</v>
      </c>
      <c r="C30" s="51">
        <v>45868</v>
      </c>
      <c r="D30" s="589" t="s">
        <v>126</v>
      </c>
      <c r="E30" s="589">
        <v>45839</v>
      </c>
      <c r="F30" s="374" t="s">
        <v>107</v>
      </c>
      <c r="G30" s="374" t="s">
        <v>739</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106</v>
      </c>
      <c r="C31" s="51">
        <v>45868</v>
      </c>
      <c r="D31" s="649" t="s">
        <v>126</v>
      </c>
      <c r="E31" s="649">
        <v>45833</v>
      </c>
      <c r="F31" s="374" t="s">
        <v>157</v>
      </c>
      <c r="G31" s="374" t="s">
        <v>742</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106</v>
      </c>
      <c r="C32" s="51">
        <v>45868</v>
      </c>
      <c r="D32" s="589" t="s">
        <v>126</v>
      </c>
      <c r="E32" s="589">
        <v>45839</v>
      </c>
      <c r="F32" s="375" t="s">
        <v>107</v>
      </c>
      <c r="G32" s="374" t="s">
        <v>745</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106</v>
      </c>
      <c r="C33" s="51">
        <v>45862</v>
      </c>
      <c r="D33" s="658" t="s">
        <v>126</v>
      </c>
      <c r="E33" s="51">
        <v>45758</v>
      </c>
      <c r="F33" s="658" t="s">
        <v>107</v>
      </c>
      <c r="G33" s="573" t="s">
        <v>748</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106</v>
      </c>
      <c r="C34" s="51">
        <v>45862</v>
      </c>
      <c r="D34" s="381" t="s">
        <v>126</v>
      </c>
      <c r="E34" s="51">
        <v>45758</v>
      </c>
      <c r="F34" s="381" t="s">
        <v>107</v>
      </c>
      <c r="G34" s="573" t="s">
        <v>750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106</v>
      </c>
      <c r="C35" s="51">
        <v>45862</v>
      </c>
      <c r="D35" s="381" t="s">
        <v>126</v>
      </c>
      <c r="E35" s="51">
        <v>45758</v>
      </c>
      <c r="F35" s="381" t="s">
        <v>107</v>
      </c>
      <c r="G35" s="573" t="s">
        <v>752</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106</v>
      </c>
      <c r="C36" s="51">
        <v>45868</v>
      </c>
      <c r="D36" s="589" t="s">
        <v>126</v>
      </c>
      <c r="E36" s="51">
        <v>45786</v>
      </c>
      <c r="F36" s="589" t="s">
        <v>107</v>
      </c>
      <c r="G36" s="637" t="s">
        <v>754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106</v>
      </c>
      <c r="C37" s="496">
        <v>45688</v>
      </c>
      <c r="D37" s="496" t="s">
        <v>758</v>
      </c>
      <c r="E37" s="496">
        <v>45684</v>
      </c>
      <c r="F37" s="511" t="s">
        <v>157</v>
      </c>
      <c r="G37" s="780" t="s">
        <v>759</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106</v>
      </c>
      <c r="C39" s="1156">
        <v>45899</v>
      </c>
      <c r="D39" s="1157" t="s">
        <v>762</v>
      </c>
      <c r="E39" s="1158">
        <v>45876</v>
      </c>
      <c r="F39" s="1159" t="s">
        <v>157</v>
      </c>
      <c r="G39" s="1160" t="s">
        <v>763</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106</v>
      </c>
      <c r="C40" s="969">
        <v>45899</v>
      </c>
      <c r="D40" s="942" t="s">
        <v>126</v>
      </c>
      <c r="E40" s="942">
        <v>45870</v>
      </c>
      <c r="F40" s="1166" t="s">
        <v>157</v>
      </c>
      <c r="G40" s="1030" t="s">
        <v>766</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106</v>
      </c>
      <c r="C41" s="649">
        <v>45805</v>
      </c>
      <c r="D41" s="649" t="s">
        <v>126</v>
      </c>
      <c r="E41" s="649">
        <v>45695</v>
      </c>
      <c r="F41" s="649" t="s">
        <v>157</v>
      </c>
      <c r="G41" s="773" t="s">
        <v>769</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106</v>
      </c>
      <c r="C42" s="969">
        <v>45899</v>
      </c>
      <c r="D42" s="942" t="s">
        <v>126</v>
      </c>
      <c r="E42" s="942">
        <v>45870</v>
      </c>
      <c r="F42" s="1166" t="s">
        <v>157</v>
      </c>
      <c r="G42" s="1030" t="s">
        <v>772</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106</v>
      </c>
      <c r="C43" s="1156">
        <v>45930</v>
      </c>
      <c r="D43" s="1157" t="s">
        <v>72</v>
      </c>
      <c r="E43" s="1158">
        <v>45868</v>
      </c>
      <c r="F43" s="1178" t="s">
        <v>107</v>
      </c>
      <c r="G43" s="1160" t="s">
        <v>775</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106</v>
      </c>
      <c r="C45" s="985">
        <v>45868</v>
      </c>
      <c r="D45" s="907" t="s">
        <v>72</v>
      </c>
      <c r="E45" s="907">
        <v>45849</v>
      </c>
      <c r="F45" s="908" t="s">
        <v>107</v>
      </c>
      <c r="G45" s="1185" t="s">
        <v>780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106</v>
      </c>
      <c r="C46" s="985">
        <v>45899</v>
      </c>
      <c r="D46" s="908" t="s">
        <v>72</v>
      </c>
      <c r="E46" s="908">
        <v>45882</v>
      </c>
      <c r="F46" s="905" t="s">
        <v>107</v>
      </c>
      <c r="G46" s="1170" t="s">
        <v>783</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106</v>
      </c>
      <c r="C47" s="496">
        <v>45899</v>
      </c>
      <c r="D47" s="503" t="s">
        <v>72</v>
      </c>
      <c r="E47" s="496">
        <v>45806</v>
      </c>
      <c r="F47" s="489" t="s">
        <v>107</v>
      </c>
      <c r="G47" s="1029" t="s">
        <v>786</v>
      </c>
      <c r="H47" s="502">
        <v>0</v>
      </c>
      <c r="I47" s="938" t="s">
        <v>365</v>
      </c>
      <c r="J47" s="502" t="s">
        <v>63</v>
      </c>
      <c r="K47" s="503" t="s">
        <v>787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106</v>
      </c>
      <c r="C48" s="51">
        <v>45792</v>
      </c>
      <c r="D48" s="381" t="s">
        <v>126</v>
      </c>
      <c r="E48" s="381">
        <v>45695</v>
      </c>
      <c r="F48" s="381" t="s">
        <v>107</v>
      </c>
      <c r="G48" s="382" t="s">
        <v>790</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106</v>
      </c>
      <c r="C49" s="375">
        <v>45787</v>
      </c>
      <c r="D49" s="649" t="s">
        <v>126</v>
      </c>
      <c r="E49" s="51">
        <v>45763</v>
      </c>
      <c r="F49" s="649" t="s">
        <v>157</v>
      </c>
      <c r="G49" s="573" t="s">
        <v>792</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106</v>
      </c>
      <c r="C50" s="51">
        <v>45688</v>
      </c>
      <c r="D50" s="51" t="s">
        <v>708</v>
      </c>
      <c r="E50" s="51">
        <v>45682</v>
      </c>
      <c r="F50" s="658" t="s">
        <v>107</v>
      </c>
      <c r="G50" s="573" t="s">
        <v>794</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138</v>
      </c>
      <c r="E51" s="887">
        <v>45818</v>
      </c>
      <c r="F51" s="893" t="s">
        <v>796</v>
      </c>
      <c r="G51" s="893" t="s">
        <v>797</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532</v>
      </c>
      <c r="E53" s="51">
        <v>45727</v>
      </c>
      <c r="F53" s="50" t="s">
        <v>802</v>
      </c>
      <c r="G53" s="588" t="s">
        <v>803</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126</v>
      </c>
      <c r="E54" s="51">
        <v>45727</v>
      </c>
      <c r="F54" s="50" t="s">
        <v>68</v>
      </c>
      <c r="G54" s="588" t="s">
        <v>805</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126</v>
      </c>
      <c r="E56" s="51">
        <v>45716</v>
      </c>
      <c r="F56" s="50" t="s">
        <v>68</v>
      </c>
      <c r="G56" s="379" t="s">
        <v>811</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126</v>
      </c>
      <c r="E57" s="658">
        <v>45685</v>
      </c>
      <c r="F57" s="658" t="s">
        <v>68</v>
      </c>
      <c r="G57" s="659" t="s">
        <v>813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138</v>
      </c>
      <c r="E59" s="381">
        <v>45686</v>
      </c>
      <c r="F59" s="381" t="s">
        <v>796</v>
      </c>
      <c r="G59" s="572" t="s">
        <v>817</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126</v>
      </c>
      <c r="E60" s="381">
        <v>45685</v>
      </c>
      <c r="F60" s="50" t="s">
        <v>68</v>
      </c>
      <c r="G60" s="572" t="s">
        <v>820</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202</v>
      </c>
      <c r="G63" s="659" t="s">
        <v>830</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202</v>
      </c>
      <c r="G67" s="379" t="s">
        <v>844</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202</v>
      </c>
      <c r="G69" s="659" t="s">
        <v>849</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202</v>
      </c>
      <c r="G70" s="572" t="s">
        <v>852</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126</v>
      </c>
      <c r="E73" s="51">
        <v>45743</v>
      </c>
      <c r="F73" s="50" t="s">
        <v>68</v>
      </c>
      <c r="G73" s="379" t="s">
        <v>858</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202</v>
      </c>
      <c r="G74" s="379" t="s">
        <v>860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138</v>
      </c>
      <c r="E76" s="51">
        <v>45761</v>
      </c>
      <c r="F76" s="50" t="s">
        <v>796</v>
      </c>
      <c r="G76" s="50" t="s">
        <v>866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138</v>
      </c>
      <c r="E79" s="51">
        <v>45743</v>
      </c>
      <c r="F79" s="50" t="s">
        <v>796</v>
      </c>
      <c r="G79" s="379" t="s">
        <v>874</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126</v>
      </c>
      <c r="E81" s="51">
        <v>45743</v>
      </c>
      <c r="F81" s="50" t="s">
        <v>68</v>
      </c>
      <c r="G81" s="670" t="s">
        <v>878</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138</v>
      </c>
      <c r="E82" s="51">
        <v>45743</v>
      </c>
      <c r="F82" s="50" t="s">
        <v>796</v>
      </c>
      <c r="G82" s="379" t="s">
        <v>880</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138</v>
      </c>
      <c r="E85" s="658">
        <v>45686</v>
      </c>
      <c r="F85" s="658" t="s">
        <v>796</v>
      </c>
      <c r="G85" s="659" t="s">
        <v>886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138</v>
      </c>
      <c r="E86" s="51">
        <v>45716</v>
      </c>
      <c r="F86" s="50" t="s">
        <v>796</v>
      </c>
      <c r="G86" s="379" t="s">
        <v>889</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202</v>
      </c>
      <c r="G87" s="382" t="s">
        <v>892</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138</v>
      </c>
      <c r="E90" s="51">
        <v>45716</v>
      </c>
      <c r="F90" s="50" t="s">
        <v>796</v>
      </c>
      <c r="G90" s="670" t="s">
        <v>900</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202</v>
      </c>
      <c r="G92" s="794" t="s">
        <v>905</v>
      </c>
      <c r="H92" s="775">
        <v>85</v>
      </c>
      <c r="I92" s="781" t="s">
        <v>365</v>
      </c>
      <c r="J92" s="775" t="s">
        <v>63</v>
      </c>
      <c r="K92" s="57">
        <v>45707</v>
      </c>
      <c r="L92" s="775" t="s">
        <v>57</v>
      </c>
      <c r="M92" s="426" t="s">
        <v>906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138</v>
      </c>
      <c r="E95" s="57">
        <v>45743</v>
      </c>
      <c r="F95" s="771" t="s">
        <v>796</v>
      </c>
      <c r="G95" s="774" t="s">
        <v>913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202</v>
      </c>
      <c r="G96" s="827" t="s">
        <v>915</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202</v>
      </c>
      <c r="G97" s="794" t="s">
        <v>918</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202</v>
      </c>
      <c r="G98" s="1040" t="s">
        <v>920</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138</v>
      </c>
      <c r="E100" s="57">
        <v>45736</v>
      </c>
      <c r="F100" s="771" t="s">
        <v>796</v>
      </c>
      <c r="G100" s="789" t="s">
        <v>924</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520</v>
      </c>
      <c r="E103" s="772" t="s">
        <v>52</v>
      </c>
      <c r="F103" s="772" t="s">
        <v>931</v>
      </c>
      <c r="G103" s="804" t="s">
        <v>932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201</v>
      </c>
      <c r="C112" s="51">
        <v>45711</v>
      </c>
      <c r="D112" s="50" t="s">
        <v>126</v>
      </c>
      <c r="E112" s="51">
        <v>45707</v>
      </c>
      <c r="F112" s="50" t="s">
        <v>945</v>
      </c>
      <c r="G112" s="379" t="s">
        <v>946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106</v>
      </c>
      <c r="C115" s="467">
        <v>45868</v>
      </c>
      <c r="D115" s="488" t="s">
        <v>126</v>
      </c>
      <c r="E115" s="467">
        <v>45786</v>
      </c>
      <c r="F115" s="488" t="s">
        <v>107</v>
      </c>
      <c r="G115" s="465" t="s">
        <v>951</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106</v>
      </c>
      <c r="C117" s="51">
        <v>45899</v>
      </c>
      <c r="D117" s="381" t="s">
        <v>126</v>
      </c>
      <c r="E117" s="51">
        <v>45853</v>
      </c>
      <c r="F117" s="50" t="s">
        <v>107</v>
      </c>
      <c r="G117" s="50" t="s">
        <v>956</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106</v>
      </c>
      <c r="C118" s="467">
        <v>45868</v>
      </c>
      <c r="D118" s="467" t="s">
        <v>72</v>
      </c>
      <c r="E118" s="467">
        <v>45793</v>
      </c>
      <c r="F118" s="488" t="s">
        <v>107</v>
      </c>
      <c r="G118" s="997" t="s">
        <v>959</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106</v>
      </c>
      <c r="C120" s="51">
        <v>45868</v>
      </c>
      <c r="D120" s="589" t="s">
        <v>126</v>
      </c>
      <c r="E120" s="375">
        <v>45796</v>
      </c>
      <c r="F120" s="589" t="s">
        <v>157</v>
      </c>
      <c r="G120" s="374" t="s">
        <v>964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106</v>
      </c>
      <c r="C121" s="476">
        <v>45930</v>
      </c>
      <c r="D121" s="476" t="s">
        <v>126</v>
      </c>
      <c r="E121" s="826">
        <v>45880</v>
      </c>
      <c r="F121" s="428" t="s">
        <v>157</v>
      </c>
      <c r="G121" s="475" t="s">
        <v>967</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106</v>
      </c>
      <c r="C122" s="51">
        <v>45930</v>
      </c>
      <c r="D122" s="375" t="s">
        <v>126</v>
      </c>
      <c r="E122" s="649">
        <v>45882</v>
      </c>
      <c r="F122" s="649" t="s">
        <v>157</v>
      </c>
      <c r="G122" s="374" t="s">
        <v>970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106</v>
      </c>
      <c r="C123" s="51">
        <v>45930</v>
      </c>
      <c r="D123" s="375" t="s">
        <v>126</v>
      </c>
      <c r="E123" s="375">
        <v>45896</v>
      </c>
      <c r="F123" s="589" t="s">
        <v>157</v>
      </c>
      <c r="G123" s="374" t="s">
        <v>736</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106</v>
      </c>
      <c r="C124" s="51">
        <v>45930</v>
      </c>
      <c r="D124" s="375" t="s">
        <v>126</v>
      </c>
      <c r="E124" s="649">
        <v>45910</v>
      </c>
      <c r="F124" s="649" t="s">
        <v>157</v>
      </c>
      <c r="G124" s="374" t="s">
        <v>975</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106</v>
      </c>
      <c r="C126" s="51">
        <v>45899</v>
      </c>
      <c r="D126" s="375" t="s">
        <v>126</v>
      </c>
      <c r="E126" s="375">
        <v>45887</v>
      </c>
      <c r="F126" s="589" t="s">
        <v>157</v>
      </c>
      <c r="G126" s="637" t="s">
        <v>980</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106</v>
      </c>
      <c r="C127" s="51">
        <v>45899</v>
      </c>
      <c r="D127" s="381" t="s">
        <v>138</v>
      </c>
      <c r="E127" s="51">
        <v>45887</v>
      </c>
      <c r="F127" s="381" t="s">
        <v>157</v>
      </c>
      <c r="G127" s="379" t="s">
        <v>983</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106</v>
      </c>
      <c r="C128" s="51">
        <v>45899</v>
      </c>
      <c r="D128" s="51" t="s">
        <v>126</v>
      </c>
      <c r="E128" s="51">
        <v>45887</v>
      </c>
      <c r="F128" s="50" t="s">
        <v>107</v>
      </c>
      <c r="G128" s="379" t="s">
        <v>986</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106</v>
      </c>
      <c r="C134" s="942">
        <v>45838</v>
      </c>
      <c r="D134" s="1166" t="s">
        <v>126</v>
      </c>
      <c r="E134" s="942">
        <v>45817</v>
      </c>
      <c r="F134" s="1166" t="s">
        <v>107</v>
      </c>
      <c r="G134" s="1179" t="s">
        <v>998</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106</v>
      </c>
      <c r="C135" s="969">
        <v>45899</v>
      </c>
      <c r="D135" s="942" t="s">
        <v>72</v>
      </c>
      <c r="E135" s="942">
        <v>45876</v>
      </c>
      <c r="F135" s="942" t="s">
        <v>107</v>
      </c>
      <c r="G135" s="1030" t="s">
        <v>1001</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106</v>
      </c>
      <c r="C136" s="57">
        <v>45899</v>
      </c>
      <c r="D136" s="887" t="s">
        <v>126</v>
      </c>
      <c r="E136" s="887">
        <v>45882</v>
      </c>
      <c r="F136" s="1019" t="s">
        <v>157</v>
      </c>
      <c r="G136" s="1025" t="s">
        <v>1004</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106</v>
      </c>
      <c r="C137" s="57">
        <v>45868</v>
      </c>
      <c r="D137" s="771" t="s">
        <v>72</v>
      </c>
      <c r="E137" s="887">
        <v>45853</v>
      </c>
      <c r="F137" s="1018" t="s">
        <v>107</v>
      </c>
      <c r="G137" s="1028" t="s">
        <v>1007</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106</v>
      </c>
      <c r="C138" s="476">
        <v>45868</v>
      </c>
      <c r="D138" s="467" t="s">
        <v>72</v>
      </c>
      <c r="E138" s="488">
        <v>45839</v>
      </c>
      <c r="F138" s="467" t="s">
        <v>107</v>
      </c>
      <c r="G138" s="477" t="s">
        <v>1010</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106</v>
      </c>
      <c r="C139" s="51">
        <v>45960</v>
      </c>
      <c r="D139" s="51" t="s">
        <v>72</v>
      </c>
      <c r="E139" s="51">
        <v>45945</v>
      </c>
      <c r="F139" s="50" t="s">
        <v>107</v>
      </c>
      <c r="G139" s="670" t="s">
        <v>1013</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138</v>
      </c>
      <c r="E143" s="57">
        <v>45708</v>
      </c>
      <c r="F143" s="772" t="s">
        <v>796</v>
      </c>
      <c r="G143" s="779" t="s">
        <v>1023</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126</v>
      </c>
      <c r="E144" s="428">
        <v>45698</v>
      </c>
      <c r="F144" s="428" t="s">
        <v>68</v>
      </c>
      <c r="G144" s="941" t="s">
        <v>1025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138</v>
      </c>
      <c r="E145" s="476">
        <v>45708</v>
      </c>
      <c r="F145" s="428" t="s">
        <v>796</v>
      </c>
      <c r="G145" s="477" t="s">
        <v>1028</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532</v>
      </c>
      <c r="E146" s="57">
        <v>45694</v>
      </c>
      <c r="F146" s="57" t="s">
        <v>802</v>
      </c>
      <c r="G146" s="794" t="s">
        <v>1030</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202</v>
      </c>
      <c r="G147" s="774" t="s">
        <v>1033</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126</v>
      </c>
      <c r="E148" s="57">
        <v>45772</v>
      </c>
      <c r="F148" s="771" t="s">
        <v>68</v>
      </c>
      <c r="G148" s="771" t="s">
        <v>1035</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201</v>
      </c>
      <c r="C155" s="476">
        <v>45807</v>
      </c>
      <c r="D155" s="465" t="s">
        <v>51</v>
      </c>
      <c r="E155" s="475" t="s">
        <v>52</v>
      </c>
      <c r="F155" s="465" t="s">
        <v>827</v>
      </c>
      <c r="G155" s="682" t="s">
        <v>541</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201</v>
      </c>
      <c r="C156" s="476">
        <v>45807</v>
      </c>
      <c r="D156" s="475" t="s">
        <v>51</v>
      </c>
      <c r="E156" s="475" t="s">
        <v>52</v>
      </c>
      <c r="F156" s="475" t="s">
        <v>827</v>
      </c>
      <c r="G156" s="824" t="s">
        <v>1045</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201</v>
      </c>
      <c r="C157" s="476">
        <v>45807</v>
      </c>
      <c r="D157" s="475" t="s">
        <v>51</v>
      </c>
      <c r="E157" s="475" t="s">
        <v>52</v>
      </c>
      <c r="F157" s="475" t="s">
        <v>827</v>
      </c>
      <c r="G157" s="824" t="s">
        <v>1047</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126</v>
      </c>
      <c r="K6">
        <v>22274</v>
      </c>
      <c r="N6" t="s">
        <v>126</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138</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138</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532</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hidden="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hidden="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hidden="1">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hidden="1">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hidden="1">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hidden="1">
      <c r="A60" t="s">
        <v>793</v>
      </c>
      <c r="F60">
        <v>0</v>
      </c>
      <c r="G60">
        <v>0</v>
      </c>
    </row>
    <row r="61" spans="1:7" hidden="1">
      <c r="A61" t="s">
        <v>707</v>
      </c>
      <c r="F61">
        <v>0</v>
      </c>
      <c r="G61">
        <v>0</v>
      </c>
    </row>
    <row r="62" spans="1:7" hidden="1">
      <c r="A62" t="s">
        <v>712</v>
      </c>
      <c r="F62">
        <v>0</v>
      </c>
      <c r="G62">
        <v>0</v>
      </c>
    </row>
    <row r="63" spans="1:7" hidden="1">
      <c r="A63" t="s">
        <v>717</v>
      </c>
      <c r="F63">
        <v>0</v>
      </c>
      <c r="G63">
        <v>0</v>
      </c>
    </row>
    <row r="64" spans="1:7">
      <c r="A64" t="s">
        <v>757</v>
      </c>
      <c r="C64">
        <v>214</v>
      </c>
      <c r="F64">
        <v>0</v>
      </c>
      <c r="G64">
        <v>214</v>
      </c>
    </row>
    <row r="65" spans="1:7">
      <c r="A65" t="s">
        <v>639</v>
      </c>
      <c r="C65">
        <v>956</v>
      </c>
      <c r="E65">
        <v>1168</v>
      </c>
      <c r="F65">
        <v>0</v>
      </c>
      <c r="G65">
        <v>2124</v>
      </c>
    </row>
    <row r="66" spans="1:7" hidden="1">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hidden="1">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385</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385</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534</v>
      </c>
      <c r="B284">
        <v>2227</v>
      </c>
      <c r="G284">
        <v>2227</v>
      </c>
    </row>
    <row r="285" spans="1:7">
      <c r="A285" t="s">
        <v>832</v>
      </c>
      <c r="C285">
        <v>0</v>
      </c>
      <c r="D285">
        <v>0</v>
      </c>
      <c r="E285">
        <v>344</v>
      </c>
      <c r="G285">
        <v>344</v>
      </c>
    </row>
    <row r="286" spans="1:7">
      <c r="A286" t="s">
        <v>531</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539</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531</v>
      </c>
    </row>
    <row r="311" spans="1:7">
      <c r="A311" t="s">
        <v>910</v>
      </c>
    </row>
    <row r="312" spans="1:7">
      <c r="A312" t="s">
        <v>729</v>
      </c>
      <c r="B312">
        <v>618</v>
      </c>
      <c r="C312">
        <v>700</v>
      </c>
      <c r="G312">
        <v>1318</v>
      </c>
    </row>
    <row r="313" spans="1:7">
      <c r="A313" t="s">
        <v>721</v>
      </c>
    </row>
    <row r="314" spans="1:7">
      <c r="A314" t="s">
        <v>539</v>
      </c>
    </row>
    <row r="315" spans="1:7">
      <c r="A315" t="s">
        <v>907</v>
      </c>
      <c r="B315">
        <v>990</v>
      </c>
      <c r="C315">
        <v>1871</v>
      </c>
      <c r="D315">
        <v>1307</v>
      </c>
      <c r="G315">
        <v>4168</v>
      </c>
    </row>
    <row r="316" spans="1:7">
      <c r="A316" t="s">
        <v>509</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509</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513</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86</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516</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423</v>
      </c>
      <c r="B470">
        <v>644</v>
      </c>
      <c r="C470">
        <v>1430</v>
      </c>
      <c r="D470">
        <v>970</v>
      </c>
      <c r="G470">
        <v>3044</v>
      </c>
    </row>
    <row r="471" spans="1:7">
      <c r="A471" t="s">
        <v>537</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423</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509</v>
      </c>
      <c r="E501">
        <v>341</v>
      </c>
      <c r="G501">
        <v>341</v>
      </c>
    </row>
    <row r="502" spans="1:7">
      <c r="A502" t="s">
        <v>1099</v>
      </c>
    </row>
    <row r="503" spans="1:7">
      <c r="A503" t="s">
        <v>423</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531</v>
      </c>
      <c r="E534">
        <v>977</v>
      </c>
      <c r="G534">
        <v>977</v>
      </c>
    </row>
    <row r="535" spans="1:7">
      <c r="A535" t="s">
        <v>1098</v>
      </c>
      <c r="D535">
        <v>81</v>
      </c>
      <c r="F535">
        <v>114</v>
      </c>
      <c r="G535">
        <v>195</v>
      </c>
    </row>
    <row r="536" spans="1:7">
      <c r="A536" t="s">
        <v>687</v>
      </c>
    </row>
    <row r="537" spans="1:7">
      <c r="A537" t="s">
        <v>423</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531</v>
      </c>
      <c r="E549">
        <v>676</v>
      </c>
      <c r="F549">
        <v>430</v>
      </c>
      <c r="G549">
        <v>1106</v>
      </c>
    </row>
    <row r="550" spans="1:7">
      <c r="A550" t="s">
        <v>509</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531</v>
      </c>
      <c r="B565">
        <v>885</v>
      </c>
      <c r="C565">
        <v>478</v>
      </c>
      <c r="D565">
        <v>490</v>
      </c>
      <c r="E565">
        <v>372</v>
      </c>
      <c r="G565">
        <v>2225</v>
      </c>
    </row>
    <row r="566" spans="1:7">
      <c r="A566" t="s">
        <v>1091</v>
      </c>
    </row>
    <row r="567" spans="1:7">
      <c r="A567" t="s">
        <v>1098</v>
      </c>
      <c r="B567">
        <v>360</v>
      </c>
      <c r="G567">
        <v>360</v>
      </c>
    </row>
    <row r="568" spans="1:7">
      <c r="A568" t="s">
        <v>423</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534</v>
      </c>
      <c r="F578">
        <v>198</v>
      </c>
      <c r="G578">
        <v>198</v>
      </c>
    </row>
    <row r="579" spans="1:7">
      <c r="A579" t="s">
        <v>531</v>
      </c>
    </row>
    <row r="580" spans="1:7">
      <c r="A580" t="s">
        <v>539</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385</v>
      </c>
      <c r="C590">
        <v>403</v>
      </c>
      <c r="D590">
        <v>39</v>
      </c>
      <c r="G590">
        <v>442</v>
      </c>
    </row>
    <row r="591" spans="1:7">
      <c r="A591" t="s">
        <v>534</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385</v>
      </c>
      <c r="C604">
        <v>318</v>
      </c>
      <c r="G604">
        <v>318</v>
      </c>
    </row>
    <row r="605" spans="1:7">
      <c r="A605" t="s">
        <v>534</v>
      </c>
      <c r="D605">
        <v>461</v>
      </c>
      <c r="E605">
        <v>880</v>
      </c>
      <c r="F605">
        <v>585</v>
      </c>
      <c r="G605">
        <v>1926</v>
      </c>
    </row>
    <row r="606" spans="1:7">
      <c r="A606" t="s">
        <v>539</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534</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528</v>
      </c>
      <c r="D632">
        <v>314</v>
      </c>
      <c r="G632">
        <v>314</v>
      </c>
    </row>
    <row r="633" spans="1:7">
      <c r="A633" t="s">
        <v>542</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528</v>
      </c>
    </row>
    <row r="642" spans="1:7">
      <c r="A642" t="s">
        <v>542</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385</v>
      </c>
      <c r="C651">
        <v>319</v>
      </c>
      <c r="G651">
        <v>319</v>
      </c>
    </row>
    <row r="652" spans="1:7">
      <c r="A652" t="s">
        <v>1093</v>
      </c>
      <c r="B652">
        <v>376</v>
      </c>
      <c r="C652">
        <v>35</v>
      </c>
      <c r="D652">
        <v>48</v>
      </c>
      <c r="E652">
        <v>144</v>
      </c>
      <c r="F652">
        <v>64</v>
      </c>
      <c r="G652">
        <v>667</v>
      </c>
    </row>
    <row r="653" spans="1:7">
      <c r="A653" t="s">
        <v>542</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267</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539</v>
      </c>
      <c r="D665">
        <v>499</v>
      </c>
      <c r="E665">
        <v>231</v>
      </c>
      <c r="F665">
        <v>316</v>
      </c>
      <c r="G665">
        <v>1046</v>
      </c>
    </row>
    <row r="666" spans="1:7">
      <c r="A666" t="s">
        <v>509</v>
      </c>
    </row>
    <row r="667" spans="1:7">
      <c r="A667" t="s">
        <v>1093</v>
      </c>
      <c r="B667">
        <v>141</v>
      </c>
      <c r="D667">
        <v>181</v>
      </c>
      <c r="E667">
        <v>82</v>
      </c>
      <c r="F667">
        <v>96</v>
      </c>
      <c r="G667">
        <v>500</v>
      </c>
    </row>
    <row r="668" spans="1:7">
      <c r="A668" t="s">
        <v>785</v>
      </c>
      <c r="B668">
        <v>343</v>
      </c>
      <c r="C668">
        <v>416</v>
      </c>
      <c r="D668">
        <v>216</v>
      </c>
      <c r="G668">
        <v>975</v>
      </c>
    </row>
    <row r="669" spans="1:7">
      <c r="A669" t="s">
        <v>528</v>
      </c>
      <c r="C669">
        <v>430</v>
      </c>
      <c r="G669">
        <v>430</v>
      </c>
    </row>
    <row r="670" spans="1:7">
      <c r="A670" t="s">
        <v>542</v>
      </c>
      <c r="B670">
        <v>377</v>
      </c>
      <c r="C670">
        <v>408</v>
      </c>
      <c r="D670">
        <v>607</v>
      </c>
      <c r="E670">
        <v>1022</v>
      </c>
      <c r="G670">
        <v>2414</v>
      </c>
    </row>
    <row r="671" spans="1:7">
      <c r="A671" t="s">
        <v>765</v>
      </c>
    </row>
    <row r="672" spans="1:7">
      <c r="A672" t="s">
        <v>771</v>
      </c>
    </row>
    <row r="673" spans="1:7">
      <c r="A673" t="s">
        <v>267</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385</v>
      </c>
      <c r="D684">
        <v>358</v>
      </c>
      <c r="G684">
        <v>358</v>
      </c>
    </row>
    <row r="685" spans="1:7">
      <c r="A685" t="s">
        <v>534</v>
      </c>
      <c r="D685">
        <v>1241</v>
      </c>
      <c r="G685">
        <v>1241</v>
      </c>
    </row>
    <row r="686" spans="1:7">
      <c r="A686" t="s">
        <v>539</v>
      </c>
      <c r="B686">
        <v>503</v>
      </c>
      <c r="C686">
        <v>295</v>
      </c>
      <c r="F686">
        <v>6</v>
      </c>
      <c r="G686">
        <v>804</v>
      </c>
    </row>
    <row r="687" spans="1:7">
      <c r="A687" t="s">
        <v>509</v>
      </c>
      <c r="C687">
        <v>1009</v>
      </c>
      <c r="G687">
        <v>1009</v>
      </c>
    </row>
    <row r="688" spans="1:7">
      <c r="A688" t="s">
        <v>1093</v>
      </c>
      <c r="B688">
        <v>20</v>
      </c>
      <c r="E688">
        <v>250</v>
      </c>
      <c r="F688">
        <v>177</v>
      </c>
      <c r="G688">
        <v>447</v>
      </c>
    </row>
    <row r="689" spans="1:7">
      <c r="A689" t="s">
        <v>542</v>
      </c>
      <c r="B689">
        <v>639</v>
      </c>
      <c r="G689">
        <v>639</v>
      </c>
    </row>
    <row r="690" spans="1:7">
      <c r="A690" t="s">
        <v>267</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385</v>
      </c>
      <c r="E706">
        <v>99</v>
      </c>
      <c r="G706">
        <v>99</v>
      </c>
    </row>
    <row r="707" spans="1:7">
      <c r="A707" t="s">
        <v>534</v>
      </c>
    </row>
    <row r="708" spans="1:7">
      <c r="A708" t="s">
        <v>910</v>
      </c>
    </row>
    <row r="709" spans="1:7">
      <c r="A709" t="s">
        <v>539</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553</v>
      </c>
      <c r="E719">
        <v>903</v>
      </c>
      <c r="G719">
        <v>903</v>
      </c>
    </row>
    <row r="720" spans="1:7">
      <c r="A720" t="s">
        <v>544</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509</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553</v>
      </c>
      <c r="B731">
        <v>254</v>
      </c>
      <c r="C731">
        <v>1686</v>
      </c>
      <c r="D731">
        <v>611</v>
      </c>
      <c r="G731">
        <v>2551</v>
      </c>
    </row>
    <row r="732" spans="1:7">
      <c r="A732" t="s">
        <v>544</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363</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385</v>
      </c>
    </row>
    <row r="743" spans="1:7">
      <c r="A743" t="s">
        <v>534</v>
      </c>
      <c r="D743">
        <v>139</v>
      </c>
      <c r="G743">
        <v>139</v>
      </c>
    </row>
    <row r="744" spans="1:7">
      <c r="A744" t="s">
        <v>539</v>
      </c>
    </row>
    <row r="745" spans="1:7">
      <c r="A745" t="s">
        <v>516</v>
      </c>
      <c r="E745">
        <v>97</v>
      </c>
      <c r="G745">
        <v>97</v>
      </c>
    </row>
    <row r="746" spans="1:7">
      <c r="A746" t="s">
        <v>1098</v>
      </c>
      <c r="B746">
        <v>42</v>
      </c>
      <c r="C746">
        <v>219</v>
      </c>
      <c r="F746">
        <v>70</v>
      </c>
      <c r="G746">
        <v>331</v>
      </c>
    </row>
    <row r="747" spans="1:7">
      <c r="A747" t="s">
        <v>1116</v>
      </c>
    </row>
    <row r="748" spans="1:7">
      <c r="A748" t="s">
        <v>553</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977</v>
      </c>
      <c r="E755">
        <v>754</v>
      </c>
      <c r="G755">
        <v>754</v>
      </c>
    </row>
    <row r="756" spans="1:7">
      <c r="A756" t="s">
        <v>555</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385</v>
      </c>
    </row>
    <row r="763" spans="1:7">
      <c r="A763" t="s">
        <v>534</v>
      </c>
      <c r="B763">
        <v>60</v>
      </c>
      <c r="G763">
        <v>60</v>
      </c>
    </row>
    <row r="764" spans="1:7">
      <c r="A764" t="s">
        <v>513</v>
      </c>
      <c r="E764">
        <v>175</v>
      </c>
      <c r="G764">
        <v>175</v>
      </c>
    </row>
    <row r="765" spans="1:7">
      <c r="A765" t="s">
        <v>1098</v>
      </c>
      <c r="C765">
        <v>224</v>
      </c>
      <c r="G765">
        <v>224</v>
      </c>
    </row>
    <row r="766" spans="1:7">
      <c r="A766" t="s">
        <v>528</v>
      </c>
      <c r="D766">
        <v>406</v>
      </c>
      <c r="G766">
        <v>406</v>
      </c>
    </row>
    <row r="767" spans="1:7">
      <c r="A767" t="s">
        <v>267</v>
      </c>
      <c r="D767">
        <v>362</v>
      </c>
      <c r="E767">
        <v>399</v>
      </c>
      <c r="G767">
        <v>761</v>
      </c>
    </row>
    <row r="768" spans="1:7">
      <c r="A768" t="s">
        <v>988</v>
      </c>
    </row>
    <row r="769" spans="1:7">
      <c r="A769" t="s">
        <v>972</v>
      </c>
    </row>
    <row r="770" spans="1:7">
      <c r="A770" t="s">
        <v>388</v>
      </c>
      <c r="C770">
        <v>120</v>
      </c>
      <c r="D770">
        <v>190</v>
      </c>
      <c r="G770">
        <v>310</v>
      </c>
    </row>
    <row r="771" spans="1:7">
      <c r="A771" t="s">
        <v>363</v>
      </c>
      <c r="B771">
        <v>839</v>
      </c>
      <c r="D771">
        <v>616</v>
      </c>
      <c r="E771">
        <v>969</v>
      </c>
      <c r="F771">
        <v>552</v>
      </c>
      <c r="G771">
        <v>2976</v>
      </c>
    </row>
    <row r="772" spans="1:7">
      <c r="A772" t="s">
        <v>977</v>
      </c>
      <c r="B772">
        <v>1285</v>
      </c>
      <c r="G772">
        <v>1285</v>
      </c>
    </row>
    <row r="773" spans="1:7">
      <c r="A773" t="s">
        <v>555</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610</v>
      </c>
      <c r="B776">
        <v>335</v>
      </c>
      <c r="G776">
        <v>335</v>
      </c>
    </row>
    <row r="777" spans="1:7">
      <c r="A777" t="s">
        <v>1122</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953</v>
      </c>
      <c r="D780">
        <v>240</v>
      </c>
      <c r="E780">
        <v>504</v>
      </c>
      <c r="G780">
        <v>744</v>
      </c>
    </row>
    <row r="781" spans="1:7">
      <c r="A781" t="s">
        <v>1123</v>
      </c>
      <c r="F781">
        <v>4135</v>
      </c>
      <c r="G781">
        <v>4135</v>
      </c>
    </row>
    <row r="782" spans="1:7">
      <c r="A782" t="s">
        <v>391</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385</v>
      </c>
    </row>
    <row r="790" spans="1:7">
      <c r="A790" t="s">
        <v>513</v>
      </c>
      <c r="B790">
        <v>229</v>
      </c>
      <c r="G790">
        <v>229</v>
      </c>
    </row>
    <row r="791" spans="1:7">
      <c r="A791" t="s">
        <v>516</v>
      </c>
      <c r="C791">
        <v>134</v>
      </c>
      <c r="E791">
        <v>450</v>
      </c>
      <c r="F791">
        <v>352</v>
      </c>
      <c r="G791">
        <v>936</v>
      </c>
    </row>
    <row r="792" spans="1:7">
      <c r="A792" t="s">
        <v>1098</v>
      </c>
      <c r="D792">
        <v>201</v>
      </c>
      <c r="F792">
        <v>352</v>
      </c>
      <c r="G792">
        <v>553</v>
      </c>
    </row>
    <row r="793" spans="1:7">
      <c r="A793" t="s">
        <v>528</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391</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581</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513</v>
      </c>
      <c r="E813">
        <v>270</v>
      </c>
      <c r="F813">
        <v>268</v>
      </c>
      <c r="G813">
        <v>538</v>
      </c>
    </row>
    <row r="814" spans="1:7">
      <c r="A814" t="s">
        <v>1092</v>
      </c>
      <c r="D814">
        <v>126</v>
      </c>
      <c r="E814">
        <v>229</v>
      </c>
      <c r="G814">
        <v>355</v>
      </c>
    </row>
    <row r="815" spans="1:7">
      <c r="A815" t="s">
        <v>516</v>
      </c>
      <c r="B815">
        <v>175</v>
      </c>
      <c r="C815">
        <v>270</v>
      </c>
      <c r="G815">
        <v>445</v>
      </c>
    </row>
    <row r="816" spans="1:7">
      <c r="A816" t="s">
        <v>1098</v>
      </c>
      <c r="B816">
        <v>65</v>
      </c>
      <c r="C816">
        <v>55</v>
      </c>
      <c r="G816">
        <v>120</v>
      </c>
    </row>
    <row r="817" spans="1:7">
      <c r="A817" t="s">
        <v>528</v>
      </c>
    </row>
    <row r="818" spans="1:7">
      <c r="A818" t="s">
        <v>388</v>
      </c>
      <c r="E818">
        <v>725</v>
      </c>
      <c r="G818">
        <v>725</v>
      </c>
    </row>
    <row r="819" spans="1:7">
      <c r="A819" t="s">
        <v>363</v>
      </c>
      <c r="B819">
        <v>768</v>
      </c>
      <c r="C819">
        <v>1014</v>
      </c>
      <c r="G819">
        <v>1782</v>
      </c>
    </row>
    <row r="820" spans="1:7">
      <c r="A820" t="s">
        <v>1122</v>
      </c>
      <c r="B820">
        <v>225</v>
      </c>
      <c r="C820">
        <v>1287</v>
      </c>
      <c r="D820">
        <v>1185</v>
      </c>
      <c r="E820">
        <v>508</v>
      </c>
      <c r="G820">
        <v>3205</v>
      </c>
    </row>
    <row r="821" spans="1:7">
      <c r="A821" t="s">
        <v>564</v>
      </c>
      <c r="D821">
        <v>334</v>
      </c>
      <c r="G821">
        <v>334</v>
      </c>
    </row>
    <row r="822" spans="1:7">
      <c r="A822" t="s">
        <v>1123</v>
      </c>
      <c r="C822">
        <v>216</v>
      </c>
      <c r="G822">
        <v>216</v>
      </c>
    </row>
    <row r="823" spans="1:7">
      <c r="A823" t="s">
        <v>391</v>
      </c>
      <c r="B823">
        <v>1088</v>
      </c>
      <c r="C823">
        <v>557</v>
      </c>
      <c r="D823">
        <v>512</v>
      </c>
      <c r="E823">
        <v>369</v>
      </c>
      <c r="G823">
        <v>2526</v>
      </c>
    </row>
    <row r="824" spans="1:7">
      <c r="A824" t="s">
        <v>657</v>
      </c>
      <c r="B824">
        <v>192</v>
      </c>
      <c r="G824">
        <v>192</v>
      </c>
    </row>
    <row r="825" spans="1:7">
      <c r="A825" t="s">
        <v>581</v>
      </c>
      <c r="B825">
        <v>1174</v>
      </c>
      <c r="C825">
        <v>1597</v>
      </c>
      <c r="D825">
        <v>308</v>
      </c>
      <c r="G825">
        <v>3079</v>
      </c>
    </row>
    <row r="826" spans="1:7">
      <c r="A826" t="s">
        <v>990</v>
      </c>
      <c r="B826">
        <v>1545</v>
      </c>
      <c r="C826">
        <v>995</v>
      </c>
      <c r="G826">
        <v>2540</v>
      </c>
    </row>
    <row r="827" spans="1:7">
      <c r="A827" t="s">
        <v>548</v>
      </c>
      <c r="D827">
        <v>333</v>
      </c>
      <c r="G827">
        <v>333</v>
      </c>
    </row>
    <row r="828" spans="1:7">
      <c r="A828" t="s">
        <v>1125</v>
      </c>
      <c r="D828">
        <v>160</v>
      </c>
      <c r="G828">
        <v>160</v>
      </c>
    </row>
    <row r="829" spans="1:7">
      <c r="A829" t="s">
        <v>152</v>
      </c>
      <c r="D829">
        <v>1282</v>
      </c>
      <c r="E829">
        <v>980</v>
      </c>
      <c r="G829">
        <v>2262</v>
      </c>
    </row>
    <row r="830" spans="1:7">
      <c r="A830" t="s">
        <v>368</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267</v>
      </c>
      <c r="E838">
        <v>170</v>
      </c>
      <c r="G838">
        <v>170</v>
      </c>
    </row>
    <row r="839" spans="1:7">
      <c r="A839" t="s">
        <v>363</v>
      </c>
      <c r="D839">
        <v>986</v>
      </c>
      <c r="G839">
        <v>986</v>
      </c>
    </row>
    <row r="840" spans="1:7">
      <c r="A840" t="s">
        <v>1122</v>
      </c>
      <c r="B840">
        <v>916</v>
      </c>
      <c r="C840">
        <v>144</v>
      </c>
      <c r="G840">
        <v>1060</v>
      </c>
    </row>
    <row r="841" spans="1:7">
      <c r="A841" t="s">
        <v>581</v>
      </c>
    </row>
    <row r="842" spans="1:7">
      <c r="A842" t="s">
        <v>990</v>
      </c>
    </row>
    <row r="843" spans="1:7">
      <c r="A843" t="s">
        <v>152</v>
      </c>
      <c r="B843">
        <v>828</v>
      </c>
      <c r="C843">
        <v>150</v>
      </c>
      <c r="E843">
        <v>688</v>
      </c>
      <c r="G843">
        <v>1666</v>
      </c>
    </row>
    <row r="844" spans="1:7">
      <c r="A844" t="s">
        <v>1126</v>
      </c>
      <c r="B844">
        <v>233</v>
      </c>
      <c r="G844">
        <v>233</v>
      </c>
    </row>
    <row r="845" spans="1:7">
      <c r="A845" t="s">
        <v>583</v>
      </c>
      <c r="B845">
        <v>1768</v>
      </c>
      <c r="C845">
        <v>510</v>
      </c>
      <c r="G845">
        <v>2278</v>
      </c>
    </row>
    <row r="846" spans="1:7">
      <c r="A846" t="s">
        <v>664</v>
      </c>
      <c r="B846">
        <v>220</v>
      </c>
      <c r="C846">
        <v>435</v>
      </c>
      <c r="D846">
        <v>227</v>
      </c>
      <c r="E846">
        <v>487</v>
      </c>
      <c r="F846">
        <v>123</v>
      </c>
      <c r="G846">
        <v>1492</v>
      </c>
    </row>
    <row r="847" spans="1:7">
      <c r="A847" t="s">
        <v>371</v>
      </c>
      <c r="B847">
        <v>60</v>
      </c>
      <c r="C847">
        <v>219</v>
      </c>
      <c r="G847">
        <v>279</v>
      </c>
    </row>
    <row r="848" spans="1:7">
      <c r="A848" t="s">
        <v>1012</v>
      </c>
      <c r="D848">
        <v>240</v>
      </c>
      <c r="G848">
        <v>240</v>
      </c>
    </row>
    <row r="849" spans="1:7">
      <c r="A849" t="s">
        <v>1127</v>
      </c>
      <c r="C849">
        <v>1603</v>
      </c>
      <c r="D849">
        <v>791</v>
      </c>
      <c r="E849">
        <v>2803</v>
      </c>
      <c r="G849">
        <v>5197</v>
      </c>
    </row>
    <row r="850" spans="1:7">
      <c r="A850" t="s">
        <v>381</v>
      </c>
      <c r="C850">
        <v>927</v>
      </c>
      <c r="D850">
        <v>1221</v>
      </c>
      <c r="E850">
        <v>1023</v>
      </c>
      <c r="G850">
        <v>3171</v>
      </c>
    </row>
    <row r="851" spans="1:7">
      <c r="A851" t="s">
        <v>587</v>
      </c>
      <c r="C851">
        <v>974</v>
      </c>
      <c r="D851">
        <v>1312</v>
      </c>
      <c r="E851">
        <v>359</v>
      </c>
      <c r="G851">
        <v>2645</v>
      </c>
    </row>
    <row r="852" spans="1:7">
      <c r="A852" t="s">
        <v>992</v>
      </c>
      <c r="D852">
        <v>1239</v>
      </c>
      <c r="E852">
        <v>1220</v>
      </c>
      <c r="G852">
        <v>2459</v>
      </c>
    </row>
    <row r="853" spans="1:7">
      <c r="A853" t="s">
        <v>384</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516</v>
      </c>
      <c r="B860">
        <v>153</v>
      </c>
      <c r="C860">
        <v>244</v>
      </c>
      <c r="E860">
        <v>237</v>
      </c>
      <c r="G860">
        <v>634</v>
      </c>
    </row>
    <row r="861" spans="1:7">
      <c r="A861" t="s">
        <v>1098</v>
      </c>
      <c r="B861">
        <v>455</v>
      </c>
      <c r="G861">
        <v>455</v>
      </c>
    </row>
    <row r="862" spans="1:7">
      <c r="A862" t="s">
        <v>528</v>
      </c>
      <c r="B862">
        <v>151</v>
      </c>
      <c r="C862">
        <v>149</v>
      </c>
      <c r="G862">
        <v>300</v>
      </c>
    </row>
    <row r="863" spans="1:7">
      <c r="A863" t="s">
        <v>78</v>
      </c>
      <c r="D863">
        <v>168</v>
      </c>
      <c r="F863">
        <v>34</v>
      </c>
      <c r="G863">
        <v>202</v>
      </c>
    </row>
    <row r="864" spans="1:7">
      <c r="A864" t="s">
        <v>548</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381</v>
      </c>
      <c r="B867">
        <v>1100</v>
      </c>
      <c r="C867">
        <v>527</v>
      </c>
      <c r="D867">
        <v>553</v>
      </c>
      <c r="G867">
        <v>2180</v>
      </c>
    </row>
    <row r="868" spans="1:7">
      <c r="A868" t="s">
        <v>587</v>
      </c>
      <c r="C868">
        <v>230</v>
      </c>
      <c r="G868">
        <v>230</v>
      </c>
    </row>
    <row r="869" spans="1:7">
      <c r="A869" t="s">
        <v>992</v>
      </c>
      <c r="B869">
        <v>853</v>
      </c>
      <c r="G869">
        <v>853</v>
      </c>
    </row>
    <row r="870" spans="1:7">
      <c r="A870" t="s">
        <v>384</v>
      </c>
      <c r="B870">
        <v>1186</v>
      </c>
      <c r="C870">
        <v>1564</v>
      </c>
      <c r="D870">
        <v>1012</v>
      </c>
      <c r="E870">
        <v>588</v>
      </c>
      <c r="G870">
        <v>4350</v>
      </c>
    </row>
    <row r="871" spans="1:7">
      <c r="A871" t="s">
        <v>994</v>
      </c>
      <c r="C871">
        <v>1007</v>
      </c>
      <c r="D871">
        <v>1672</v>
      </c>
      <c r="E871">
        <v>1544</v>
      </c>
      <c r="G871">
        <v>4223</v>
      </c>
    </row>
    <row r="872" spans="1:7">
      <c r="A872" t="s">
        <v>593</v>
      </c>
      <c r="C872">
        <v>1182</v>
      </c>
      <c r="D872">
        <v>1604</v>
      </c>
      <c r="E872">
        <v>1268</v>
      </c>
      <c r="G872">
        <v>4054</v>
      </c>
    </row>
    <row r="873" spans="1:7">
      <c r="A873" t="s">
        <v>947</v>
      </c>
      <c r="D873">
        <v>1624</v>
      </c>
      <c r="E873">
        <v>551</v>
      </c>
      <c r="G873">
        <v>2175</v>
      </c>
    </row>
    <row r="874" spans="1:7">
      <c r="A874" t="s">
        <v>382</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513</v>
      </c>
      <c r="D880">
        <v>171</v>
      </c>
      <c r="G880">
        <v>171</v>
      </c>
    </row>
    <row r="881" spans="1:7">
      <c r="A881" t="s">
        <v>1092</v>
      </c>
      <c r="B881">
        <v>567</v>
      </c>
      <c r="G881">
        <v>567</v>
      </c>
    </row>
    <row r="882" spans="1:7">
      <c r="A882" t="s">
        <v>528</v>
      </c>
    </row>
    <row r="883" spans="1:7">
      <c r="A883" t="s">
        <v>542</v>
      </c>
      <c r="F883">
        <v>60</v>
      </c>
      <c r="G883">
        <v>60</v>
      </c>
    </row>
    <row r="884" spans="1:7">
      <c r="A884" t="s">
        <v>267</v>
      </c>
    </row>
    <row r="885" spans="1:7">
      <c r="A885" t="s">
        <v>363</v>
      </c>
    </row>
    <row r="886" spans="1:7">
      <c r="A886" t="s">
        <v>78</v>
      </c>
      <c r="B886">
        <v>188</v>
      </c>
      <c r="C886">
        <v>140</v>
      </c>
      <c r="G886">
        <v>328</v>
      </c>
    </row>
    <row r="887" spans="1:7">
      <c r="A887" t="s">
        <v>548</v>
      </c>
      <c r="B887">
        <v>270</v>
      </c>
      <c r="C887">
        <v>60</v>
      </c>
      <c r="G887">
        <v>330</v>
      </c>
    </row>
    <row r="888" spans="1:7">
      <c r="A888" t="s">
        <v>583</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381</v>
      </c>
      <c r="C891">
        <v>1647</v>
      </c>
      <c r="D891">
        <v>343</v>
      </c>
      <c r="G891">
        <v>1990</v>
      </c>
    </row>
    <row r="892" spans="1:7">
      <c r="A892" t="s">
        <v>994</v>
      </c>
      <c r="B892">
        <v>587</v>
      </c>
      <c r="C892">
        <v>115</v>
      </c>
      <c r="G892">
        <v>702</v>
      </c>
    </row>
    <row r="893" spans="1:7">
      <c r="A893" t="s">
        <v>585</v>
      </c>
      <c r="C893">
        <v>1509</v>
      </c>
      <c r="D893">
        <v>1087</v>
      </c>
      <c r="E893">
        <v>777</v>
      </c>
      <c r="G893">
        <v>3373</v>
      </c>
    </row>
    <row r="894" spans="1:7">
      <c r="A894" t="s">
        <v>593</v>
      </c>
      <c r="B894">
        <v>1310</v>
      </c>
      <c r="G894">
        <v>1310</v>
      </c>
    </row>
    <row r="895" spans="1:7">
      <c r="A895" t="s">
        <v>947</v>
      </c>
      <c r="F895">
        <v>168</v>
      </c>
      <c r="G895">
        <v>168</v>
      </c>
    </row>
    <row r="896" spans="1:7">
      <c r="A896" t="s">
        <v>382</v>
      </c>
      <c r="B896">
        <v>1323</v>
      </c>
      <c r="C896">
        <v>1516</v>
      </c>
      <c r="D896">
        <v>790</v>
      </c>
      <c r="E896">
        <v>930</v>
      </c>
      <c r="F896">
        <v>408</v>
      </c>
      <c r="G896">
        <v>4967</v>
      </c>
    </row>
    <row r="897" spans="1:7">
      <c r="A897" t="s">
        <v>1128</v>
      </c>
      <c r="B897">
        <v>1224</v>
      </c>
      <c r="C897">
        <v>988</v>
      </c>
      <c r="D897">
        <v>2316</v>
      </c>
      <c r="E897">
        <v>2066</v>
      </c>
      <c r="G897">
        <v>6594</v>
      </c>
    </row>
    <row r="898" spans="1:7">
      <c r="A898" t="s">
        <v>579</v>
      </c>
      <c r="C898">
        <v>1678</v>
      </c>
      <c r="E898">
        <v>394</v>
      </c>
      <c r="G898">
        <v>2072</v>
      </c>
    </row>
    <row r="899" spans="1:7">
      <c r="A899" t="s">
        <v>377</v>
      </c>
      <c r="D899">
        <v>3179</v>
      </c>
      <c r="G899">
        <v>3179</v>
      </c>
    </row>
    <row r="900" spans="1:7">
      <c r="A900" t="s">
        <v>620</v>
      </c>
      <c r="E900">
        <v>978</v>
      </c>
      <c r="G900">
        <v>978</v>
      </c>
    </row>
    <row r="901" spans="1:7">
      <c r="A901" t="s">
        <v>429</v>
      </c>
      <c r="E901">
        <v>502</v>
      </c>
      <c r="G901">
        <v>502</v>
      </c>
    </row>
    <row r="902" spans="1:7">
      <c r="A902" t="s">
        <v>222</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544</v>
      </c>
    </row>
    <row r="910" spans="1:7">
      <c r="A910" t="s">
        <v>363</v>
      </c>
    </row>
    <row r="911" spans="1:7">
      <c r="A911" t="s">
        <v>391</v>
      </c>
      <c r="F911">
        <v>569</v>
      </c>
      <c r="G911">
        <v>569</v>
      </c>
    </row>
    <row r="912" spans="1:7">
      <c r="A912" t="s">
        <v>664</v>
      </c>
    </row>
    <row r="913" spans="1:7">
      <c r="A913" t="s">
        <v>371</v>
      </c>
      <c r="D913">
        <v>150</v>
      </c>
      <c r="G913">
        <v>150</v>
      </c>
    </row>
    <row r="914" spans="1:7">
      <c r="A914" t="s">
        <v>384</v>
      </c>
    </row>
    <row r="915" spans="1:7">
      <c r="A915" t="s">
        <v>593</v>
      </c>
      <c r="B915">
        <v>701</v>
      </c>
      <c r="G915">
        <v>701</v>
      </c>
    </row>
    <row r="916" spans="1:7">
      <c r="A916" t="s">
        <v>947</v>
      </c>
      <c r="B916">
        <v>463</v>
      </c>
      <c r="C916">
        <v>633</v>
      </c>
      <c r="D916">
        <v>625</v>
      </c>
      <c r="G916">
        <v>1721</v>
      </c>
    </row>
    <row r="917" spans="1:7">
      <c r="A917" t="s">
        <v>382</v>
      </c>
    </row>
    <row r="918" spans="1:7">
      <c r="A918" t="s">
        <v>377</v>
      </c>
      <c r="B918">
        <v>882</v>
      </c>
      <c r="C918">
        <v>1072</v>
      </c>
      <c r="D918">
        <v>1034</v>
      </c>
      <c r="E918">
        <v>209</v>
      </c>
      <c r="G918">
        <v>3197</v>
      </c>
    </row>
    <row r="919" spans="1:7">
      <c r="A919" t="s">
        <v>620</v>
      </c>
      <c r="B919">
        <v>1420</v>
      </c>
      <c r="C919">
        <v>990</v>
      </c>
      <c r="D919">
        <v>549</v>
      </c>
      <c r="G919">
        <v>2959</v>
      </c>
    </row>
    <row r="920" spans="1:7">
      <c r="A920" t="s">
        <v>429</v>
      </c>
      <c r="B920">
        <v>259</v>
      </c>
      <c r="C920">
        <v>1087</v>
      </c>
      <c r="D920">
        <v>2206</v>
      </c>
      <c r="E920">
        <v>453</v>
      </c>
      <c r="G920">
        <v>4005</v>
      </c>
    </row>
    <row r="921" spans="1:7">
      <c r="A921" t="s">
        <v>222</v>
      </c>
      <c r="C921">
        <v>379</v>
      </c>
      <c r="D921">
        <v>208</v>
      </c>
      <c r="G921">
        <v>587</v>
      </c>
    </row>
    <row r="922" spans="1:7">
      <c r="A922" t="s">
        <v>591</v>
      </c>
      <c r="B922">
        <v>579</v>
      </c>
      <c r="C922">
        <v>1120</v>
      </c>
      <c r="D922">
        <v>1488</v>
      </c>
      <c r="E922">
        <v>954</v>
      </c>
      <c r="G922">
        <v>4141</v>
      </c>
    </row>
    <row r="923" spans="1:7">
      <c r="A923" t="s">
        <v>1129</v>
      </c>
      <c r="B923">
        <v>365</v>
      </c>
      <c r="G923">
        <v>365</v>
      </c>
    </row>
    <row r="924" spans="1:7">
      <c r="A924" t="s">
        <v>395</v>
      </c>
      <c r="B924">
        <v>207</v>
      </c>
      <c r="G924">
        <v>207</v>
      </c>
    </row>
    <row r="925" spans="1:7">
      <c r="A925" t="s">
        <v>519</v>
      </c>
      <c r="C925">
        <v>1691</v>
      </c>
      <c r="D925">
        <v>1998</v>
      </c>
      <c r="E925">
        <v>760</v>
      </c>
      <c r="F925">
        <v>3975</v>
      </c>
      <c r="G925">
        <v>8424</v>
      </c>
    </row>
    <row r="926" spans="1:7">
      <c r="A926" t="s">
        <v>623</v>
      </c>
      <c r="D926">
        <v>1031</v>
      </c>
      <c r="G926">
        <v>1031</v>
      </c>
    </row>
    <row r="927" spans="1:7">
      <c r="A927" t="s">
        <v>393</v>
      </c>
      <c r="E927">
        <v>1063</v>
      </c>
      <c r="F927">
        <v>1263</v>
      </c>
      <c r="G927">
        <v>2326</v>
      </c>
    </row>
    <row r="928" spans="1:7">
      <c r="A928" t="s">
        <v>666</v>
      </c>
      <c r="F928">
        <v>451</v>
      </c>
      <c r="G928">
        <v>451</v>
      </c>
    </row>
    <row r="929" spans="1:7">
      <c r="A929" t="s">
        <v>450</v>
      </c>
      <c r="B929">
        <v>3266</v>
      </c>
      <c r="C929">
        <v>3910</v>
      </c>
      <c r="D929">
        <v>346</v>
      </c>
      <c r="G929">
        <v>7522</v>
      </c>
    </row>
    <row r="930" spans="1:7">
      <c r="A930" t="s">
        <v>309</v>
      </c>
      <c r="C930">
        <v>372</v>
      </c>
      <c r="D930">
        <v>656</v>
      </c>
      <c r="G930">
        <v>1028</v>
      </c>
    </row>
    <row r="931" spans="1:7">
      <c r="A931" t="s">
        <v>441</v>
      </c>
      <c r="D931">
        <v>2985</v>
      </c>
      <c r="E931">
        <v>2373</v>
      </c>
      <c r="G931">
        <v>5358</v>
      </c>
    </row>
    <row r="932" spans="1:7">
      <c r="A932" t="s">
        <v>468</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368</v>
      </c>
    </row>
    <row r="940" spans="1:7">
      <c r="A940" t="s">
        <v>664</v>
      </c>
      <c r="B940">
        <v>560</v>
      </c>
      <c r="G940">
        <v>560</v>
      </c>
    </row>
    <row r="941" spans="1:7">
      <c r="A941" t="s">
        <v>384</v>
      </c>
    </row>
    <row r="942" spans="1:7">
      <c r="A942" t="s">
        <v>593</v>
      </c>
      <c r="B942">
        <v>138</v>
      </c>
      <c r="G942">
        <v>138</v>
      </c>
    </row>
    <row r="943" spans="1:7">
      <c r="A943" t="s">
        <v>382</v>
      </c>
    </row>
    <row r="944" spans="1:7">
      <c r="A944" t="s">
        <v>377</v>
      </c>
      <c r="B944">
        <v>96</v>
      </c>
      <c r="G944">
        <v>96</v>
      </c>
    </row>
    <row r="945" spans="1:7">
      <c r="A945" t="s">
        <v>620</v>
      </c>
      <c r="B945">
        <v>632</v>
      </c>
      <c r="G945">
        <v>632</v>
      </c>
    </row>
    <row r="946" spans="1:7">
      <c r="A946" t="s">
        <v>429</v>
      </c>
      <c r="B946">
        <v>558</v>
      </c>
      <c r="G946">
        <v>558</v>
      </c>
    </row>
    <row r="947" spans="1:7">
      <c r="A947" t="s">
        <v>222</v>
      </c>
      <c r="B947">
        <v>562</v>
      </c>
      <c r="D947">
        <v>474</v>
      </c>
      <c r="E947">
        <v>606</v>
      </c>
      <c r="F947">
        <v>322</v>
      </c>
      <c r="G947">
        <v>1964</v>
      </c>
    </row>
    <row r="948" spans="1:7">
      <c r="A948" t="s">
        <v>623</v>
      </c>
      <c r="B948">
        <v>1351</v>
      </c>
      <c r="D948">
        <v>890</v>
      </c>
      <c r="G948">
        <v>2241</v>
      </c>
    </row>
    <row r="949" spans="1:7">
      <c r="A949" t="s">
        <v>468</v>
      </c>
      <c r="B949">
        <v>4084</v>
      </c>
      <c r="D949">
        <v>242</v>
      </c>
      <c r="G949">
        <v>4326</v>
      </c>
    </row>
    <row r="950" spans="1:7">
      <c r="A950" t="s">
        <v>1130</v>
      </c>
      <c r="B950">
        <v>748</v>
      </c>
      <c r="C950">
        <v>1062</v>
      </c>
      <c r="G950">
        <v>1810</v>
      </c>
    </row>
    <row r="951" spans="1:7">
      <c r="A951" t="s">
        <v>379</v>
      </c>
      <c r="B951">
        <v>435</v>
      </c>
      <c r="E951">
        <v>1123</v>
      </c>
      <c r="G951">
        <v>1558</v>
      </c>
    </row>
    <row r="952" spans="1:7">
      <c r="A952" t="s">
        <v>414</v>
      </c>
      <c r="D952">
        <v>1580</v>
      </c>
      <c r="E952">
        <v>1258</v>
      </c>
      <c r="G952">
        <v>2838</v>
      </c>
    </row>
    <row r="953" spans="1:7">
      <c r="A953" t="s">
        <v>589</v>
      </c>
      <c r="D953">
        <v>877</v>
      </c>
      <c r="E953">
        <v>814</v>
      </c>
      <c r="G953">
        <v>1691</v>
      </c>
    </row>
    <row r="954" spans="1:7">
      <c r="A954" t="s">
        <v>205</v>
      </c>
      <c r="D954">
        <v>711</v>
      </c>
      <c r="E954">
        <v>325</v>
      </c>
      <c r="F954">
        <v>430</v>
      </c>
      <c r="G954">
        <v>1466</v>
      </c>
    </row>
    <row r="955" spans="1:7">
      <c r="A955" t="s">
        <v>407</v>
      </c>
      <c r="D955">
        <v>1486</v>
      </c>
      <c r="E955">
        <v>2912</v>
      </c>
      <c r="F955">
        <v>2125</v>
      </c>
      <c r="G955">
        <v>6523</v>
      </c>
    </row>
    <row r="956" spans="1:7">
      <c r="A956" t="s">
        <v>460</v>
      </c>
      <c r="D956">
        <v>1264</v>
      </c>
      <c r="E956">
        <v>1281</v>
      </c>
      <c r="G956">
        <v>2545</v>
      </c>
    </row>
    <row r="957" spans="1:7">
      <c r="A957" t="s">
        <v>1131</v>
      </c>
    </row>
    <row r="958" spans="1:7">
      <c r="A958" t="s">
        <v>473</v>
      </c>
      <c r="D958">
        <v>3678</v>
      </c>
      <c r="E958">
        <v>3382</v>
      </c>
      <c r="G958">
        <v>7060</v>
      </c>
    </row>
    <row r="959" spans="1:7">
      <c r="A959" t="s">
        <v>1132</v>
      </c>
      <c r="F959">
        <v>1505</v>
      </c>
      <c r="G959">
        <v>1505</v>
      </c>
    </row>
    <row r="960" spans="1:7">
      <c r="A960" t="s">
        <v>503</v>
      </c>
      <c r="E960">
        <v>424</v>
      </c>
      <c r="G960">
        <v>424</v>
      </c>
    </row>
    <row r="961" spans="1:7">
      <c r="A961" t="s">
        <v>475</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267</v>
      </c>
      <c r="B969">
        <v>446</v>
      </c>
      <c r="C969">
        <v>120</v>
      </c>
      <c r="D969">
        <v>550</v>
      </c>
      <c r="G969">
        <v>1116</v>
      </c>
    </row>
    <row r="970" spans="1:7">
      <c r="A970" t="s">
        <v>664</v>
      </c>
      <c r="C970">
        <v>17</v>
      </c>
      <c r="G970">
        <v>17</v>
      </c>
    </row>
    <row r="971" spans="1:7">
      <c r="A971" t="s">
        <v>593</v>
      </c>
    </row>
    <row r="972" spans="1:7">
      <c r="A972" t="s">
        <v>429</v>
      </c>
      <c r="B972">
        <v>127</v>
      </c>
      <c r="G972">
        <v>127</v>
      </c>
    </row>
    <row r="973" spans="1:7">
      <c r="A973" t="s">
        <v>222</v>
      </c>
      <c r="B973">
        <v>420</v>
      </c>
      <c r="G973">
        <v>420</v>
      </c>
    </row>
    <row r="974" spans="1:7">
      <c r="A974" t="s">
        <v>623</v>
      </c>
    </row>
    <row r="975" spans="1:7">
      <c r="A975" t="s">
        <v>379</v>
      </c>
      <c r="C975">
        <v>1917</v>
      </c>
      <c r="E975">
        <v>272</v>
      </c>
      <c r="G975">
        <v>2189</v>
      </c>
    </row>
    <row r="976" spans="1:7">
      <c r="A976" t="s">
        <v>589</v>
      </c>
      <c r="B976">
        <v>956</v>
      </c>
      <c r="G976">
        <v>956</v>
      </c>
    </row>
    <row r="977" spans="1:7">
      <c r="A977" t="s">
        <v>205</v>
      </c>
      <c r="E977">
        <v>195</v>
      </c>
      <c r="G977">
        <v>195</v>
      </c>
    </row>
    <row r="978" spans="1:7">
      <c r="A978" t="s">
        <v>407</v>
      </c>
      <c r="B978">
        <v>1449</v>
      </c>
      <c r="G978">
        <v>1449</v>
      </c>
    </row>
    <row r="979" spans="1:7">
      <c r="A979" t="s">
        <v>460</v>
      </c>
      <c r="B979">
        <v>1662</v>
      </c>
      <c r="C979">
        <v>2684</v>
      </c>
      <c r="F979">
        <v>51</v>
      </c>
      <c r="G979">
        <v>4397</v>
      </c>
    </row>
    <row r="980" spans="1:7">
      <c r="A980" t="s">
        <v>470</v>
      </c>
      <c r="B980">
        <v>5466</v>
      </c>
      <c r="E980">
        <v>2252</v>
      </c>
      <c r="G980">
        <v>7718</v>
      </c>
    </row>
    <row r="981" spans="1:7">
      <c r="A981" t="s">
        <v>1132</v>
      </c>
      <c r="B981">
        <v>907</v>
      </c>
      <c r="G981">
        <v>907</v>
      </c>
    </row>
    <row r="982" spans="1:7">
      <c r="A982" t="s">
        <v>503</v>
      </c>
      <c r="E982">
        <v>313</v>
      </c>
      <c r="F982">
        <v>3007</v>
      </c>
      <c r="G982">
        <v>3320</v>
      </c>
    </row>
    <row r="983" spans="1:7">
      <c r="A983" t="s">
        <v>475</v>
      </c>
      <c r="B983">
        <v>1498</v>
      </c>
      <c r="C983">
        <v>3613</v>
      </c>
      <c r="E983">
        <v>1027</v>
      </c>
      <c r="F983">
        <v>490</v>
      </c>
      <c r="G983">
        <v>6628</v>
      </c>
    </row>
    <row r="984" spans="1:7">
      <c r="A984" t="s">
        <v>1133</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417</v>
      </c>
      <c r="C987">
        <v>1679</v>
      </c>
      <c r="D987">
        <v>1429</v>
      </c>
      <c r="E987">
        <v>1624</v>
      </c>
      <c r="G987">
        <v>4732</v>
      </c>
    </row>
    <row r="988" spans="1:7">
      <c r="A988" t="s">
        <v>408</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374</v>
      </c>
      <c r="C993">
        <v>136</v>
      </c>
      <c r="D993">
        <v>170</v>
      </c>
      <c r="F993">
        <v>15</v>
      </c>
      <c r="G993">
        <v>321</v>
      </c>
    </row>
    <row r="994" spans="1:7">
      <c r="A994" t="s">
        <v>478</v>
      </c>
      <c r="E994">
        <v>1420</v>
      </c>
      <c r="F994">
        <v>3043</v>
      </c>
      <c r="G994">
        <v>4463</v>
      </c>
    </row>
    <row r="995" spans="1:7">
      <c r="A995" t="s">
        <v>481</v>
      </c>
      <c r="E995">
        <v>2376</v>
      </c>
      <c r="F995">
        <v>1217</v>
      </c>
      <c r="G995">
        <v>3593</v>
      </c>
    </row>
    <row r="996" spans="1:7">
      <c r="A996" t="s">
        <v>410</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513</v>
      </c>
      <c r="C1005">
        <v>68</v>
      </c>
      <c r="G1005">
        <v>68</v>
      </c>
    </row>
    <row r="1006" spans="1:7">
      <c r="A1006" t="s">
        <v>1117</v>
      </c>
    </row>
    <row r="1007" spans="1:7">
      <c r="A1007" t="s">
        <v>368</v>
      </c>
    </row>
    <row r="1008" spans="1:7">
      <c r="A1008" t="s">
        <v>947</v>
      </c>
    </row>
    <row r="1009" spans="1:7">
      <c r="A1009" t="s">
        <v>382</v>
      </c>
    </row>
    <row r="1010" spans="1:7">
      <c r="A1010" t="s">
        <v>377</v>
      </c>
    </row>
    <row r="1011" spans="1:7">
      <c r="A1011" t="s">
        <v>222</v>
      </c>
      <c r="D1011">
        <v>426</v>
      </c>
      <c r="G1011">
        <v>426</v>
      </c>
    </row>
    <row r="1012" spans="1:7">
      <c r="A1012" t="s">
        <v>393</v>
      </c>
    </row>
    <row r="1013" spans="1:7">
      <c r="A1013" t="s">
        <v>450</v>
      </c>
    </row>
    <row r="1014" spans="1:7">
      <c r="A1014" t="s">
        <v>309</v>
      </c>
      <c r="C1014">
        <v>1175</v>
      </c>
      <c r="G1014">
        <v>1175</v>
      </c>
    </row>
    <row r="1015" spans="1:7">
      <c r="A1015" t="s">
        <v>441</v>
      </c>
      <c r="C1015">
        <v>996</v>
      </c>
      <c r="G1015">
        <v>996</v>
      </c>
    </row>
    <row r="1016" spans="1:7">
      <c r="A1016" t="s">
        <v>379</v>
      </c>
      <c r="B1016">
        <v>900</v>
      </c>
      <c r="G1016">
        <v>900</v>
      </c>
    </row>
    <row r="1017" spans="1:7">
      <c r="A1017" t="s">
        <v>414</v>
      </c>
    </row>
    <row r="1018" spans="1:7">
      <c r="A1018" t="s">
        <v>589</v>
      </c>
    </row>
    <row r="1019" spans="1:7">
      <c r="A1019" t="s">
        <v>1133</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417</v>
      </c>
      <c r="B1022">
        <v>572</v>
      </c>
      <c r="G1022">
        <v>572</v>
      </c>
    </row>
    <row r="1023" spans="1:7">
      <c r="A1023" t="s">
        <v>1135</v>
      </c>
      <c r="B1023">
        <v>1718</v>
      </c>
      <c r="C1023">
        <v>2478</v>
      </c>
      <c r="D1023">
        <v>1567</v>
      </c>
      <c r="G1023">
        <v>5763</v>
      </c>
    </row>
    <row r="1024" spans="1:7">
      <c r="A1024" t="s">
        <v>478</v>
      </c>
      <c r="C1024">
        <v>3411</v>
      </c>
      <c r="G1024">
        <v>3411</v>
      </c>
    </row>
    <row r="1025" spans="1:7">
      <c r="A1025" t="s">
        <v>195</v>
      </c>
      <c r="B1025">
        <v>82</v>
      </c>
      <c r="G1025">
        <v>82</v>
      </c>
    </row>
    <row r="1026" spans="1:7">
      <c r="A1026" t="s">
        <v>481</v>
      </c>
      <c r="C1026">
        <v>3311</v>
      </c>
      <c r="G1026">
        <v>3311</v>
      </c>
    </row>
    <row r="1027" spans="1:7">
      <c r="A1027" t="s">
        <v>444</v>
      </c>
    </row>
    <row r="1028" spans="1:7">
      <c r="A1028" t="s">
        <v>410</v>
      </c>
      <c r="C1028">
        <v>2568</v>
      </c>
      <c r="G1028">
        <v>2568</v>
      </c>
    </row>
    <row r="1029" spans="1:7">
      <c r="A1029" t="s">
        <v>612</v>
      </c>
      <c r="B1029">
        <v>286</v>
      </c>
      <c r="C1029">
        <v>357</v>
      </c>
      <c r="D1029">
        <v>331</v>
      </c>
      <c r="G1029">
        <v>974</v>
      </c>
    </row>
    <row r="1030" spans="1:7">
      <c r="A1030" t="s">
        <v>404</v>
      </c>
      <c r="B1030">
        <v>1655</v>
      </c>
      <c r="C1030">
        <v>2537</v>
      </c>
      <c r="G1030">
        <v>4192</v>
      </c>
    </row>
    <row r="1031" spans="1:7">
      <c r="A1031" t="s">
        <v>462</v>
      </c>
      <c r="C1031">
        <v>2382</v>
      </c>
      <c r="G1031">
        <v>2382</v>
      </c>
    </row>
    <row r="1032" spans="1:7">
      <c r="A1032" t="s">
        <v>601</v>
      </c>
      <c r="C1032">
        <v>1100</v>
      </c>
      <c r="D1032">
        <v>855</v>
      </c>
      <c r="G1032">
        <v>1955</v>
      </c>
    </row>
    <row r="1033" spans="1:7">
      <c r="A1033" t="s">
        <v>1136</v>
      </c>
      <c r="C1033">
        <v>486</v>
      </c>
      <c r="G1033">
        <v>486</v>
      </c>
    </row>
    <row r="1034" spans="1:7">
      <c r="A1034" t="s">
        <v>484</v>
      </c>
      <c r="C1034">
        <v>3634</v>
      </c>
      <c r="G1034">
        <v>3634</v>
      </c>
    </row>
    <row r="1035" spans="1:7">
      <c r="A1035" t="s">
        <v>1137</v>
      </c>
      <c r="D1035">
        <v>955</v>
      </c>
      <c r="G1035">
        <v>955</v>
      </c>
    </row>
    <row r="1036" spans="1:7">
      <c r="A1036" t="s">
        <v>1138</v>
      </c>
    </row>
    <row r="1037" spans="1:7">
      <c r="A1037" t="s">
        <v>454</v>
      </c>
    </row>
    <row r="1038" spans="1:7">
      <c r="A1038" t="s">
        <v>446</v>
      </c>
    </row>
    <row r="1039" spans="1:7">
      <c r="A1039" t="s">
        <v>448</v>
      </c>
    </row>
    <row r="1040" spans="1:7">
      <c r="A1040" t="s">
        <v>453</v>
      </c>
    </row>
    <row r="1041" spans="1:7">
      <c r="A1041" t="s">
        <v>456</v>
      </c>
    </row>
    <row r="1042" spans="1:7">
      <c r="A1042" t="s">
        <v>458</v>
      </c>
    </row>
    <row r="1043" spans="1:7">
      <c r="A1043" t="s">
        <v>459</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591</v>
      </c>
      <c r="C1051">
        <v>175</v>
      </c>
      <c r="G1051">
        <v>175</v>
      </c>
    </row>
    <row r="1052" spans="1:7">
      <c r="A1052" t="s">
        <v>519</v>
      </c>
      <c r="B1052">
        <v>602</v>
      </c>
      <c r="C1052">
        <v>1069</v>
      </c>
      <c r="D1052">
        <v>1129</v>
      </c>
      <c r="E1052">
        <v>1041</v>
      </c>
      <c r="F1052">
        <v>1824</v>
      </c>
      <c r="G1052">
        <v>5665</v>
      </c>
    </row>
    <row r="1053" spans="1:7">
      <c r="A1053" t="s">
        <v>309</v>
      </c>
      <c r="B1053">
        <v>1515</v>
      </c>
      <c r="G1053">
        <v>1515</v>
      </c>
    </row>
    <row r="1054" spans="1:7">
      <c r="A1054" t="s">
        <v>470</v>
      </c>
      <c r="E1054">
        <v>64</v>
      </c>
      <c r="G1054">
        <v>64</v>
      </c>
    </row>
    <row r="1055" spans="1:7">
      <c r="A1055" t="s">
        <v>473</v>
      </c>
    </row>
    <row r="1056" spans="1:7">
      <c r="A1056" t="s">
        <v>598</v>
      </c>
      <c r="B1056">
        <v>1610</v>
      </c>
      <c r="G1056">
        <v>1610</v>
      </c>
    </row>
    <row r="1057" spans="1:7">
      <c r="A1057" t="s">
        <v>595</v>
      </c>
    </row>
    <row r="1058" spans="1:7">
      <c r="A1058" t="s">
        <v>478</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462</v>
      </c>
      <c r="B1061">
        <v>3084</v>
      </c>
      <c r="G1061">
        <v>3084</v>
      </c>
    </row>
    <row r="1062" spans="1:7">
      <c r="A1062" t="s">
        <v>601</v>
      </c>
      <c r="B1062">
        <v>1622</v>
      </c>
      <c r="C1062">
        <v>1131</v>
      </c>
      <c r="G1062">
        <v>2753</v>
      </c>
    </row>
    <row r="1063" spans="1:7">
      <c r="A1063" t="s">
        <v>1136</v>
      </c>
      <c r="B1063">
        <v>600</v>
      </c>
      <c r="C1063">
        <v>610</v>
      </c>
      <c r="D1063">
        <v>974</v>
      </c>
      <c r="G1063">
        <v>2184</v>
      </c>
    </row>
    <row r="1064" spans="1:7">
      <c r="A1064" t="s">
        <v>484</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500</v>
      </c>
      <c r="B1067">
        <v>1829</v>
      </c>
      <c r="C1067">
        <v>2302</v>
      </c>
      <c r="D1067">
        <v>694</v>
      </c>
      <c r="G1067">
        <v>4825</v>
      </c>
    </row>
    <row r="1068" spans="1:7">
      <c r="A1068" t="s">
        <v>465</v>
      </c>
      <c r="B1068">
        <v>1391</v>
      </c>
      <c r="C1068">
        <v>2916</v>
      </c>
      <c r="D1068">
        <v>2430</v>
      </c>
      <c r="G1068">
        <v>6737</v>
      </c>
    </row>
    <row r="1069" spans="1:7">
      <c r="A1069" t="s">
        <v>570</v>
      </c>
      <c r="D1069">
        <v>466</v>
      </c>
      <c r="E1069">
        <v>345</v>
      </c>
      <c r="G1069">
        <v>811</v>
      </c>
    </row>
    <row r="1070" spans="1:7">
      <c r="A1070" t="s">
        <v>420</v>
      </c>
      <c r="E1070">
        <v>1431</v>
      </c>
      <c r="G1070">
        <v>1431</v>
      </c>
    </row>
    <row r="1071" spans="1:7">
      <c r="A1071" t="s">
        <v>576</v>
      </c>
      <c r="D1071">
        <v>1379</v>
      </c>
      <c r="E1071">
        <v>1154</v>
      </c>
      <c r="G1071">
        <v>2533</v>
      </c>
    </row>
    <row r="1072" spans="1:7">
      <c r="A1072" t="s">
        <v>314</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519</v>
      </c>
      <c r="B1081">
        <v>1283</v>
      </c>
      <c r="C1081">
        <v>442</v>
      </c>
      <c r="F1081">
        <v>706</v>
      </c>
      <c r="G1081">
        <v>2431</v>
      </c>
    </row>
    <row r="1082" spans="1:7">
      <c r="A1082" t="s">
        <v>441</v>
      </c>
      <c r="C1082">
        <v>2203</v>
      </c>
      <c r="G1082">
        <v>2203</v>
      </c>
    </row>
    <row r="1083" spans="1:7">
      <c r="A1083" t="s">
        <v>475</v>
      </c>
      <c r="E1083">
        <v>242</v>
      </c>
      <c r="G1083">
        <v>242</v>
      </c>
    </row>
    <row r="1084" spans="1:7">
      <c r="A1084" t="s">
        <v>598</v>
      </c>
    </row>
    <row r="1085" spans="1:7">
      <c r="A1085" t="s">
        <v>410</v>
      </c>
      <c r="B1085">
        <v>428</v>
      </c>
      <c r="G1085">
        <v>428</v>
      </c>
    </row>
    <row r="1086" spans="1:7">
      <c r="A1086" t="s">
        <v>1137</v>
      </c>
    </row>
    <row r="1087" spans="1:7">
      <c r="A1087" t="s">
        <v>1139</v>
      </c>
      <c r="C1087">
        <v>265</v>
      </c>
      <c r="D1087">
        <v>542</v>
      </c>
      <c r="E1087">
        <v>739</v>
      </c>
      <c r="G1087">
        <v>1546</v>
      </c>
    </row>
    <row r="1088" spans="1:7">
      <c r="A1088" t="s">
        <v>500</v>
      </c>
      <c r="D1088">
        <v>91</v>
      </c>
      <c r="G1088">
        <v>91</v>
      </c>
    </row>
    <row r="1089" spans="1:7">
      <c r="A1089" t="s">
        <v>570</v>
      </c>
      <c r="B1089">
        <v>1172</v>
      </c>
      <c r="G1089">
        <v>1172</v>
      </c>
    </row>
    <row r="1090" spans="1:7">
      <c r="A1090" t="s">
        <v>420</v>
      </c>
      <c r="B1090">
        <v>1583</v>
      </c>
      <c r="C1090">
        <v>1325</v>
      </c>
      <c r="D1090">
        <v>621</v>
      </c>
      <c r="G1090">
        <v>3529</v>
      </c>
    </row>
    <row r="1091" spans="1:7">
      <c r="A1091" t="s">
        <v>576</v>
      </c>
    </row>
    <row r="1092" spans="1:7">
      <c r="A1092" t="s">
        <v>1140</v>
      </c>
      <c r="B1092">
        <v>640</v>
      </c>
      <c r="C1092">
        <v>541</v>
      </c>
      <c r="D1092">
        <v>330</v>
      </c>
      <c r="E1092">
        <v>520</v>
      </c>
      <c r="F1092">
        <v>550</v>
      </c>
      <c r="G1092">
        <v>2581</v>
      </c>
    </row>
    <row r="1093" spans="1:7">
      <c r="A1093" t="s">
        <v>493</v>
      </c>
      <c r="B1093">
        <v>2855</v>
      </c>
      <c r="C1093">
        <v>3343</v>
      </c>
      <c r="D1093">
        <v>931</v>
      </c>
      <c r="G1093">
        <v>7129</v>
      </c>
    </row>
    <row r="1094" spans="1:7">
      <c r="A1094" t="s">
        <v>496</v>
      </c>
      <c r="C1094">
        <v>1743</v>
      </c>
      <c r="D1094">
        <v>522</v>
      </c>
      <c r="E1094">
        <v>1194</v>
      </c>
      <c r="F1094">
        <v>2811</v>
      </c>
      <c r="G1094">
        <v>6270</v>
      </c>
    </row>
    <row r="1095" spans="1:7">
      <c r="A1095" t="s">
        <v>1142</v>
      </c>
    </row>
    <row r="1096" spans="1:7">
      <c r="A1096" t="s">
        <v>398</v>
      </c>
      <c r="C1096">
        <v>1640</v>
      </c>
      <c r="D1096">
        <v>1177</v>
      </c>
      <c r="G1096">
        <v>2817</v>
      </c>
    </row>
    <row r="1097" spans="1:7">
      <c r="A1097" t="s">
        <v>487</v>
      </c>
      <c r="C1097">
        <v>1980</v>
      </c>
      <c r="D1097">
        <v>1251</v>
      </c>
      <c r="E1097">
        <v>3172</v>
      </c>
      <c r="G1097">
        <v>6403</v>
      </c>
    </row>
    <row r="1098" spans="1:7">
      <c r="A1098" t="s">
        <v>317</v>
      </c>
      <c r="C1098">
        <v>1111</v>
      </c>
      <c r="D1098">
        <v>1373</v>
      </c>
      <c r="E1098">
        <v>1090</v>
      </c>
      <c r="F1098">
        <v>1204</v>
      </c>
      <c r="G1098">
        <v>4778</v>
      </c>
    </row>
    <row r="1099" spans="1:7">
      <c r="A1099" t="s">
        <v>567</v>
      </c>
      <c r="C1099">
        <v>1500</v>
      </c>
      <c r="D1099">
        <v>1084</v>
      </c>
      <c r="G1099">
        <v>2584</v>
      </c>
    </row>
    <row r="1100" spans="1:7">
      <c r="A1100" t="s">
        <v>401</v>
      </c>
      <c r="D1100">
        <v>817</v>
      </c>
      <c r="E1100">
        <v>1820</v>
      </c>
      <c r="G1100">
        <v>2637</v>
      </c>
    </row>
    <row r="1101" spans="1:7">
      <c r="A1101" t="s">
        <v>561</v>
      </c>
      <c r="E1101">
        <v>1351</v>
      </c>
      <c r="G1101">
        <v>1351</v>
      </c>
    </row>
    <row r="1102" spans="1:7">
      <c r="A1102" t="s">
        <v>291</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519</v>
      </c>
      <c r="B1109">
        <v>735</v>
      </c>
      <c r="G1109">
        <v>735</v>
      </c>
    </row>
    <row r="1110" spans="1:7">
      <c r="A1110" t="s">
        <v>450</v>
      </c>
    </row>
    <row r="1111" spans="1:7">
      <c r="A1111" t="s">
        <v>473</v>
      </c>
    </row>
    <row r="1112" spans="1:7">
      <c r="A1112" t="s">
        <v>503</v>
      </c>
      <c r="E1112">
        <v>396</v>
      </c>
      <c r="G1112">
        <v>396</v>
      </c>
    </row>
    <row r="1113" spans="1:7">
      <c r="A1113" t="s">
        <v>475</v>
      </c>
    </row>
    <row r="1114" spans="1:7">
      <c r="A1114" t="s">
        <v>598</v>
      </c>
    </row>
    <row r="1115" spans="1:7">
      <c r="A1115" t="s">
        <v>481</v>
      </c>
      <c r="B1115">
        <v>87</v>
      </c>
      <c r="G1115">
        <v>87</v>
      </c>
    </row>
    <row r="1116" spans="1:7">
      <c r="A1116" t="s">
        <v>1139</v>
      </c>
      <c r="B1116">
        <v>671</v>
      </c>
      <c r="C1116">
        <v>1204</v>
      </c>
      <c r="D1116">
        <v>1210</v>
      </c>
      <c r="E1116">
        <v>292</v>
      </c>
      <c r="G1116">
        <v>3377</v>
      </c>
    </row>
    <row r="1117" spans="1:7">
      <c r="A1117" t="s">
        <v>500</v>
      </c>
      <c r="D1117">
        <v>320</v>
      </c>
      <c r="E1117">
        <v>652</v>
      </c>
      <c r="F1117">
        <v>780</v>
      </c>
      <c r="G1117">
        <v>1752</v>
      </c>
    </row>
    <row r="1118" spans="1:7">
      <c r="A1118" t="s">
        <v>570</v>
      </c>
      <c r="D1118">
        <v>163</v>
      </c>
      <c r="G1118">
        <v>163</v>
      </c>
    </row>
    <row r="1119" spans="1:7">
      <c r="A1119" t="s">
        <v>314</v>
      </c>
      <c r="D1119">
        <v>372</v>
      </c>
      <c r="F1119">
        <v>582</v>
      </c>
      <c r="G1119">
        <v>954</v>
      </c>
    </row>
    <row r="1120" spans="1:7">
      <c r="A1120" t="s">
        <v>1140</v>
      </c>
      <c r="B1120">
        <v>752</v>
      </c>
      <c r="C1120">
        <v>1249</v>
      </c>
      <c r="D1120">
        <v>235</v>
      </c>
      <c r="E1120">
        <v>563</v>
      </c>
      <c r="F1120">
        <v>483</v>
      </c>
      <c r="G1120">
        <v>3282</v>
      </c>
    </row>
    <row r="1121" spans="1:7">
      <c r="A1121" t="s">
        <v>496</v>
      </c>
      <c r="D1121">
        <v>1049</v>
      </c>
      <c r="G1121">
        <v>1049</v>
      </c>
    </row>
    <row r="1122" spans="1:7">
      <c r="A1122" t="s">
        <v>487</v>
      </c>
      <c r="B1122">
        <v>29</v>
      </c>
      <c r="G1122">
        <v>29</v>
      </c>
    </row>
    <row r="1123" spans="1:7">
      <c r="A1123" t="s">
        <v>317</v>
      </c>
      <c r="F1123">
        <v>1235</v>
      </c>
      <c r="G1123">
        <v>1235</v>
      </c>
    </row>
    <row r="1124" spans="1:7">
      <c r="A1124" t="s">
        <v>567</v>
      </c>
    </row>
    <row r="1125" spans="1:7">
      <c r="A1125" t="s">
        <v>561</v>
      </c>
      <c r="B1125">
        <v>689</v>
      </c>
      <c r="C1125">
        <v>586</v>
      </c>
      <c r="D1125">
        <v>199</v>
      </c>
      <c r="G1125">
        <v>1474</v>
      </c>
    </row>
    <row r="1126" spans="1:7">
      <c r="A1126" t="s">
        <v>291</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214</v>
      </c>
      <c r="C1129">
        <v>890</v>
      </c>
      <c r="D1129">
        <v>1810</v>
      </c>
      <c r="E1129">
        <v>967</v>
      </c>
      <c r="G1129">
        <v>3667</v>
      </c>
    </row>
    <row r="1130" spans="1:7">
      <c r="A1130" t="s">
        <v>412</v>
      </c>
      <c r="B1130">
        <v>1511</v>
      </c>
      <c r="C1130">
        <v>1887</v>
      </c>
      <c r="D1130">
        <v>916</v>
      </c>
      <c r="E1130">
        <v>1704</v>
      </c>
      <c r="F1130">
        <v>974</v>
      </c>
      <c r="G1130">
        <v>6992</v>
      </c>
    </row>
    <row r="1131" spans="1:7">
      <c r="A1131" t="s">
        <v>490</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615</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500</v>
      </c>
      <c r="B1144">
        <v>870</v>
      </c>
      <c r="G1144">
        <v>870</v>
      </c>
    </row>
    <row r="1145" spans="1:7">
      <c r="A1145" t="s">
        <v>314</v>
      </c>
      <c r="B1145">
        <v>551</v>
      </c>
      <c r="G1145">
        <v>551</v>
      </c>
    </row>
    <row r="1146" spans="1:7">
      <c r="A1146" t="s">
        <v>1140</v>
      </c>
    </row>
    <row r="1147" spans="1:7">
      <c r="A1147" t="s">
        <v>291</v>
      </c>
      <c r="B1147">
        <v>154</v>
      </c>
      <c r="G1147">
        <v>154</v>
      </c>
    </row>
    <row r="1148" spans="1:7">
      <c r="A1148" t="s">
        <v>573</v>
      </c>
      <c r="B1148">
        <v>342</v>
      </c>
      <c r="G1148">
        <v>342</v>
      </c>
    </row>
    <row r="1149" spans="1:7">
      <c r="A1149" t="s">
        <v>490</v>
      </c>
    </row>
    <row r="1150" spans="1:7">
      <c r="A1150" t="s">
        <v>326</v>
      </c>
      <c r="B1150">
        <v>3523</v>
      </c>
      <c r="C1150">
        <v>2384</v>
      </c>
      <c r="G1150">
        <v>5907</v>
      </c>
    </row>
    <row r="1151" spans="1:7">
      <c r="A1151" t="s">
        <v>320</v>
      </c>
      <c r="B1151">
        <v>362</v>
      </c>
      <c r="G1151">
        <v>362</v>
      </c>
    </row>
    <row r="1152" spans="1:7">
      <c r="A1152" t="s">
        <v>615</v>
      </c>
      <c r="B1152">
        <v>380</v>
      </c>
      <c r="G1152">
        <v>380</v>
      </c>
    </row>
    <row r="1153" spans="1:7">
      <c r="A1153" t="s">
        <v>618</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468</v>
      </c>
    </row>
    <row r="1162" spans="1:7">
      <c r="A1162" t="s">
        <v>460</v>
      </c>
    </row>
    <row r="1163" spans="1:7">
      <c r="A1163" t="s">
        <v>462</v>
      </c>
    </row>
    <row r="1164" spans="1:7">
      <c r="A1164" t="s">
        <v>465</v>
      </c>
    </row>
    <row r="1165" spans="1:7">
      <c r="A1165" t="s">
        <v>420</v>
      </c>
    </row>
    <row r="1166" spans="1:7">
      <c r="A1166" t="s">
        <v>314</v>
      </c>
      <c r="B1166">
        <v>738</v>
      </c>
      <c r="C1166">
        <v>466</v>
      </c>
      <c r="G1166">
        <v>1204</v>
      </c>
    </row>
    <row r="1167" spans="1:7">
      <c r="A1167" t="s">
        <v>496</v>
      </c>
    </row>
    <row r="1168" spans="1:7">
      <c r="A1168" t="s">
        <v>291</v>
      </c>
      <c r="D1168">
        <v>173</v>
      </c>
      <c r="G1168">
        <v>173</v>
      </c>
    </row>
    <row r="1169" spans="1:7">
      <c r="A1169" t="s">
        <v>320</v>
      </c>
      <c r="B1169">
        <v>1297</v>
      </c>
      <c r="G1169">
        <v>1297</v>
      </c>
    </row>
    <row r="1170" spans="1:7">
      <c r="A1170" t="s">
        <v>615</v>
      </c>
      <c r="B1170">
        <v>100</v>
      </c>
      <c r="G1170">
        <v>100</v>
      </c>
    </row>
    <row r="1171" spans="1:7">
      <c r="A1171" t="s">
        <v>323</v>
      </c>
      <c r="B1171">
        <v>2583</v>
      </c>
      <c r="C1171">
        <v>3099</v>
      </c>
      <c r="G1171">
        <v>5682</v>
      </c>
    </row>
    <row r="1172" spans="1:7">
      <c r="A1172" t="s">
        <v>604</v>
      </c>
      <c r="B1172">
        <v>1188</v>
      </c>
      <c r="G1172">
        <v>1188</v>
      </c>
    </row>
    <row r="1173" spans="1:7">
      <c r="A1173" t="s">
        <v>607</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1144</v>
      </c>
      <c r="B1178">
        <v>1353</v>
      </c>
      <c r="C1178">
        <v>1353</v>
      </c>
    </row>
    <row r="1179" spans="1:7">
      <c r="A1179" t="s">
        <v>1065</v>
      </c>
      <c r="B1179">
        <v>1353</v>
      </c>
      <c r="C1179">
        <v>1353</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tabSelected="1"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520</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126</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126</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126</v>
      </c>
      <c r="C18" s="152">
        <v>45702</v>
      </c>
      <c r="D18" s="143">
        <v>23</v>
      </c>
      <c r="E18" s="143"/>
      <c r="F18" s="143"/>
      <c r="G18" t="str">
        <f t="shared" si="0"/>
        <v>February</v>
      </c>
    </row>
    <row r="19" spans="1:7" ht="15.75">
      <c r="A19" s="117" t="s">
        <v>816</v>
      </c>
      <c r="B19" s="243" t="s">
        <v>138</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126</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138</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126</v>
      </c>
      <c r="C48" s="153">
        <v>45709</v>
      </c>
      <c r="D48" s="117">
        <v>823</v>
      </c>
      <c r="E48" s="117"/>
      <c r="F48" s="118" t="s">
        <v>1156</v>
      </c>
      <c r="G48" t="str">
        <f t="shared" si="0"/>
        <v>February</v>
      </c>
    </row>
    <row r="49" spans="1:7">
      <c r="A49" s="117" t="s">
        <v>816</v>
      </c>
      <c r="B49" s="243" t="s">
        <v>138</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126</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126</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126</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126</v>
      </c>
      <c r="C71" s="153">
        <v>45713</v>
      </c>
      <c r="D71" s="117"/>
      <c r="E71" s="117"/>
      <c r="F71" s="118"/>
      <c r="G71" t="str">
        <f t="shared" si="1"/>
        <v>February</v>
      </c>
    </row>
    <row r="72" spans="1:7">
      <c r="A72" s="117" t="s">
        <v>816</v>
      </c>
      <c r="B72" s="243" t="s">
        <v>138</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126</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126</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126</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126</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126</v>
      </c>
      <c r="C96" s="153">
        <v>45714</v>
      </c>
      <c r="D96" s="117"/>
      <c r="E96" s="117"/>
      <c r="F96" s="118"/>
      <c r="G96" t="str">
        <f t="shared" si="1"/>
        <v>February</v>
      </c>
    </row>
    <row r="97" spans="1:7">
      <c r="A97" s="117" t="s">
        <v>816</v>
      </c>
      <c r="B97" s="243" t="s">
        <v>138</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126</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126</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126</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126</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126</v>
      </c>
      <c r="C127" s="122">
        <v>45715</v>
      </c>
      <c r="D127" s="118">
        <v>1422</v>
      </c>
      <c r="E127" s="118"/>
      <c r="F127" s="134" t="s">
        <v>1164</v>
      </c>
      <c r="G127" t="str">
        <f t="shared" si="1"/>
        <v>February</v>
      </c>
    </row>
    <row r="128" spans="1:7">
      <c r="A128" s="117" t="s">
        <v>816</v>
      </c>
      <c r="B128" s="243" t="s">
        <v>138</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126</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126</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126</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126</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126</v>
      </c>
      <c r="C158" s="122">
        <v>45716</v>
      </c>
      <c r="D158" s="123">
        <v>946</v>
      </c>
      <c r="E158" s="123"/>
      <c r="F158" s="109" t="s">
        <v>1156</v>
      </c>
      <c r="G158" t="str">
        <f t="shared" si="2"/>
        <v>February</v>
      </c>
    </row>
    <row r="159" spans="1:7">
      <c r="A159" s="117" t="s">
        <v>816</v>
      </c>
      <c r="B159" s="243" t="s">
        <v>138</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126</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126</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126</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126</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126</v>
      </c>
      <c r="C189" s="122">
        <v>45719</v>
      </c>
      <c r="D189" s="123" t="s">
        <v>1175</v>
      </c>
      <c r="E189" s="123"/>
      <c r="F189" s="118"/>
      <c r="G189" t="str">
        <f t="shared" si="2"/>
        <v>March</v>
      </c>
    </row>
    <row r="190" spans="1:7">
      <c r="A190" s="117" t="s">
        <v>816</v>
      </c>
      <c r="B190" s="243" t="s">
        <v>138</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126</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126</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126</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138</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126</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126</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126</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126</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126</v>
      </c>
      <c r="C238" s="122">
        <v>45721</v>
      </c>
      <c r="D238" s="123">
        <v>0</v>
      </c>
      <c r="E238" s="123"/>
      <c r="F238" s="118"/>
      <c r="G238" t="str">
        <f t="shared" si="3"/>
        <v>March</v>
      </c>
    </row>
    <row r="239" spans="1:7">
      <c r="A239" s="117" t="s">
        <v>816</v>
      </c>
      <c r="B239" s="243" t="s">
        <v>138</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126</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126</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126</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126</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126</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126</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126</v>
      </c>
      <c r="C275" s="122">
        <v>45722</v>
      </c>
      <c r="D275" s="134">
        <v>0</v>
      </c>
      <c r="E275" s="134"/>
      <c r="F275" s="118"/>
      <c r="G275" t="str">
        <f t="shared" si="4"/>
        <v>March</v>
      </c>
    </row>
    <row r="276" spans="1:7">
      <c r="A276" s="117" t="s">
        <v>816</v>
      </c>
      <c r="B276" s="243" t="s">
        <v>138</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126</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126</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126</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126</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126</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126</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126</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126</v>
      </c>
      <c r="C315" s="56">
        <v>45723</v>
      </c>
      <c r="D315" s="134">
        <v>0</v>
      </c>
      <c r="E315" s="134"/>
      <c r="G315" t="str">
        <f t="shared" si="4"/>
        <v>March</v>
      </c>
    </row>
    <row r="316" spans="1:7">
      <c r="A316" s="117" t="s">
        <v>816</v>
      </c>
      <c r="B316" s="243" t="s">
        <v>138</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126</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126</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126</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126</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126</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126</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126</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126</v>
      </c>
      <c r="C356" s="56">
        <v>45726</v>
      </c>
      <c r="D356" s="134">
        <v>0</v>
      </c>
      <c r="E356" s="134"/>
      <c r="G356" t="str">
        <f t="shared" si="5"/>
        <v>March</v>
      </c>
    </row>
    <row r="357" spans="1:7">
      <c r="A357" s="117" t="s">
        <v>816</v>
      </c>
      <c r="B357" s="243" t="s">
        <v>138</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126</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126</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126</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126</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126</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126</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126</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126</v>
      </c>
      <c r="C397" s="56">
        <v>45727</v>
      </c>
      <c r="D397" s="123">
        <v>0</v>
      </c>
      <c r="E397" s="123"/>
      <c r="G397" t="str">
        <f t="shared" si="6"/>
        <v>March</v>
      </c>
    </row>
    <row r="398" spans="1:7">
      <c r="A398" s="117" t="s">
        <v>816</v>
      </c>
      <c r="B398" s="243" t="s">
        <v>138</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126</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126</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126</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126</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126</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126</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126</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126</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126</v>
      </c>
      <c r="C443" s="56">
        <v>45728</v>
      </c>
      <c r="D443" s="123" t="s">
        <v>1175</v>
      </c>
      <c r="E443" s="123"/>
      <c r="G443" t="str">
        <f t="shared" si="6"/>
        <v>March</v>
      </c>
    </row>
    <row r="444" spans="1:7">
      <c r="A444" s="117" t="s">
        <v>816</v>
      </c>
      <c r="B444" s="243" t="s">
        <v>138</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126</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126</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126</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126</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126</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126</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138</v>
      </c>
      <c r="C478" s="56">
        <v>45728</v>
      </c>
      <c r="D478" s="150">
        <v>1246</v>
      </c>
      <c r="E478" s="150"/>
      <c r="F478" s="109" t="s">
        <v>1211</v>
      </c>
      <c r="G478" t="str">
        <f t="shared" si="7"/>
        <v>March</v>
      </c>
    </row>
    <row r="479" spans="1:7" ht="15.75">
      <c r="A479" s="118" t="s">
        <v>719</v>
      </c>
      <c r="B479" s="242" t="s">
        <v>126</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126</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126</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126</v>
      </c>
      <c r="C493" s="56">
        <v>45729</v>
      </c>
      <c r="D493" s="123"/>
      <c r="E493" s="123"/>
      <c r="G493" t="str">
        <f t="shared" si="7"/>
        <v>March</v>
      </c>
    </row>
    <row r="494" spans="1:7">
      <c r="A494" s="117" t="s">
        <v>816</v>
      </c>
      <c r="B494" s="243" t="s">
        <v>138</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126</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126</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126</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126</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126</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126</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138</v>
      </c>
      <c r="C528" s="56">
        <v>45729</v>
      </c>
      <c r="D528" s="123">
        <v>664</v>
      </c>
      <c r="E528" s="123"/>
      <c r="F528" s="43" t="s">
        <v>1173</v>
      </c>
      <c r="G528" t="str">
        <f t="shared" si="8"/>
        <v>March</v>
      </c>
    </row>
    <row r="529" spans="1:7" ht="15.75">
      <c r="A529" s="118" t="s">
        <v>719</v>
      </c>
      <c r="B529" s="242" t="s">
        <v>126</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126</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126</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126</v>
      </c>
      <c r="C544" s="56">
        <v>45730</v>
      </c>
      <c r="D544" s="123"/>
      <c r="E544" s="123"/>
      <c r="F544" s="123" t="s">
        <v>1175</v>
      </c>
      <c r="G544" t="str">
        <f t="shared" si="8"/>
        <v>March</v>
      </c>
    </row>
    <row r="545" spans="1:7">
      <c r="A545" s="117" t="s">
        <v>816</v>
      </c>
      <c r="B545" s="243" t="s">
        <v>138</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126</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126</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126</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126</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126</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126</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138</v>
      </c>
      <c r="C579" s="56">
        <v>45730</v>
      </c>
      <c r="D579" s="123">
        <v>834</v>
      </c>
      <c r="E579" s="123"/>
      <c r="F579" s="109" t="s">
        <v>1226</v>
      </c>
      <c r="G579" t="str">
        <f t="shared" ref="G579:G642" si="9">TEXT(C579,"mmmm")</f>
        <v>March</v>
      </c>
    </row>
    <row r="580" spans="1:7" ht="15.75">
      <c r="A580" s="118" t="s">
        <v>719</v>
      </c>
      <c r="B580" s="242" t="s">
        <v>126</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126</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126</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126</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126</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126</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138</v>
      </c>
      <c r="C612" s="56">
        <v>45733</v>
      </c>
      <c r="D612" s="43">
        <v>1095</v>
      </c>
      <c r="E612" s="43"/>
      <c r="F612" s="123" t="s">
        <v>1230</v>
      </c>
      <c r="G612" t="str">
        <f t="shared" si="9"/>
        <v>March</v>
      </c>
    </row>
    <row r="613" spans="1:7" ht="15.75">
      <c r="A613" s="118" t="s">
        <v>719</v>
      </c>
      <c r="B613" s="242" t="s">
        <v>126</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126</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126</v>
      </c>
      <c r="C621" s="56">
        <v>45734</v>
      </c>
      <c r="E621" s="43"/>
      <c r="F621" s="134" t="s">
        <v>1233</v>
      </c>
      <c r="G621" t="str">
        <f t="shared" si="9"/>
        <v>March</v>
      </c>
    </row>
    <row r="622" spans="1:7" ht="15.75">
      <c r="A622" s="118" t="s">
        <v>1024</v>
      </c>
      <c r="B622" s="242" t="s">
        <v>126</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138</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138</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138</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138</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138</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138</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138</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126</v>
      </c>
      <c r="C677" s="56">
        <v>45740</v>
      </c>
      <c r="D677" s="142">
        <v>1430</v>
      </c>
      <c r="E677" s="109" t="s">
        <v>1154</v>
      </c>
      <c r="F677" s="109" t="s">
        <v>1263</v>
      </c>
      <c r="G677" t="str">
        <f t="shared" si="10"/>
        <v>March</v>
      </c>
    </row>
    <row r="678" spans="1:7" ht="15.75">
      <c r="A678" s="141" t="s">
        <v>810</v>
      </c>
      <c r="B678" s="242" t="s">
        <v>126</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138</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126</v>
      </c>
      <c r="C690" s="56">
        <v>45741</v>
      </c>
      <c r="D690" s="142">
        <v>1383</v>
      </c>
      <c r="E690" s="109" t="s">
        <v>1271</v>
      </c>
      <c r="F690" s="109" t="s">
        <v>1272</v>
      </c>
      <c r="G690" t="str">
        <f t="shared" si="10"/>
        <v>March</v>
      </c>
    </row>
    <row r="691" spans="1:7" ht="15.75">
      <c r="A691" s="141" t="s">
        <v>810</v>
      </c>
      <c r="B691" s="242" t="s">
        <v>126</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126</v>
      </c>
      <c r="C706" s="56">
        <v>45741</v>
      </c>
      <c r="D706" s="155">
        <v>1740</v>
      </c>
      <c r="E706" s="43"/>
      <c r="G706" t="str">
        <f t="shared" si="10"/>
        <v>March</v>
      </c>
    </row>
    <row r="707" spans="1:7">
      <c r="A707" s="134" t="s">
        <v>385</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138</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126</v>
      </c>
      <c r="C713" s="56">
        <v>45742</v>
      </c>
      <c r="D713" s="209">
        <v>1334</v>
      </c>
      <c r="E713" s="109" t="s">
        <v>1193</v>
      </c>
      <c r="F713" s="109" t="s">
        <v>1154</v>
      </c>
      <c r="G713" t="str">
        <f t="shared" si="11"/>
        <v>March</v>
      </c>
    </row>
    <row r="714" spans="1:7" ht="15.75">
      <c r="A714" s="141" t="s">
        <v>810</v>
      </c>
      <c r="B714" s="242" t="s">
        <v>126</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126</v>
      </c>
      <c r="C725" s="56">
        <v>45742</v>
      </c>
      <c r="D725" s="209">
        <v>2934</v>
      </c>
      <c r="E725" s="43"/>
      <c r="F725" s="109" t="s">
        <v>1286</v>
      </c>
      <c r="G725" t="str">
        <f t="shared" si="11"/>
        <v>March</v>
      </c>
    </row>
    <row r="726" spans="1:7">
      <c r="A726" s="134" t="s">
        <v>385</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126</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126</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126</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126</v>
      </c>
      <c r="C758" s="56">
        <v>45744</v>
      </c>
      <c r="D758" s="210"/>
      <c r="E758" s="43"/>
      <c r="F758" s="210" t="s">
        <v>1296</v>
      </c>
      <c r="G758" t="str">
        <f t="shared" si="11"/>
        <v>March</v>
      </c>
    </row>
    <row r="759" spans="1:13">
      <c r="A759" s="134" t="s">
        <v>385</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126</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126</v>
      </c>
      <c r="C775" s="56">
        <v>45747</v>
      </c>
      <c r="D775" s="141">
        <v>418</v>
      </c>
      <c r="E775" s="43"/>
      <c r="G775" t="str">
        <f t="shared" si="12"/>
        <v>March</v>
      </c>
      <c r="H775" s="254"/>
      <c r="I775" s="254"/>
      <c r="J775" s="254"/>
      <c r="K775" s="164"/>
    </row>
    <row r="776" spans="1:11">
      <c r="A776" s="134" t="s">
        <v>385</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126</v>
      </c>
      <c r="C778" s="56">
        <v>45747</v>
      </c>
      <c r="D778" s="142">
        <v>1355</v>
      </c>
      <c r="E778" s="43"/>
      <c r="G778" t="str">
        <f t="shared" si="12"/>
        <v>March</v>
      </c>
      <c r="H778" s="164"/>
      <c r="I778" s="164"/>
      <c r="J778" s="164"/>
      <c r="K778" s="164"/>
    </row>
    <row r="779" spans="1:11">
      <c r="A779" s="141" t="s">
        <v>534</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126</v>
      </c>
      <c r="C789" s="56">
        <v>45748</v>
      </c>
      <c r="D789" s="141" t="s">
        <v>1313</v>
      </c>
      <c r="E789" s="43"/>
      <c r="G789" t="str">
        <f t="shared" si="12"/>
        <v>April</v>
      </c>
      <c r="H789" s="164"/>
      <c r="I789" s="164"/>
      <c r="J789" s="164"/>
      <c r="K789" s="164"/>
    </row>
    <row r="790" spans="1:11" ht="15.75">
      <c r="A790" s="141" t="s">
        <v>675</v>
      </c>
      <c r="B790" s="242" t="s">
        <v>126</v>
      </c>
      <c r="C790" s="56">
        <v>45748</v>
      </c>
      <c r="D790" s="141"/>
      <c r="E790" s="43"/>
      <c r="F790" s="141" t="s">
        <v>1314</v>
      </c>
      <c r="G790" t="str">
        <f t="shared" si="12"/>
        <v>April</v>
      </c>
      <c r="H790" s="164"/>
      <c r="I790" s="164"/>
      <c r="J790" s="164"/>
      <c r="K790" s="164"/>
    </row>
    <row r="791" spans="1:11">
      <c r="A791" s="134" t="s">
        <v>385</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531</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126</v>
      </c>
      <c r="C803" s="56">
        <v>45749</v>
      </c>
      <c r="D803" s="142">
        <v>1394</v>
      </c>
      <c r="E803" s="43"/>
      <c r="F803" s="43" t="s">
        <v>1153</v>
      </c>
      <c r="G803" t="str">
        <f t="shared" si="12"/>
        <v>April</v>
      </c>
    </row>
    <row r="804" spans="1:11" ht="15.75">
      <c r="A804" s="141" t="s">
        <v>675</v>
      </c>
      <c r="B804" s="242" t="s">
        <v>126</v>
      </c>
      <c r="C804" s="56">
        <v>45749</v>
      </c>
      <c r="D804" s="141">
        <v>0</v>
      </c>
      <c r="E804" s="43"/>
      <c r="F804" s="141" t="s">
        <v>1314</v>
      </c>
      <c r="G804" t="str">
        <f t="shared" si="12"/>
        <v>April</v>
      </c>
    </row>
    <row r="805" spans="1:11">
      <c r="A805" s="134" t="s">
        <v>385</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531</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138</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126</v>
      </c>
      <c r="C816" s="56">
        <v>45750</v>
      </c>
      <c r="D816" s="155">
        <v>1334</v>
      </c>
      <c r="E816" s="43"/>
      <c r="F816" s="43" t="s">
        <v>1322</v>
      </c>
      <c r="G816" t="str">
        <f t="shared" si="12"/>
        <v>April</v>
      </c>
    </row>
    <row r="817" spans="1:7" ht="15.75">
      <c r="A817" s="141" t="s">
        <v>721</v>
      </c>
      <c r="B817" s="242" t="s">
        <v>126</v>
      </c>
      <c r="C817" s="56">
        <v>45750</v>
      </c>
      <c r="D817" s="155">
        <v>1970</v>
      </c>
      <c r="E817" s="43"/>
      <c r="F817" s="43" t="s">
        <v>1323</v>
      </c>
      <c r="G817" t="str">
        <f t="shared" si="12"/>
        <v>April</v>
      </c>
    </row>
    <row r="818" spans="1:7" ht="15.75">
      <c r="A818" s="141" t="s">
        <v>675</v>
      </c>
      <c r="B818" s="242" t="s">
        <v>126</v>
      </c>
      <c r="C818" s="56">
        <v>45750</v>
      </c>
      <c r="E818" s="43"/>
      <c r="F818" s="141" t="s">
        <v>1324</v>
      </c>
      <c r="G818" t="str">
        <f t="shared" si="12"/>
        <v>April</v>
      </c>
    </row>
    <row r="819" spans="1:7">
      <c r="A819" s="134" t="s">
        <v>539</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531</v>
      </c>
      <c r="B821" s="141" t="s">
        <v>1075</v>
      </c>
      <c r="C821" s="56">
        <v>45750</v>
      </c>
      <c r="E821" s="43"/>
      <c r="F821" s="141" t="s">
        <v>1324</v>
      </c>
      <c r="G821" t="str">
        <f t="shared" si="12"/>
        <v>April</v>
      </c>
    </row>
    <row r="822" spans="1:7">
      <c r="A822" s="141" t="s">
        <v>639</v>
      </c>
      <c r="B822" s="243" t="s">
        <v>138</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126</v>
      </c>
      <c r="C831" s="56">
        <v>45751</v>
      </c>
      <c r="E831" s="43"/>
      <c r="F831" s="141" t="s">
        <v>1324</v>
      </c>
      <c r="G831" t="str">
        <f t="shared" si="12"/>
        <v>April</v>
      </c>
    </row>
    <row r="832" spans="1:7">
      <c r="A832" s="134" t="s">
        <v>539</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531</v>
      </c>
      <c r="B834" s="141" t="s">
        <v>1075</v>
      </c>
      <c r="C834" s="56">
        <v>45751</v>
      </c>
      <c r="E834" s="43"/>
      <c r="F834" s="141" t="s">
        <v>1324</v>
      </c>
      <c r="G834" t="str">
        <f t="shared" si="12"/>
        <v>April</v>
      </c>
    </row>
    <row r="835" spans="1:7" ht="15.75">
      <c r="A835" s="247" t="s">
        <v>721</v>
      </c>
      <c r="B835" s="242" t="s">
        <v>126</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509</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126</v>
      </c>
      <c r="C845" s="56">
        <v>45754</v>
      </c>
      <c r="D845" s="43">
        <v>618</v>
      </c>
      <c r="E845" s="43"/>
      <c r="F845" s="43" t="s">
        <v>1334</v>
      </c>
      <c r="G845" t="str">
        <f t="shared" si="13"/>
        <v>April</v>
      </c>
    </row>
    <row r="846" spans="1:7" ht="15.75">
      <c r="A846" s="141" t="s">
        <v>723</v>
      </c>
      <c r="B846" s="242" t="s">
        <v>126</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509</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126</v>
      </c>
      <c r="C851" s="56">
        <v>45755</v>
      </c>
      <c r="D851" s="43">
        <v>700</v>
      </c>
      <c r="E851" s="43"/>
      <c r="F851" s="43" t="s">
        <v>1158</v>
      </c>
      <c r="G851" t="str">
        <f t="shared" si="13"/>
        <v>April</v>
      </c>
    </row>
    <row r="852" spans="1:7" ht="15.75">
      <c r="A852" s="141" t="s">
        <v>723</v>
      </c>
      <c r="B852" s="242" t="s">
        <v>126</v>
      </c>
      <c r="C852" s="56">
        <v>45755</v>
      </c>
      <c r="D852" s="155">
        <v>1520</v>
      </c>
      <c r="E852" s="43"/>
      <c r="F852" s="43" t="s">
        <v>1239</v>
      </c>
      <c r="G852" t="str">
        <f t="shared" si="13"/>
        <v>April</v>
      </c>
    </row>
    <row r="853" spans="1:7" ht="15.75">
      <c r="A853" s="141" t="s">
        <v>768</v>
      </c>
      <c r="B853" s="242" t="s">
        <v>126</v>
      </c>
      <c r="C853" s="56">
        <v>45755</v>
      </c>
      <c r="D853" s="43">
        <v>150</v>
      </c>
      <c r="E853" s="43"/>
      <c r="G853" t="str">
        <f t="shared" si="13"/>
        <v>April</v>
      </c>
    </row>
    <row r="854" spans="1:7" ht="15.75">
      <c r="A854" s="141" t="s">
        <v>675</v>
      </c>
      <c r="B854" s="242" t="s">
        <v>126</v>
      </c>
      <c r="C854" s="56">
        <v>45755</v>
      </c>
      <c r="E854" s="43"/>
      <c r="F854" s="141" t="s">
        <v>1324</v>
      </c>
      <c r="G854" t="str">
        <f t="shared" si="13"/>
        <v>April</v>
      </c>
    </row>
    <row r="855" spans="1:7">
      <c r="A855" s="134" t="s">
        <v>539</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531</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126</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126</v>
      </c>
      <c r="C865" s="56">
        <v>45756</v>
      </c>
      <c r="E865" s="43"/>
      <c r="F865" s="141" t="s">
        <v>1324</v>
      </c>
      <c r="G865" t="str">
        <f t="shared" si="13"/>
        <v>April</v>
      </c>
    </row>
    <row r="866" spans="1:7">
      <c r="A866" s="134" t="s">
        <v>539</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531</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138</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126</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138</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532</v>
      </c>
      <c r="C882" s="56">
        <v>45758</v>
      </c>
      <c r="E882" s="43"/>
      <c r="F882" s="141" t="s">
        <v>1345</v>
      </c>
      <c r="G882" t="str">
        <f t="shared" si="13"/>
        <v>April</v>
      </c>
    </row>
    <row r="883" spans="1:7">
      <c r="A883" s="141" t="s">
        <v>921</v>
      </c>
      <c r="B883" s="141" t="s">
        <v>532</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126</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126</v>
      </c>
      <c r="C890" s="56">
        <v>45761</v>
      </c>
      <c r="D890" s="155">
        <v>1335</v>
      </c>
      <c r="E890" s="43"/>
      <c r="F890" s="43" t="s">
        <v>1153</v>
      </c>
      <c r="G890" t="str">
        <f t="shared" si="13"/>
        <v>April</v>
      </c>
    </row>
    <row r="891" spans="1:7" ht="15.75">
      <c r="A891" s="141" t="s">
        <v>877</v>
      </c>
      <c r="B891" s="242" t="s">
        <v>126</v>
      </c>
      <c r="C891" s="56">
        <v>45761</v>
      </c>
      <c r="E891" s="43"/>
      <c r="G891" t="str">
        <f t="shared" si="13"/>
        <v>April</v>
      </c>
    </row>
    <row r="892" spans="1:7">
      <c r="A892" s="141" t="s">
        <v>879</v>
      </c>
      <c r="B892" s="243" t="s">
        <v>138</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532</v>
      </c>
      <c r="C894" s="56">
        <v>45761</v>
      </c>
      <c r="E894" s="43"/>
      <c r="G894" t="str">
        <f t="shared" si="13"/>
        <v>April</v>
      </c>
    </row>
    <row r="895" spans="1:7">
      <c r="A895" s="141" t="s">
        <v>921</v>
      </c>
      <c r="B895" s="141" t="s">
        <v>532</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126</v>
      </c>
      <c r="C900" s="56">
        <v>45762</v>
      </c>
      <c r="D900" s="155">
        <v>1133</v>
      </c>
      <c r="E900" s="43"/>
      <c r="F900" s="43" t="s">
        <v>1354</v>
      </c>
      <c r="G900" t="str">
        <f t="shared" si="14"/>
        <v>April</v>
      </c>
    </row>
    <row r="901" spans="1:7" ht="15.75">
      <c r="A901" s="141" t="s">
        <v>877</v>
      </c>
      <c r="B901" s="242" t="s">
        <v>126</v>
      </c>
      <c r="C901" s="56">
        <v>45762</v>
      </c>
      <c r="D901" s="155">
        <v>1526</v>
      </c>
      <c r="E901" s="43"/>
      <c r="F901" s="43" t="s">
        <v>1355</v>
      </c>
      <c r="G901" t="str">
        <f t="shared" si="14"/>
        <v>April</v>
      </c>
    </row>
    <row r="902" spans="1:7">
      <c r="A902" s="141" t="s">
        <v>879</v>
      </c>
      <c r="B902" s="243" t="s">
        <v>138</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532</v>
      </c>
      <c r="C905" s="56">
        <v>45762</v>
      </c>
      <c r="E905" s="43"/>
      <c r="F905" s="141" t="s">
        <v>1357</v>
      </c>
      <c r="G905" t="str">
        <f t="shared" si="14"/>
        <v>April</v>
      </c>
    </row>
    <row r="906" spans="1:7">
      <c r="A906" s="141" t="s">
        <v>921</v>
      </c>
      <c r="B906" s="141" t="s">
        <v>532</v>
      </c>
      <c r="C906" s="56">
        <v>45762</v>
      </c>
      <c r="E906" s="43"/>
      <c r="F906" s="141" t="s">
        <v>1357</v>
      </c>
      <c r="G906" t="str">
        <f t="shared" si="14"/>
        <v>April</v>
      </c>
    </row>
    <row r="907" spans="1:7">
      <c r="A907" s="141" t="s">
        <v>894</v>
      </c>
      <c r="B907" s="141" t="s">
        <v>532</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126</v>
      </c>
      <c r="C914" s="56">
        <v>45763</v>
      </c>
      <c r="D914" s="155">
        <v>1624</v>
      </c>
      <c r="E914" s="43"/>
      <c r="F914" s="43" t="s">
        <v>1362</v>
      </c>
      <c r="G914" t="str">
        <f t="shared" si="14"/>
        <v>April</v>
      </c>
    </row>
    <row r="915" spans="1:7" ht="15.75">
      <c r="A915" s="141" t="s">
        <v>877</v>
      </c>
      <c r="B915" s="242" t="s">
        <v>126</v>
      </c>
      <c r="C915" s="56">
        <v>45763</v>
      </c>
      <c r="D915" s="155">
        <v>1503</v>
      </c>
      <c r="E915" s="43"/>
      <c r="F915" s="43" t="s">
        <v>1363</v>
      </c>
      <c r="G915" t="str">
        <f t="shared" si="14"/>
        <v>April</v>
      </c>
    </row>
    <row r="916" spans="1:7">
      <c r="A916" s="141" t="s">
        <v>879</v>
      </c>
      <c r="B916" s="243" t="s">
        <v>138</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138</v>
      </c>
      <c r="C919" s="56">
        <v>45763</v>
      </c>
      <c r="D919" s="43">
        <v>173</v>
      </c>
      <c r="E919" s="43"/>
      <c r="G919" t="str">
        <f t="shared" si="14"/>
        <v>April</v>
      </c>
    </row>
    <row r="920" spans="1:7">
      <c r="A920" s="141" t="s">
        <v>883</v>
      </c>
      <c r="B920" s="141" t="s">
        <v>532</v>
      </c>
      <c r="C920" s="56">
        <v>45763</v>
      </c>
      <c r="E920" s="43"/>
      <c r="F920" s="141" t="s">
        <v>1219</v>
      </c>
      <c r="G920" t="str">
        <f t="shared" si="14"/>
        <v>April</v>
      </c>
    </row>
    <row r="921" spans="1:7">
      <c r="A921" s="141" t="s">
        <v>894</v>
      </c>
      <c r="B921" s="141" t="s">
        <v>532</v>
      </c>
      <c r="C921" s="56">
        <v>45763</v>
      </c>
      <c r="E921" s="43"/>
      <c r="F921" s="141" t="s">
        <v>1219</v>
      </c>
      <c r="G921" t="str">
        <f t="shared" si="14"/>
        <v>April</v>
      </c>
    </row>
    <row r="922" spans="1:7">
      <c r="A922" s="141" t="s">
        <v>888</v>
      </c>
      <c r="B922" s="243" t="s">
        <v>138</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126</v>
      </c>
      <c r="C928" s="56">
        <v>45764</v>
      </c>
      <c r="E928" s="43"/>
      <c r="F928" s="141" t="s">
        <v>1369</v>
      </c>
      <c r="G928" t="str">
        <f t="shared" si="14"/>
        <v>April</v>
      </c>
    </row>
    <row r="929" spans="1:7">
      <c r="A929" s="141" t="s">
        <v>877</v>
      </c>
      <c r="B929" s="141" t="s">
        <v>126</v>
      </c>
      <c r="C929" s="56">
        <v>45764</v>
      </c>
      <c r="D929" s="155">
        <v>1590</v>
      </c>
      <c r="E929" s="43"/>
      <c r="F929" s="43" t="s">
        <v>1164</v>
      </c>
      <c r="G929" t="str">
        <f t="shared" si="14"/>
        <v>April</v>
      </c>
    </row>
    <row r="930" spans="1:7">
      <c r="A930" s="305" t="s">
        <v>879</v>
      </c>
      <c r="B930" s="305" t="s">
        <v>138</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138</v>
      </c>
      <c r="C934" s="310">
        <v>45764</v>
      </c>
      <c r="D934" s="43">
        <v>433</v>
      </c>
      <c r="E934" s="43"/>
      <c r="F934" s="78" t="s">
        <v>1173</v>
      </c>
      <c r="G934" t="str">
        <f t="shared" si="14"/>
        <v>April</v>
      </c>
    </row>
    <row r="935" spans="1:7">
      <c r="A935" s="308" t="s">
        <v>705</v>
      </c>
      <c r="B935" s="141" t="s">
        <v>126</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126</v>
      </c>
      <c r="C940" s="56">
        <v>45765</v>
      </c>
      <c r="D940" s="43">
        <v>350</v>
      </c>
      <c r="E940" s="43"/>
      <c r="F940" s="43" t="s">
        <v>1155</v>
      </c>
      <c r="G940" t="str">
        <f t="shared" si="14"/>
        <v>April</v>
      </c>
    </row>
    <row r="941" spans="1:7">
      <c r="A941" s="141" t="s">
        <v>877</v>
      </c>
      <c r="B941" s="141" t="s">
        <v>126</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532</v>
      </c>
      <c r="C946" s="56">
        <v>45765</v>
      </c>
      <c r="E946" s="43"/>
      <c r="F946" s="306" t="s">
        <v>1379</v>
      </c>
      <c r="G946" t="str">
        <f t="shared" si="14"/>
        <v>April</v>
      </c>
    </row>
    <row r="947" spans="1:7">
      <c r="A947" s="311" t="s">
        <v>894</v>
      </c>
      <c r="B947" s="311" t="s">
        <v>532</v>
      </c>
      <c r="C947" s="56">
        <v>45765</v>
      </c>
      <c r="E947" s="43"/>
      <c r="F947" s="311" t="s">
        <v>1380</v>
      </c>
      <c r="G947" t="str">
        <f t="shared" si="14"/>
        <v>April</v>
      </c>
    </row>
    <row r="948" spans="1:7">
      <c r="A948" s="306" t="s">
        <v>791</v>
      </c>
      <c r="B948" s="306" t="s">
        <v>126</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126</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138</v>
      </c>
      <c r="C955" s="56">
        <v>45768</v>
      </c>
      <c r="D955" s="155">
        <v>1285</v>
      </c>
      <c r="F955" s="43" t="s">
        <v>1387</v>
      </c>
      <c r="G955" t="str">
        <f t="shared" si="15"/>
        <v>April</v>
      </c>
    </row>
    <row r="956" spans="1:7">
      <c r="A956" s="304" t="s">
        <v>877</v>
      </c>
      <c r="B956" s="305" t="s">
        <v>126</v>
      </c>
      <c r="C956" s="56">
        <v>45768</v>
      </c>
      <c r="F956" s="154" t="s">
        <v>1388</v>
      </c>
      <c r="G956" t="str">
        <f t="shared" si="15"/>
        <v>April</v>
      </c>
    </row>
    <row r="957" spans="1:7">
      <c r="A957" s="304" t="s">
        <v>879</v>
      </c>
      <c r="B957" s="141" t="s">
        <v>138</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532</v>
      </c>
      <c r="C959" s="56">
        <v>45768</v>
      </c>
      <c r="E959" s="43"/>
      <c r="F959" s="311" t="s">
        <v>1379</v>
      </c>
      <c r="G959" t="str">
        <f t="shared" si="15"/>
        <v>April</v>
      </c>
    </row>
    <row r="960" spans="1:7">
      <c r="A960" s="315" t="s">
        <v>921</v>
      </c>
      <c r="B960" s="141" t="s">
        <v>532</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138</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138</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126</v>
      </c>
      <c r="C973" s="319">
        <v>45769</v>
      </c>
      <c r="D973" s="43">
        <v>932</v>
      </c>
      <c r="F973" s="43" t="s">
        <v>1156</v>
      </c>
      <c r="G973" t="str">
        <f t="shared" si="15"/>
        <v>April</v>
      </c>
    </row>
    <row r="974" spans="1:7">
      <c r="A974" s="154" t="s">
        <v>791</v>
      </c>
      <c r="B974" s="141" t="s">
        <v>126</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138</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126</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138</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126</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138</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126</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138</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126</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138</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126</v>
      </c>
      <c r="C1029" s="56">
        <v>45776</v>
      </c>
      <c r="D1029" s="155">
        <v>1520</v>
      </c>
      <c r="F1029" s="43" t="s">
        <v>1153</v>
      </c>
      <c r="G1029" t="str">
        <f t="shared" si="16"/>
        <v>April</v>
      </c>
    </row>
    <row r="1030" spans="1:7">
      <c r="A1030" s="311" t="s">
        <v>705</v>
      </c>
      <c r="B1030" s="311" t="s">
        <v>126</v>
      </c>
      <c r="C1030" s="56">
        <v>45776</v>
      </c>
      <c r="D1030" s="43">
        <v>470</v>
      </c>
      <c r="F1030" s="43" t="s">
        <v>1148</v>
      </c>
      <c r="G1030" t="str">
        <f t="shared" si="16"/>
        <v>April</v>
      </c>
    </row>
    <row r="1031" spans="1:7">
      <c r="A1031" s="247" t="s">
        <v>749</v>
      </c>
      <c r="B1031" s="311" t="s">
        <v>126</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138</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126</v>
      </c>
      <c r="C1040" s="56">
        <v>45777</v>
      </c>
      <c r="D1040" s="155">
        <v>1216</v>
      </c>
      <c r="E1040" s="43"/>
      <c r="F1040" s="43" t="s">
        <v>1169</v>
      </c>
      <c r="G1040" t="str">
        <f t="shared" si="16"/>
        <v>April</v>
      </c>
    </row>
    <row r="1041" spans="1:7">
      <c r="A1041" s="141" t="s">
        <v>749</v>
      </c>
      <c r="B1041" s="141" t="s">
        <v>126</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138</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126</v>
      </c>
      <c r="C1051" s="56">
        <v>45778</v>
      </c>
      <c r="D1051" s="155">
        <v>1098</v>
      </c>
      <c r="E1051" s="43"/>
      <c r="F1051" s="43" t="s">
        <v>1447</v>
      </c>
      <c r="G1051" t="str">
        <f t="shared" si="16"/>
        <v>May</v>
      </c>
    </row>
    <row r="1052" spans="1:7">
      <c r="A1052" s="154" t="s">
        <v>749</v>
      </c>
      <c r="B1052" s="141" t="s">
        <v>126</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138</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126</v>
      </c>
      <c r="C1067" s="56">
        <v>45782</v>
      </c>
      <c r="D1067" s="155">
        <v>1053</v>
      </c>
      <c r="F1067" s="43" t="s">
        <v>1457</v>
      </c>
      <c r="G1067" t="str">
        <f t="shared" si="17"/>
        <v>May</v>
      </c>
    </row>
    <row r="1068" spans="1:7">
      <c r="A1068" s="154" t="s">
        <v>751</v>
      </c>
      <c r="B1068" s="318" t="s">
        <v>126</v>
      </c>
      <c r="C1068" s="56">
        <v>45782</v>
      </c>
      <c r="D1068" s="43">
        <v>575</v>
      </c>
      <c r="F1068" s="43" t="s">
        <v>1458</v>
      </c>
      <c r="G1068" t="str">
        <f t="shared" si="17"/>
        <v>May</v>
      </c>
    </row>
    <row r="1069" spans="1:7">
      <c r="A1069" s="345" t="s">
        <v>705</v>
      </c>
      <c r="B1069" s="349" t="s">
        <v>126</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923</v>
      </c>
      <c r="B1075" s="304" t="s">
        <v>138</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126</v>
      </c>
      <c r="C1078" s="56">
        <v>45783</v>
      </c>
      <c r="D1078" s="43">
        <v>812</v>
      </c>
      <c r="F1078" s="43" t="s">
        <v>1464</v>
      </c>
      <c r="G1078" t="str">
        <f t="shared" si="18"/>
        <v>May</v>
      </c>
    </row>
    <row r="1079" spans="1:7">
      <c r="A1079" s="154" t="s">
        <v>751</v>
      </c>
      <c r="B1079" s="318" t="s">
        <v>126</v>
      </c>
      <c r="C1079" s="56">
        <v>45783</v>
      </c>
      <c r="D1079" s="155">
        <v>1847</v>
      </c>
      <c r="F1079" s="43" t="s">
        <v>1465</v>
      </c>
      <c r="G1079" t="str">
        <f t="shared" si="18"/>
        <v>May</v>
      </c>
    </row>
    <row r="1080" spans="1:7">
      <c r="A1080" s="345" t="s">
        <v>747</v>
      </c>
      <c r="B1080" s="349" t="s">
        <v>126</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126</v>
      </c>
      <c r="C1089" s="56">
        <v>45784</v>
      </c>
      <c r="D1089" s="155">
        <v>1052</v>
      </c>
      <c r="F1089" s="43" t="s">
        <v>1469</v>
      </c>
      <c r="G1089" t="str">
        <f>TEXT(C1089,"mmmm")</f>
        <v>May</v>
      </c>
    </row>
    <row r="1090" spans="1:7">
      <c r="A1090" s="345" t="s">
        <v>747</v>
      </c>
      <c r="B1090" s="349" t="s">
        <v>126</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86</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126</v>
      </c>
      <c r="C1100" s="56">
        <v>45785</v>
      </c>
      <c r="D1100" s="155">
        <v>1483</v>
      </c>
      <c r="F1100" s="43" t="s">
        <v>1475</v>
      </c>
      <c r="G1100" t="str">
        <f t="shared" si="19"/>
        <v>May</v>
      </c>
    </row>
    <row r="1101" spans="1:7">
      <c r="A1101" s="345" t="s">
        <v>751</v>
      </c>
      <c r="B1101" s="304" t="s">
        <v>126</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126</v>
      </c>
      <c r="C1109" s="56">
        <v>45786</v>
      </c>
      <c r="F1109" s="315" t="s">
        <v>1481</v>
      </c>
      <c r="G1109" t="str">
        <f t="shared" si="20"/>
        <v>May</v>
      </c>
    </row>
    <row r="1110" spans="1:7">
      <c r="A1110" s="134"/>
      <c r="B1110" s="141"/>
      <c r="C1110" s="56">
        <v>45789</v>
      </c>
      <c r="G1110" t="str">
        <f t="shared" si="20"/>
        <v>May</v>
      </c>
    </row>
    <row r="1111" spans="1:7">
      <c r="A1111" s="134" t="s">
        <v>1094</v>
      </c>
      <c r="B1111" s="141" t="s">
        <v>138</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126</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516</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126</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138</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126</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138</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138</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138</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138</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798</v>
      </c>
      <c r="B1159" s="141" t="s">
        <v>138</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537</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126</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138</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537</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687</v>
      </c>
      <c r="B1184" s="304" t="s">
        <v>126</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126</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138</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126</v>
      </c>
      <c r="C1203" s="56">
        <v>45810</v>
      </c>
      <c r="D1203" s="43">
        <v>800</v>
      </c>
      <c r="G1203" t="s">
        <v>1523</v>
      </c>
    </row>
    <row r="1204" spans="1:7">
      <c r="A1204" s="349" t="s">
        <v>958</v>
      </c>
      <c r="B1204" s="307" t="s">
        <v>1074</v>
      </c>
      <c r="C1204" s="56">
        <v>45810</v>
      </c>
      <c r="D1204" s="43">
        <v>275</v>
      </c>
      <c r="G1204" t="s">
        <v>1523</v>
      </c>
    </row>
    <row r="1205" spans="1:7">
      <c r="A1205" s="349" t="s">
        <v>423</v>
      </c>
      <c r="B1205" s="141" t="s">
        <v>126</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138</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126</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138</v>
      </c>
      <c r="C1216" s="56">
        <v>45812</v>
      </c>
      <c r="D1216" s="43">
        <v>83</v>
      </c>
      <c r="G1216" t="s">
        <v>1523</v>
      </c>
    </row>
    <row r="1217" spans="1:7">
      <c r="A1217" s="304" t="s">
        <v>509</v>
      </c>
      <c r="B1217" s="304" t="s">
        <v>138</v>
      </c>
      <c r="C1217" s="56">
        <v>45812</v>
      </c>
      <c r="F1217" s="141" t="s">
        <v>1528</v>
      </c>
      <c r="G1217" t="s">
        <v>1523</v>
      </c>
    </row>
    <row r="1218" spans="1:7">
      <c r="A1218" s="141" t="s">
        <v>950</v>
      </c>
      <c r="B1218" s="141" t="s">
        <v>126</v>
      </c>
      <c r="C1218" s="56">
        <v>45812</v>
      </c>
      <c r="D1218" s="155">
        <v>1401</v>
      </c>
      <c r="G1218" t="s">
        <v>1523</v>
      </c>
    </row>
    <row r="1219" spans="1:7">
      <c r="A1219" s="349" t="s">
        <v>958</v>
      </c>
      <c r="B1219" s="304" t="s">
        <v>1074</v>
      </c>
      <c r="C1219" s="56">
        <v>45812</v>
      </c>
      <c r="D1219" s="43">
        <v>310</v>
      </c>
      <c r="G1219" t="s">
        <v>1523</v>
      </c>
    </row>
    <row r="1220" spans="1:7">
      <c r="A1220" s="349" t="s">
        <v>753</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509</v>
      </c>
      <c r="B1223" s="141" t="s">
        <v>138</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126</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126</v>
      </c>
      <c r="C1230" s="56">
        <v>45817</v>
      </c>
      <c r="D1230" s="155">
        <v>1100</v>
      </c>
      <c r="G1230" t="s">
        <v>1523</v>
      </c>
    </row>
    <row r="1231" spans="1:7">
      <c r="A1231" s="304" t="s">
        <v>791</v>
      </c>
      <c r="B1231" s="304" t="s">
        <v>126</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126</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126</v>
      </c>
      <c r="C1238" s="56">
        <v>45819</v>
      </c>
      <c r="D1238" s="155">
        <v>1975</v>
      </c>
      <c r="F1238" s="43" t="s">
        <v>1521</v>
      </c>
      <c r="G1238" t="s">
        <v>1523</v>
      </c>
    </row>
    <row r="1239" spans="1:7">
      <c r="A1239" s="364" t="s">
        <v>687</v>
      </c>
      <c r="B1239" s="305" t="s">
        <v>126</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126</v>
      </c>
      <c r="C1241" s="56">
        <v>45820</v>
      </c>
      <c r="D1241" s="155">
        <v>1395</v>
      </c>
      <c r="F1241" s="43" t="s">
        <v>1521</v>
      </c>
      <c r="G1241" t="s">
        <v>1523</v>
      </c>
    </row>
    <row r="1242" spans="1:7">
      <c r="A1242" s="372" t="s">
        <v>768</v>
      </c>
      <c r="B1242" s="247" t="s">
        <v>126</v>
      </c>
      <c r="C1242" s="56">
        <v>45820</v>
      </c>
      <c r="F1242" s="43" t="s">
        <v>1219</v>
      </c>
      <c r="G1242" t="s">
        <v>1523</v>
      </c>
    </row>
    <row r="1243" spans="1:7">
      <c r="A1243" s="148" t="s">
        <v>958</v>
      </c>
      <c r="B1243" s="371" t="s">
        <v>1074</v>
      </c>
      <c r="C1243" s="56">
        <v>45820</v>
      </c>
      <c r="D1243" s="43">
        <v>395</v>
      </c>
      <c r="G1243" t="s">
        <v>1523</v>
      </c>
    </row>
    <row r="1244" spans="1:7">
      <c r="A1244" s="316" t="s">
        <v>768</v>
      </c>
      <c r="B1244" s="306" t="s">
        <v>126</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138</v>
      </c>
      <c r="C1248" s="56">
        <v>45824</v>
      </c>
      <c r="D1248" s="155">
        <v>1394</v>
      </c>
      <c r="F1248" s="43" t="s">
        <v>1154</v>
      </c>
      <c r="G1248" t="s">
        <v>1523</v>
      </c>
    </row>
    <row r="1249" spans="1:7">
      <c r="A1249" s="320" t="s">
        <v>950</v>
      </c>
      <c r="B1249" s="311" t="s">
        <v>126</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126</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138</v>
      </c>
      <c r="C1253" s="56">
        <v>45825</v>
      </c>
      <c r="D1253" s="155">
        <v>1756</v>
      </c>
      <c r="F1253" s="43" t="s">
        <v>1156</v>
      </c>
      <c r="G1253" t="s">
        <v>1523</v>
      </c>
    </row>
    <row r="1254" spans="1:7">
      <c r="A1254" s="320" t="s">
        <v>950</v>
      </c>
      <c r="B1254" s="311" t="s">
        <v>126</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126</v>
      </c>
      <c r="C1256" s="56">
        <v>45825</v>
      </c>
      <c r="D1256" s="155">
        <v>1465</v>
      </c>
      <c r="F1256" s="43" t="s">
        <v>1540</v>
      </c>
      <c r="G1256" t="s">
        <v>1523</v>
      </c>
    </row>
    <row r="1257" spans="1:7">
      <c r="A1257" s="311" t="s">
        <v>687</v>
      </c>
      <c r="B1257" s="311" t="s">
        <v>126</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138</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126</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531</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423</v>
      </c>
      <c r="B1270" s="315" t="s">
        <v>126</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126</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126</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138</v>
      </c>
      <c r="C1278" s="56">
        <v>45832</v>
      </c>
      <c r="D1278" s="155">
        <v>1946</v>
      </c>
      <c r="F1278" s="43" t="s">
        <v>1543</v>
      </c>
      <c r="G1278" t="s">
        <v>1523</v>
      </c>
    </row>
    <row r="1279" spans="1:7">
      <c r="A1279" s="141" t="s">
        <v>963</v>
      </c>
      <c r="B1279" s="311" t="s">
        <v>126</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126</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963</v>
      </c>
      <c r="B1285" s="311" t="s">
        <v>126</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126</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138</v>
      </c>
      <c r="C1289" s="56">
        <v>45834</v>
      </c>
      <c r="F1289" s="316" t="s">
        <v>1549</v>
      </c>
      <c r="G1289" t="s">
        <v>1523</v>
      </c>
    </row>
    <row r="1290" spans="1:7">
      <c r="A1290" s="349" t="s">
        <v>798</v>
      </c>
      <c r="B1290" s="307" t="s">
        <v>138</v>
      </c>
      <c r="C1290" s="56">
        <v>45834</v>
      </c>
      <c r="F1290" s="320" t="s">
        <v>1549</v>
      </c>
      <c r="G1290" t="s">
        <v>1523</v>
      </c>
    </row>
    <row r="1291" spans="1:7">
      <c r="A1291" s="141" t="s">
        <v>963</v>
      </c>
      <c r="B1291" s="311" t="s">
        <v>126</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126</v>
      </c>
      <c r="C1293" s="56">
        <v>45834</v>
      </c>
      <c r="D1293" s="155">
        <v>1296</v>
      </c>
      <c r="F1293" s="43" t="s">
        <v>1540</v>
      </c>
      <c r="G1293" t="s">
        <v>1523</v>
      </c>
    </row>
    <row r="1294" spans="1:7">
      <c r="A1294" s="304" t="s">
        <v>760</v>
      </c>
      <c r="B1294" s="304" t="s">
        <v>126</v>
      </c>
      <c r="C1294" s="56">
        <v>45834</v>
      </c>
      <c r="F1294" s="311" t="s">
        <v>1551</v>
      </c>
      <c r="G1294" t="s">
        <v>1523</v>
      </c>
    </row>
    <row r="1295" spans="1:7">
      <c r="A1295" s="141" t="s">
        <v>675</v>
      </c>
      <c r="B1295" s="317" t="s">
        <v>640</v>
      </c>
      <c r="C1295" s="56">
        <v>45834</v>
      </c>
      <c r="D1295" s="43">
        <v>112</v>
      </c>
      <c r="F1295" s="43" t="s">
        <v>1202</v>
      </c>
      <c r="G1295" t="s">
        <v>1523</v>
      </c>
    </row>
    <row r="1296" spans="1:7">
      <c r="A1296" s="304" t="s">
        <v>531</v>
      </c>
      <c r="B1296" s="141" t="s">
        <v>640</v>
      </c>
      <c r="C1296" s="56">
        <v>45834</v>
      </c>
      <c r="D1296" s="43">
        <v>676</v>
      </c>
      <c r="F1296" s="43" t="s">
        <v>1516</v>
      </c>
      <c r="G1296" t="s">
        <v>1523</v>
      </c>
    </row>
    <row r="1297" spans="1:7">
      <c r="A1297" s="141" t="s">
        <v>675</v>
      </c>
      <c r="B1297" s="141" t="s">
        <v>386</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138</v>
      </c>
      <c r="C1299" s="56">
        <v>45835</v>
      </c>
      <c r="F1299" s="316" t="s">
        <v>1549</v>
      </c>
      <c r="G1299" t="s">
        <v>1523</v>
      </c>
    </row>
    <row r="1300" spans="1:7">
      <c r="A1300" s="141" t="s">
        <v>760</v>
      </c>
      <c r="B1300" s="141" t="s">
        <v>126</v>
      </c>
      <c r="C1300" s="56">
        <v>45835</v>
      </c>
      <c r="E1300" s="321">
        <v>1605</v>
      </c>
      <c r="F1300" s="141" t="s">
        <v>1553</v>
      </c>
      <c r="G1300" t="s">
        <v>1523</v>
      </c>
    </row>
    <row r="1301" spans="1:7">
      <c r="A1301" s="141" t="s">
        <v>531</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531</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423</v>
      </c>
      <c r="B1306" s="315" t="s">
        <v>126</v>
      </c>
      <c r="C1306" s="56">
        <v>45839</v>
      </c>
      <c r="E1306" s="139">
        <v>53</v>
      </c>
      <c r="F1306" s="43" t="s">
        <v>1557</v>
      </c>
      <c r="G1306" t="s">
        <v>1556</v>
      </c>
    </row>
    <row r="1307" spans="1:7">
      <c r="A1307" s="346" t="s">
        <v>684</v>
      </c>
      <c r="B1307" s="315" t="s">
        <v>126</v>
      </c>
      <c r="C1307" s="56">
        <v>45839</v>
      </c>
      <c r="E1307" s="321">
        <v>10059</v>
      </c>
      <c r="F1307" s="43" t="s">
        <v>1558</v>
      </c>
    </row>
    <row r="1308" spans="1:7">
      <c r="A1308" s="141" t="s">
        <v>531</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126</v>
      </c>
      <c r="C1312" s="56">
        <v>45840</v>
      </c>
      <c r="D1312" s="43">
        <v>355</v>
      </c>
      <c r="F1312" s="43" t="s">
        <v>1156</v>
      </c>
      <c r="G1312" t="s">
        <v>1556</v>
      </c>
    </row>
    <row r="1313" spans="1:7">
      <c r="A1313" s="304" t="s">
        <v>684</v>
      </c>
      <c r="B1313" s="304" t="s">
        <v>126</v>
      </c>
      <c r="C1313" s="56">
        <v>45840</v>
      </c>
      <c r="F1313" s="304" t="s">
        <v>1219</v>
      </c>
      <c r="G1313" t="s">
        <v>1556</v>
      </c>
    </row>
    <row r="1314" spans="1:7">
      <c r="A1314" s="141" t="s">
        <v>531</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531</v>
      </c>
      <c r="B1316" s="317" t="s">
        <v>640</v>
      </c>
      <c r="C1316" s="56">
        <v>45841</v>
      </c>
      <c r="D1316" s="43">
        <v>372</v>
      </c>
      <c r="F1316" s="115" t="s">
        <v>1202</v>
      </c>
      <c r="G1316" t="s">
        <v>1556</v>
      </c>
    </row>
    <row r="1317" spans="1:7" ht="15.75">
      <c r="A1317" s="141" t="s">
        <v>531</v>
      </c>
      <c r="B1317" s="317" t="s">
        <v>386</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126</v>
      </c>
      <c r="C1320" s="56">
        <v>45845</v>
      </c>
      <c r="D1320" s="43">
        <v>846</v>
      </c>
      <c r="G1320" t="s">
        <v>1556</v>
      </c>
    </row>
    <row r="1321" spans="1:7">
      <c r="A1321" s="304" t="s">
        <v>692</v>
      </c>
      <c r="B1321" s="304" t="s">
        <v>126</v>
      </c>
      <c r="C1321" s="56">
        <v>45845</v>
      </c>
      <c r="D1321" s="155">
        <v>1644</v>
      </c>
      <c r="E1321" s="201"/>
      <c r="G1321" t="s">
        <v>1556</v>
      </c>
    </row>
    <row r="1322" spans="1:7">
      <c r="A1322" s="141" t="s">
        <v>531</v>
      </c>
      <c r="B1322" s="157" t="s">
        <v>386</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126</v>
      </c>
      <c r="C1324" s="56">
        <v>45846</v>
      </c>
      <c r="D1324" s="43">
        <v>827</v>
      </c>
      <c r="F1324" s="43" t="s">
        <v>1563</v>
      </c>
      <c r="G1324" t="s">
        <v>1556</v>
      </c>
    </row>
    <row r="1325" spans="1:7">
      <c r="A1325" s="397" t="s">
        <v>692</v>
      </c>
      <c r="B1325" s="399" t="s">
        <v>126</v>
      </c>
      <c r="C1325" s="56">
        <v>45846</v>
      </c>
      <c r="D1325" s="43">
        <v>60</v>
      </c>
      <c r="F1325" s="43" t="s">
        <v>1516</v>
      </c>
      <c r="G1325" t="s">
        <v>1556</v>
      </c>
    </row>
    <row r="1326" spans="1:7">
      <c r="A1326" s="395" t="s">
        <v>1009</v>
      </c>
      <c r="B1326" s="398" t="s">
        <v>1074</v>
      </c>
      <c r="C1326" s="56">
        <v>45847</v>
      </c>
      <c r="D1326" s="43">
        <v>321</v>
      </c>
      <c r="G1326" t="s">
        <v>1556</v>
      </c>
    </row>
    <row r="1327" spans="1:7">
      <c r="A1327" s="247" t="s">
        <v>539</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534</v>
      </c>
      <c r="B1331" s="157" t="s">
        <v>386</v>
      </c>
      <c r="C1331" s="56">
        <v>45849</v>
      </c>
      <c r="D1331" s="43">
        <v>198</v>
      </c>
      <c r="G1331" t="s">
        <v>1556</v>
      </c>
    </row>
    <row r="1332" spans="1:7">
      <c r="A1332" s="247" t="s">
        <v>1009</v>
      </c>
      <c r="B1332" s="398" t="s">
        <v>1074</v>
      </c>
      <c r="C1332" s="56">
        <v>45852</v>
      </c>
      <c r="F1332" s="43" t="s">
        <v>1219</v>
      </c>
      <c r="G1332" t="s">
        <v>1556</v>
      </c>
    </row>
    <row r="1333" spans="1:7">
      <c r="A1333" s="617" t="s">
        <v>534</v>
      </c>
      <c r="B1333" s="157" t="s">
        <v>386</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126</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958</v>
      </c>
      <c r="B1344" s="311" t="s">
        <v>1074</v>
      </c>
      <c r="C1344" s="56">
        <v>45855</v>
      </c>
      <c r="D1344" s="155">
        <v>1972</v>
      </c>
      <c r="G1344" t="s">
        <v>1556</v>
      </c>
    </row>
    <row r="1345" spans="1:7">
      <c r="A1345" s="346" t="s">
        <v>735</v>
      </c>
      <c r="B1345" s="304" t="s">
        <v>126</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138</v>
      </c>
      <c r="C1351" s="56">
        <v>45859</v>
      </c>
      <c r="D1351" s="43">
        <v>385</v>
      </c>
      <c r="G1351" t="s">
        <v>1556</v>
      </c>
    </row>
    <row r="1352" spans="1:7">
      <c r="A1352" s="397" t="s">
        <v>733</v>
      </c>
      <c r="B1352" s="399" t="s">
        <v>126</v>
      </c>
      <c r="C1352" s="56">
        <v>45859</v>
      </c>
      <c r="D1352" s="155">
        <v>1070</v>
      </c>
      <c r="F1352" s="43" t="s">
        <v>1154</v>
      </c>
      <c r="G1352" t="s">
        <v>1556</v>
      </c>
    </row>
    <row r="1353" spans="1:7">
      <c r="A1353" s="414" t="s">
        <v>735</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126</v>
      </c>
      <c r="C1356" s="56">
        <v>45860</v>
      </c>
      <c r="D1356" s="155">
        <v>1224</v>
      </c>
      <c r="F1356" s="43" t="s">
        <v>1572</v>
      </c>
      <c r="G1356" t="s">
        <v>1556</v>
      </c>
    </row>
    <row r="1357" spans="1:7">
      <c r="A1357" s="305" t="s">
        <v>735</v>
      </c>
      <c r="B1357" s="304" t="s">
        <v>126</v>
      </c>
      <c r="C1357" s="56">
        <v>45860</v>
      </c>
      <c r="D1357" s="155">
        <v>1714</v>
      </c>
      <c r="F1357" s="43" t="s">
        <v>1165</v>
      </c>
      <c r="G1357" t="s">
        <v>1556</v>
      </c>
    </row>
    <row r="1358" spans="1:7">
      <c r="A1358" s="141" t="s">
        <v>958</v>
      </c>
      <c r="B1358" s="398" t="s">
        <v>138</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385</v>
      </c>
      <c r="B1361" s="157" t="s">
        <v>386</v>
      </c>
      <c r="C1361" s="56">
        <v>45860</v>
      </c>
      <c r="D1361" s="43">
        <v>318</v>
      </c>
      <c r="G1361" t="s">
        <v>1556</v>
      </c>
    </row>
    <row r="1362" spans="1:7">
      <c r="A1362" s="247" t="s">
        <v>1113</v>
      </c>
      <c r="B1362" s="157" t="s">
        <v>386</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126</v>
      </c>
      <c r="C1365" s="56">
        <v>45861</v>
      </c>
      <c r="D1365" s="43">
        <v>235</v>
      </c>
      <c r="F1365" s="43" t="s">
        <v>1574</v>
      </c>
      <c r="G1365" t="s">
        <v>1556</v>
      </c>
    </row>
    <row r="1366" spans="1:7">
      <c r="A1366" s="305" t="s">
        <v>735</v>
      </c>
      <c r="B1366" s="304" t="s">
        <v>126</v>
      </c>
      <c r="C1366" s="56">
        <v>45861</v>
      </c>
      <c r="D1366" s="43">
        <v>678</v>
      </c>
      <c r="F1366" s="43" t="s">
        <v>1575</v>
      </c>
      <c r="G1366" t="s">
        <v>1556</v>
      </c>
    </row>
    <row r="1367" spans="1:7">
      <c r="A1367" s="141" t="s">
        <v>692</v>
      </c>
      <c r="B1367" s="398" t="s">
        <v>138</v>
      </c>
      <c r="C1367" s="56">
        <v>45861</v>
      </c>
      <c r="D1367" s="43">
        <v>579</v>
      </c>
      <c r="G1367" t="s">
        <v>1556</v>
      </c>
    </row>
    <row r="1368" spans="1:7">
      <c r="A1368" s="305" t="s">
        <v>738</v>
      </c>
      <c r="B1368" s="304" t="s">
        <v>126</v>
      </c>
      <c r="C1368" s="56">
        <v>45861</v>
      </c>
      <c r="D1368" s="43">
        <v>363</v>
      </c>
      <c r="F1368" s="43" t="s">
        <v>1576</v>
      </c>
      <c r="G1368" t="s">
        <v>1556</v>
      </c>
    </row>
    <row r="1369" spans="1:7">
      <c r="A1369" s="141" t="s">
        <v>950</v>
      </c>
      <c r="B1369" s="141" t="s">
        <v>126</v>
      </c>
      <c r="C1369" s="56">
        <v>45861</v>
      </c>
      <c r="D1369" s="43">
        <v>853</v>
      </c>
      <c r="F1369" s="43" t="s">
        <v>1202</v>
      </c>
      <c r="G1369" t="s">
        <v>1556</v>
      </c>
    </row>
    <row r="1370" spans="1:7">
      <c r="A1370" s="123" t="s">
        <v>534</v>
      </c>
      <c r="B1370" s="157" t="s">
        <v>386</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126</v>
      </c>
      <c r="C1374" s="56">
        <v>45862</v>
      </c>
      <c r="D1374" s="155">
        <v>1077</v>
      </c>
      <c r="F1374" s="43" t="s">
        <v>1580</v>
      </c>
      <c r="G1374" t="s">
        <v>1556</v>
      </c>
    </row>
    <row r="1375" spans="1:7">
      <c r="A1375" s="141" t="s">
        <v>692</v>
      </c>
      <c r="B1375" s="398" t="s">
        <v>138</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126</v>
      </c>
      <c r="C1377" s="56">
        <v>45862</v>
      </c>
      <c r="D1377" s="155">
        <v>1279</v>
      </c>
      <c r="F1377" s="43" t="s">
        <v>1202</v>
      </c>
      <c r="G1377" t="s">
        <v>1556</v>
      </c>
    </row>
    <row r="1378" spans="1:7">
      <c r="A1378" s="123" t="s">
        <v>534</v>
      </c>
      <c r="B1378" s="318" t="s">
        <v>386</v>
      </c>
      <c r="C1378" s="56">
        <v>45862</v>
      </c>
      <c r="D1378" s="43">
        <v>880</v>
      </c>
      <c r="G1378" t="s">
        <v>1556</v>
      </c>
    </row>
    <row r="1379" spans="1:7">
      <c r="A1379" s="324" t="s">
        <v>539</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126</v>
      </c>
      <c r="C1382" s="56">
        <v>45863</v>
      </c>
      <c r="F1382" s="304" t="s">
        <v>1585</v>
      </c>
      <c r="G1382" t="s">
        <v>1556</v>
      </c>
    </row>
    <row r="1383" spans="1:7">
      <c r="A1383" s="141" t="s">
        <v>733</v>
      </c>
      <c r="B1383" s="304" t="s">
        <v>126</v>
      </c>
      <c r="C1383" s="56">
        <v>45863</v>
      </c>
      <c r="F1383" s="307" t="s">
        <v>1585</v>
      </c>
      <c r="G1383" t="s">
        <v>1556</v>
      </c>
    </row>
    <row r="1384" spans="1:7">
      <c r="A1384" s="305" t="s">
        <v>744</v>
      </c>
      <c r="B1384" s="305" t="s">
        <v>126</v>
      </c>
      <c r="C1384" s="56">
        <v>45863</v>
      </c>
      <c r="F1384" s="357" t="s">
        <v>1585</v>
      </c>
      <c r="G1384" t="s">
        <v>1556</v>
      </c>
    </row>
    <row r="1385" spans="1:7">
      <c r="A1385" s="311" t="s">
        <v>741</v>
      </c>
      <c r="B1385" s="311" t="s">
        <v>1074</v>
      </c>
      <c r="C1385" s="56">
        <v>45863</v>
      </c>
      <c r="F1385" s="311" t="s">
        <v>1586</v>
      </c>
      <c r="G1385" t="s">
        <v>1556</v>
      </c>
    </row>
    <row r="1386" spans="1:7">
      <c r="A1386" s="123" t="s">
        <v>534</v>
      </c>
      <c r="B1386" s="157" t="s">
        <v>386</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126</v>
      </c>
      <c r="C1388" s="56">
        <v>45866</v>
      </c>
      <c r="D1388" s="43">
        <v>817</v>
      </c>
      <c r="G1388" t="s">
        <v>1556</v>
      </c>
    </row>
    <row r="1389" spans="1:7">
      <c r="A1389" s="141" t="s">
        <v>738</v>
      </c>
      <c r="B1389" s="304" t="s">
        <v>126</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138</v>
      </c>
      <c r="C1391" s="56">
        <v>45866</v>
      </c>
      <c r="D1391" s="155">
        <v>1181</v>
      </c>
      <c r="G1391" t="s">
        <v>1556</v>
      </c>
    </row>
    <row r="1392" spans="1:7">
      <c r="A1392" s="123" t="s">
        <v>534</v>
      </c>
      <c r="B1392" s="157" t="s">
        <v>386</v>
      </c>
      <c r="C1392" s="56">
        <v>45866</v>
      </c>
      <c r="D1392" s="43">
        <v>345</v>
      </c>
      <c r="G1392" t="s">
        <v>1556</v>
      </c>
    </row>
    <row r="1393" spans="1:7">
      <c r="A1393" s="618" t="s">
        <v>692</v>
      </c>
      <c r="B1393" s="69" t="s">
        <v>138</v>
      </c>
      <c r="C1393" s="56">
        <v>45867</v>
      </c>
      <c r="D1393" s="155">
        <v>1933</v>
      </c>
      <c r="G1393" t="s">
        <v>1556</v>
      </c>
    </row>
    <row r="1394" spans="1:7">
      <c r="A1394" s="430" t="s">
        <v>950</v>
      </c>
      <c r="B1394" s="247" t="s">
        <v>126</v>
      </c>
      <c r="C1394" s="56">
        <v>45867</v>
      </c>
      <c r="E1394" s="321">
        <v>5590</v>
      </c>
      <c r="F1394" s="43" t="s">
        <v>1588</v>
      </c>
      <c r="G1394" t="s">
        <v>1556</v>
      </c>
    </row>
    <row r="1395" spans="1:7">
      <c r="A1395" s="431" t="s">
        <v>738</v>
      </c>
      <c r="B1395" s="433" t="s">
        <v>126</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138</v>
      </c>
      <c r="C1397" s="56">
        <v>45868</v>
      </c>
      <c r="D1397" s="155">
        <v>1951</v>
      </c>
      <c r="G1397" t="s">
        <v>1556</v>
      </c>
    </row>
    <row r="1398" spans="1:7">
      <c r="A1398" s="141" t="s">
        <v>692</v>
      </c>
      <c r="B1398" s="304" t="s">
        <v>126</v>
      </c>
      <c r="C1398" s="56">
        <v>45868</v>
      </c>
      <c r="D1398" s="43">
        <v>902</v>
      </c>
      <c r="G1398" t="s">
        <v>1556</v>
      </c>
    </row>
    <row r="1399" spans="1:7">
      <c r="A1399" s="304" t="s">
        <v>950</v>
      </c>
      <c r="B1399" s="304" t="s">
        <v>126</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528</v>
      </c>
      <c r="B1402" s="318" t="s">
        <v>386</v>
      </c>
      <c r="C1402" s="56">
        <v>45868</v>
      </c>
      <c r="D1402" s="43">
        <v>314</v>
      </c>
      <c r="G1402" t="s">
        <v>1556</v>
      </c>
    </row>
    <row r="1403" spans="1:7">
      <c r="A1403" s="318" t="s">
        <v>816</v>
      </c>
      <c r="B1403" s="311" t="s">
        <v>1074</v>
      </c>
      <c r="C1403" s="56">
        <v>45869</v>
      </c>
      <c r="F1403" s="320" t="s">
        <v>1296</v>
      </c>
      <c r="G1403" t="s">
        <v>1556</v>
      </c>
    </row>
    <row r="1404" spans="1:7">
      <c r="A1404" s="141" t="s">
        <v>692</v>
      </c>
      <c r="B1404" s="141" t="s">
        <v>138</v>
      </c>
      <c r="C1404" s="56">
        <v>45869</v>
      </c>
      <c r="D1404" s="43">
        <v>725</v>
      </c>
      <c r="G1404" t="s">
        <v>1556</v>
      </c>
    </row>
    <row r="1405" spans="1:7">
      <c r="A1405" s="305" t="s">
        <v>692</v>
      </c>
      <c r="B1405" s="305" t="s">
        <v>126</v>
      </c>
      <c r="C1405" s="56">
        <v>45869</v>
      </c>
      <c r="D1405" s="43">
        <v>862</v>
      </c>
      <c r="G1405" t="s">
        <v>1556</v>
      </c>
    </row>
    <row r="1406" spans="1:7">
      <c r="A1406" s="311" t="s">
        <v>958</v>
      </c>
      <c r="B1406" s="311" t="s">
        <v>1592</v>
      </c>
      <c r="C1406" s="56">
        <v>45869</v>
      </c>
      <c r="E1406" s="321">
        <v>2691</v>
      </c>
      <c r="G1406" t="s">
        <v>1556</v>
      </c>
    </row>
    <row r="1407" spans="1:7">
      <c r="A1407" s="346" t="s">
        <v>542</v>
      </c>
      <c r="B1407" s="157" t="s">
        <v>386</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542</v>
      </c>
      <c r="B1411" s="157" t="s">
        <v>386</v>
      </c>
      <c r="C1411" s="56">
        <v>45870</v>
      </c>
      <c r="D1411" s="155">
        <v>1377</v>
      </c>
      <c r="G1411" t="s">
        <v>1595</v>
      </c>
    </row>
    <row r="1412" spans="1:7">
      <c r="A1412" s="618" t="s">
        <v>692</v>
      </c>
      <c r="B1412" s="69" t="s">
        <v>1592</v>
      </c>
      <c r="C1412" s="56">
        <v>45873</v>
      </c>
      <c r="E1412" s="321">
        <v>13125</v>
      </c>
      <c r="G1412" t="s">
        <v>1595</v>
      </c>
    </row>
    <row r="1413" spans="1:7">
      <c r="A1413" s="432" t="s">
        <v>765</v>
      </c>
      <c r="B1413" s="438" t="s">
        <v>126</v>
      </c>
      <c r="C1413" s="56">
        <v>45873</v>
      </c>
      <c r="D1413" s="43">
        <v>918</v>
      </c>
      <c r="G1413" t="s">
        <v>1595</v>
      </c>
    </row>
    <row r="1414" spans="1:7">
      <c r="A1414" s="311" t="s">
        <v>955</v>
      </c>
      <c r="B1414" s="311" t="s">
        <v>126</v>
      </c>
      <c r="C1414" s="56">
        <v>45874</v>
      </c>
      <c r="D1414" s="155">
        <v>2675</v>
      </c>
      <c r="G1414" t="s">
        <v>1595</v>
      </c>
    </row>
    <row r="1415" spans="1:7">
      <c r="A1415" s="311" t="s">
        <v>542</v>
      </c>
      <c r="B1415" s="311" t="s">
        <v>386</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126</v>
      </c>
      <c r="C1417" s="56">
        <v>45875</v>
      </c>
      <c r="D1417" s="155">
        <v>1964</v>
      </c>
      <c r="G1417" t="s">
        <v>1595</v>
      </c>
    </row>
    <row r="1418" spans="1:7">
      <c r="A1418" s="549" t="s">
        <v>542</v>
      </c>
      <c r="B1418" s="311" t="s">
        <v>386</v>
      </c>
      <c r="C1418" s="56">
        <v>45875</v>
      </c>
      <c r="D1418" s="43">
        <v>840</v>
      </c>
      <c r="G1418" t="s">
        <v>1595</v>
      </c>
    </row>
    <row r="1419" spans="1:7">
      <c r="A1419" s="141" t="s">
        <v>528</v>
      </c>
      <c r="B1419" s="550" t="s">
        <v>386</v>
      </c>
      <c r="C1419" s="56">
        <v>45875</v>
      </c>
      <c r="F1419" s="43" t="s">
        <v>1598</v>
      </c>
      <c r="G1419" t="s">
        <v>1595</v>
      </c>
    </row>
    <row r="1420" spans="1:7">
      <c r="A1420" s="387" t="s">
        <v>955</v>
      </c>
      <c r="B1420" s="415" t="s">
        <v>126</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126</v>
      </c>
      <c r="C1422" s="56">
        <v>45876</v>
      </c>
      <c r="D1422" s="43">
        <v>674</v>
      </c>
      <c r="G1422" t="s">
        <v>1595</v>
      </c>
    </row>
    <row r="1423" spans="1:7">
      <c r="A1423" s="525" t="s">
        <v>542</v>
      </c>
      <c r="B1423" s="525" t="s">
        <v>386</v>
      </c>
      <c r="C1423" s="56">
        <v>45876</v>
      </c>
      <c r="D1423" s="43">
        <v>531</v>
      </c>
      <c r="G1423" t="s">
        <v>1595</v>
      </c>
    </row>
    <row r="1424" spans="1:7">
      <c r="A1424" s="247" t="s">
        <v>1093</v>
      </c>
      <c r="B1424" s="157" t="s">
        <v>1074</v>
      </c>
      <c r="C1424" s="56">
        <v>45877</v>
      </c>
      <c r="F1424" s="43" t="s">
        <v>1569</v>
      </c>
      <c r="G1424" t="s">
        <v>1595</v>
      </c>
    </row>
    <row r="1425" spans="1:7">
      <c r="A1425" s="311" t="s">
        <v>955</v>
      </c>
      <c r="B1425" s="311" t="s">
        <v>126</v>
      </c>
      <c r="C1425" s="56">
        <v>45877</v>
      </c>
      <c r="F1425" s="311" t="s">
        <v>1219</v>
      </c>
      <c r="G1425" t="s">
        <v>1595</v>
      </c>
    </row>
    <row r="1426" spans="1:7">
      <c r="A1426" s="551" t="s">
        <v>542</v>
      </c>
      <c r="B1426" s="311" t="s">
        <v>386</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126</v>
      </c>
      <c r="C1428" s="56">
        <v>45880</v>
      </c>
      <c r="D1428" s="155">
        <v>1175</v>
      </c>
      <c r="G1428" t="s">
        <v>1595</v>
      </c>
    </row>
    <row r="1429" spans="1:7">
      <c r="A1429" s="304" t="s">
        <v>774</v>
      </c>
      <c r="B1429" s="304" t="s">
        <v>1074</v>
      </c>
      <c r="C1429" s="56">
        <v>45880</v>
      </c>
      <c r="D1429" s="43">
        <v>288</v>
      </c>
      <c r="G1429" t="s">
        <v>1595</v>
      </c>
    </row>
    <row r="1430" spans="1:7">
      <c r="A1430" s="551" t="s">
        <v>542</v>
      </c>
      <c r="B1430" s="311" t="s">
        <v>386</v>
      </c>
      <c r="C1430" s="56">
        <v>45880</v>
      </c>
      <c r="D1430" s="43">
        <v>571</v>
      </c>
      <c r="G1430" t="s">
        <v>1595</v>
      </c>
    </row>
    <row r="1431" spans="1:7">
      <c r="A1431" s="88" t="s">
        <v>1093</v>
      </c>
      <c r="B1431" s="398" t="s">
        <v>1074</v>
      </c>
      <c r="C1431" s="56">
        <v>45881</v>
      </c>
      <c r="D1431" s="43">
        <v>35</v>
      </c>
      <c r="G1431" t="s">
        <v>1595</v>
      </c>
    </row>
    <row r="1432" spans="1:7">
      <c r="A1432" s="396" t="s">
        <v>765</v>
      </c>
      <c r="B1432" s="228" t="s">
        <v>126</v>
      </c>
      <c r="C1432" s="56">
        <v>45881</v>
      </c>
      <c r="D1432" s="155">
        <v>1154</v>
      </c>
      <c r="G1432" t="s">
        <v>1595</v>
      </c>
    </row>
    <row r="1433" spans="1:7">
      <c r="A1433" s="238" t="s">
        <v>774</v>
      </c>
      <c r="B1433" s="131" t="s">
        <v>1074</v>
      </c>
      <c r="C1433" s="56">
        <v>45881</v>
      </c>
      <c r="D1433" s="43">
        <v>380</v>
      </c>
      <c r="G1433" t="s">
        <v>1595</v>
      </c>
    </row>
    <row r="1434" spans="1:7">
      <c r="A1434" s="91" t="s">
        <v>771</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542</v>
      </c>
      <c r="B1436" s="311" t="s">
        <v>386</v>
      </c>
      <c r="C1436" s="56">
        <v>45881</v>
      </c>
      <c r="D1436" s="155">
        <v>1293</v>
      </c>
      <c r="G1436" t="s">
        <v>1595</v>
      </c>
    </row>
    <row r="1437" spans="1:7">
      <c r="A1437" s="247" t="s">
        <v>949</v>
      </c>
      <c r="B1437" s="157" t="s">
        <v>126</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126</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126</v>
      </c>
      <c r="C1441" s="56">
        <v>45882</v>
      </c>
      <c r="D1441" s="155">
        <v>1031</v>
      </c>
      <c r="F1441" s="43" t="s">
        <v>1602</v>
      </c>
      <c r="G1441" t="s">
        <v>1595</v>
      </c>
    </row>
    <row r="1442" spans="1:7">
      <c r="A1442" s="305" t="s">
        <v>771</v>
      </c>
      <c r="B1442" s="305" t="s">
        <v>126</v>
      </c>
      <c r="C1442" s="56">
        <v>45882</v>
      </c>
      <c r="D1442" s="43">
        <v>12</v>
      </c>
      <c r="F1442" s="305" t="s">
        <v>1516</v>
      </c>
      <c r="G1442" t="s">
        <v>1595</v>
      </c>
    </row>
    <row r="1443" spans="1:7">
      <c r="A1443" s="247" t="s">
        <v>542</v>
      </c>
      <c r="B1443" s="311" t="s">
        <v>386</v>
      </c>
      <c r="C1443" s="56">
        <v>45882</v>
      </c>
      <c r="D1443" s="43">
        <v>540</v>
      </c>
      <c r="G1443" t="s">
        <v>1595</v>
      </c>
    </row>
    <row r="1444" spans="1:7">
      <c r="A1444" s="88" t="s">
        <v>1093</v>
      </c>
      <c r="B1444" s="398" t="s">
        <v>1074</v>
      </c>
      <c r="C1444" s="56">
        <v>45883</v>
      </c>
      <c r="D1444" s="43">
        <v>144</v>
      </c>
      <c r="G1444" t="s">
        <v>1595</v>
      </c>
    </row>
    <row r="1445" spans="1:7">
      <c r="A1445" s="396" t="s">
        <v>1114</v>
      </c>
      <c r="B1445" s="228" t="s">
        <v>126</v>
      </c>
      <c r="C1445" s="56">
        <v>45883</v>
      </c>
      <c r="F1445" s="43" t="s">
        <v>1441</v>
      </c>
      <c r="G1445" t="s">
        <v>1595</v>
      </c>
    </row>
    <row r="1446" spans="1:7">
      <c r="A1446" s="238" t="s">
        <v>774</v>
      </c>
      <c r="B1446" s="131" t="s">
        <v>1074</v>
      </c>
      <c r="C1446" s="56">
        <v>45883</v>
      </c>
      <c r="D1446" s="43">
        <v>163</v>
      </c>
      <c r="G1446" t="s">
        <v>1595</v>
      </c>
    </row>
    <row r="1447" spans="1:7">
      <c r="A1447" s="551" t="s">
        <v>542</v>
      </c>
      <c r="B1447" s="311" t="s">
        <v>386</v>
      </c>
      <c r="C1447" s="56">
        <v>45883</v>
      </c>
      <c r="D1447" s="43">
        <v>554</v>
      </c>
      <c r="G1447" t="s">
        <v>1595</v>
      </c>
    </row>
    <row r="1448" spans="1:7">
      <c r="A1448" s="43" t="s">
        <v>267</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542</v>
      </c>
      <c r="B1453" s="311" t="s">
        <v>386</v>
      </c>
      <c r="C1453" s="56">
        <v>45884</v>
      </c>
      <c r="D1453" s="43">
        <v>89</v>
      </c>
      <c r="G1453" t="s">
        <v>1595</v>
      </c>
    </row>
    <row r="1454" spans="1:7">
      <c r="A1454" s="304" t="s">
        <v>267</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126</v>
      </c>
      <c r="C1459" s="56">
        <v>45887</v>
      </c>
      <c r="D1459" s="155">
        <v>1109</v>
      </c>
      <c r="F1459" s="43" t="s">
        <v>1608</v>
      </c>
      <c r="G1459" t="s">
        <v>1595</v>
      </c>
    </row>
    <row r="1460" spans="1:7">
      <c r="A1460" s="551" t="s">
        <v>542</v>
      </c>
      <c r="B1460" s="311" t="s">
        <v>386</v>
      </c>
      <c r="C1460" s="56">
        <v>45887</v>
      </c>
      <c r="D1460" s="43">
        <v>377</v>
      </c>
      <c r="G1460" t="s">
        <v>1595</v>
      </c>
    </row>
    <row r="1461" spans="1:7">
      <c r="A1461" s="304" t="s">
        <v>267</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126</v>
      </c>
      <c r="C1463" s="56">
        <v>45888</v>
      </c>
      <c r="D1463" s="155">
        <v>1456</v>
      </c>
      <c r="G1463" t="s">
        <v>1595</v>
      </c>
    </row>
    <row r="1464" spans="1:7">
      <c r="A1464" s="315" t="s">
        <v>785</v>
      </c>
      <c r="B1464" s="315" t="s">
        <v>1074</v>
      </c>
      <c r="C1464" s="56">
        <v>45888</v>
      </c>
      <c r="D1464" s="43">
        <v>416</v>
      </c>
      <c r="G1464" t="s">
        <v>1595</v>
      </c>
    </row>
    <row r="1465" spans="1:7">
      <c r="A1465" s="525" t="s">
        <v>966</v>
      </c>
      <c r="B1465" s="311" t="s">
        <v>126</v>
      </c>
      <c r="C1465" s="56">
        <v>45888</v>
      </c>
      <c r="D1465" s="155">
        <v>1460</v>
      </c>
      <c r="F1465" s="43" t="s">
        <v>1609</v>
      </c>
      <c r="G1465" t="s">
        <v>1595</v>
      </c>
    </row>
    <row r="1466" spans="1:7">
      <c r="A1466" s="551" t="s">
        <v>542</v>
      </c>
      <c r="B1466" s="311" t="s">
        <v>386</v>
      </c>
      <c r="C1466" s="56">
        <v>45888</v>
      </c>
      <c r="D1466" s="43">
        <v>408</v>
      </c>
      <c r="F1466" s="115"/>
      <c r="G1466" t="s">
        <v>1595</v>
      </c>
    </row>
    <row r="1467" spans="1:7">
      <c r="A1467" s="583" t="s">
        <v>539</v>
      </c>
      <c r="B1467" s="318" t="s">
        <v>1074</v>
      </c>
      <c r="C1467" s="56">
        <v>45888</v>
      </c>
      <c r="F1467" s="141" t="s">
        <v>1610</v>
      </c>
      <c r="G1467" t="s">
        <v>1595</v>
      </c>
    </row>
    <row r="1468" spans="1:7">
      <c r="A1468" s="247" t="s">
        <v>528</v>
      </c>
      <c r="B1468" s="311" t="s">
        <v>386</v>
      </c>
      <c r="C1468" s="56">
        <v>45888</v>
      </c>
      <c r="D1468" s="43">
        <v>430</v>
      </c>
      <c r="F1468" s="169"/>
      <c r="G1468" t="s">
        <v>1595</v>
      </c>
    </row>
    <row r="1469" spans="1:7">
      <c r="A1469" s="88" t="s">
        <v>1093</v>
      </c>
      <c r="B1469" s="398" t="s">
        <v>1074</v>
      </c>
      <c r="C1469" s="56">
        <v>45889</v>
      </c>
      <c r="D1469" s="43">
        <v>181</v>
      </c>
      <c r="G1469" t="s">
        <v>1595</v>
      </c>
    </row>
    <row r="1470" spans="1:7">
      <c r="A1470" s="88" t="s">
        <v>509</v>
      </c>
      <c r="B1470" s="398" t="s">
        <v>138</v>
      </c>
      <c r="C1470" s="56">
        <v>45889</v>
      </c>
      <c r="F1470" s="320" t="s">
        <v>1569</v>
      </c>
      <c r="G1470" t="s">
        <v>1595</v>
      </c>
    </row>
    <row r="1471" spans="1:7">
      <c r="A1471" s="396" t="s">
        <v>1116</v>
      </c>
      <c r="B1471" s="228" t="s">
        <v>126</v>
      </c>
      <c r="C1471" s="56">
        <v>45889</v>
      </c>
      <c r="D1471" s="155">
        <v>1420</v>
      </c>
      <c r="G1471" t="s">
        <v>1595</v>
      </c>
    </row>
    <row r="1472" spans="1:7">
      <c r="A1472" s="238" t="s">
        <v>785</v>
      </c>
      <c r="B1472" s="131" t="s">
        <v>1074</v>
      </c>
      <c r="C1472" s="56">
        <v>45889</v>
      </c>
      <c r="D1472" s="43">
        <v>216</v>
      </c>
      <c r="G1472" t="s">
        <v>1595</v>
      </c>
    </row>
    <row r="1473" spans="1:7">
      <c r="A1473" s="580" t="s">
        <v>966</v>
      </c>
      <c r="B1473" s="322" t="s">
        <v>126</v>
      </c>
      <c r="C1473" s="56">
        <v>45889</v>
      </c>
      <c r="D1473" s="155">
        <v>1428</v>
      </c>
      <c r="F1473" s="43" t="s">
        <v>1516</v>
      </c>
      <c r="G1473" t="s">
        <v>1595</v>
      </c>
    </row>
    <row r="1474" spans="1:7">
      <c r="A1474" s="551" t="s">
        <v>542</v>
      </c>
      <c r="B1474" s="311" t="s">
        <v>386</v>
      </c>
      <c r="C1474" s="56">
        <v>45889</v>
      </c>
      <c r="D1474" s="43">
        <v>607</v>
      </c>
      <c r="F1474" s="43" t="s">
        <v>1611</v>
      </c>
      <c r="G1474" t="s">
        <v>1595</v>
      </c>
    </row>
    <row r="1475" spans="1:7">
      <c r="A1475" s="583" t="s">
        <v>539</v>
      </c>
      <c r="B1475" s="318" t="s">
        <v>1074</v>
      </c>
      <c r="C1475" s="56">
        <v>45889</v>
      </c>
      <c r="D1475" s="43">
        <v>499</v>
      </c>
      <c r="G1475" t="s">
        <v>1595</v>
      </c>
    </row>
    <row r="1476" spans="1:7">
      <c r="A1476" s="88" t="s">
        <v>1093</v>
      </c>
      <c r="B1476" s="398" t="s">
        <v>1074</v>
      </c>
      <c r="C1476" s="56">
        <v>45890</v>
      </c>
      <c r="D1476" s="43">
        <v>82</v>
      </c>
      <c r="G1476" t="s">
        <v>1595</v>
      </c>
    </row>
    <row r="1477" spans="1:7">
      <c r="A1477" s="88" t="s">
        <v>509</v>
      </c>
      <c r="B1477" s="398" t="s">
        <v>138</v>
      </c>
      <c r="C1477" s="56">
        <v>45890</v>
      </c>
      <c r="F1477" s="43" t="s">
        <v>1352</v>
      </c>
      <c r="G1477" t="s">
        <v>1595</v>
      </c>
    </row>
    <row r="1478" spans="1:7">
      <c r="A1478" s="396" t="s">
        <v>1116</v>
      </c>
      <c r="B1478" s="228" t="s">
        <v>126</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126</v>
      </c>
      <c r="C1480" s="56">
        <v>45890</v>
      </c>
      <c r="D1480" s="155">
        <v>1654</v>
      </c>
      <c r="G1480" t="s">
        <v>1595</v>
      </c>
    </row>
    <row r="1481" spans="1:7">
      <c r="A1481" s="69" t="s">
        <v>1003</v>
      </c>
      <c r="B1481" s="228" t="s">
        <v>1600</v>
      </c>
      <c r="C1481" s="56">
        <v>45890</v>
      </c>
      <c r="E1481" s="321">
        <v>1109</v>
      </c>
      <c r="F1481" s="43" t="s">
        <v>1612</v>
      </c>
      <c r="G1481" t="s">
        <v>1595</v>
      </c>
    </row>
    <row r="1482" spans="1:7">
      <c r="A1482" s="551" t="s">
        <v>542</v>
      </c>
      <c r="B1482" s="311" t="s">
        <v>386</v>
      </c>
      <c r="C1482" s="56">
        <v>45890</v>
      </c>
      <c r="D1482" s="155">
        <v>1022</v>
      </c>
      <c r="G1482" t="s">
        <v>1595</v>
      </c>
    </row>
    <row r="1483" spans="1:7">
      <c r="A1483" s="583" t="s">
        <v>539</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138</v>
      </c>
      <c r="C1485" s="56">
        <v>45891</v>
      </c>
      <c r="D1485" s="43">
        <v>878</v>
      </c>
      <c r="F1485" s="43" t="s">
        <v>1613</v>
      </c>
      <c r="G1485" t="s">
        <v>1595</v>
      </c>
    </row>
    <row r="1486" spans="1:7">
      <c r="A1486" s="396" t="s">
        <v>1116</v>
      </c>
      <c r="B1486" s="228" t="s">
        <v>126</v>
      </c>
      <c r="C1486" s="56">
        <v>45891</v>
      </c>
      <c r="D1486" s="155">
        <v>1081</v>
      </c>
      <c r="G1486" t="s">
        <v>1595</v>
      </c>
    </row>
    <row r="1487" spans="1:7">
      <c r="A1487" s="238" t="s">
        <v>785</v>
      </c>
      <c r="B1487" s="131" t="s">
        <v>1074</v>
      </c>
      <c r="C1487" s="56">
        <v>45891</v>
      </c>
      <c r="E1487" s="321">
        <v>2001</v>
      </c>
      <c r="F1487" s="43" t="s">
        <v>1614</v>
      </c>
      <c r="G1487" t="s">
        <v>1595</v>
      </c>
    </row>
    <row r="1488" spans="1:7">
      <c r="A1488" s="551" t="s">
        <v>542</v>
      </c>
      <c r="B1488" s="311" t="s">
        <v>386</v>
      </c>
      <c r="C1488" s="56">
        <v>45891</v>
      </c>
      <c r="E1488" s="321">
        <v>6090</v>
      </c>
      <c r="F1488" s="43" t="s">
        <v>1615</v>
      </c>
      <c r="G1488" t="s">
        <v>1595</v>
      </c>
    </row>
    <row r="1489" spans="1:7">
      <c r="A1489" s="583" t="s">
        <v>539</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138</v>
      </c>
      <c r="C1491" s="56">
        <v>45894</v>
      </c>
      <c r="D1491" s="43">
        <v>715</v>
      </c>
      <c r="G1491" t="s">
        <v>1595</v>
      </c>
    </row>
    <row r="1492" spans="1:7">
      <c r="A1492" s="396" t="s">
        <v>1116</v>
      </c>
      <c r="B1492" s="228" t="s">
        <v>126</v>
      </c>
      <c r="C1492" s="56">
        <v>45894</v>
      </c>
      <c r="D1492" s="43">
        <v>809</v>
      </c>
      <c r="G1492" t="s">
        <v>1595</v>
      </c>
    </row>
    <row r="1493" spans="1:7">
      <c r="A1493" s="238" t="s">
        <v>782</v>
      </c>
      <c r="B1493" s="131" t="s">
        <v>1074</v>
      </c>
      <c r="C1493" s="56">
        <v>45894</v>
      </c>
      <c r="F1493" s="311" t="s">
        <v>1616</v>
      </c>
      <c r="G1493" t="s">
        <v>1595</v>
      </c>
    </row>
    <row r="1494" spans="1:7">
      <c r="A1494" s="580" t="s">
        <v>969</v>
      </c>
      <c r="B1494" s="322" t="s">
        <v>126</v>
      </c>
      <c r="C1494" s="56">
        <v>45894</v>
      </c>
      <c r="D1494" s="43">
        <v>735</v>
      </c>
      <c r="F1494" s="43" t="s">
        <v>1617</v>
      </c>
      <c r="G1494" t="s">
        <v>1595</v>
      </c>
    </row>
    <row r="1495" spans="1:7">
      <c r="A1495" s="551" t="s">
        <v>542</v>
      </c>
      <c r="B1495" s="311" t="s">
        <v>386</v>
      </c>
      <c r="C1495" s="56">
        <v>45894</v>
      </c>
      <c r="D1495" s="43">
        <v>639</v>
      </c>
      <c r="G1495" t="s">
        <v>1595</v>
      </c>
    </row>
    <row r="1496" spans="1:7">
      <c r="A1496" s="583" t="s">
        <v>539</v>
      </c>
      <c r="B1496" s="318" t="s">
        <v>1074</v>
      </c>
      <c r="C1496" s="56">
        <v>45894</v>
      </c>
      <c r="D1496" s="43">
        <v>503</v>
      </c>
      <c r="G1496" t="s">
        <v>1595</v>
      </c>
    </row>
    <row r="1497" spans="1:7">
      <c r="A1497" s="88" t="s">
        <v>1093</v>
      </c>
      <c r="B1497" s="398" t="s">
        <v>1074</v>
      </c>
      <c r="C1497" s="56">
        <v>45895</v>
      </c>
      <c r="F1497" s="43" t="s">
        <v>1352</v>
      </c>
      <c r="G1497" t="s">
        <v>1595</v>
      </c>
    </row>
    <row r="1498" spans="1:7">
      <c r="A1498" s="88" t="s">
        <v>509</v>
      </c>
      <c r="B1498" s="398" t="s">
        <v>138</v>
      </c>
      <c r="C1498" s="56">
        <v>45895</v>
      </c>
      <c r="D1498" s="155">
        <v>1009</v>
      </c>
      <c r="F1498" s="43" t="s">
        <v>1618</v>
      </c>
      <c r="G1498" t="s">
        <v>1595</v>
      </c>
    </row>
    <row r="1499" spans="1:7">
      <c r="A1499" s="396" t="s">
        <v>1116</v>
      </c>
      <c r="B1499" s="228" t="s">
        <v>126</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126</v>
      </c>
      <c r="C1502" s="56">
        <v>45895</v>
      </c>
      <c r="D1502" s="43">
        <v>558</v>
      </c>
      <c r="F1502" s="337" t="s">
        <v>1152</v>
      </c>
      <c r="G1502" t="s">
        <v>1595</v>
      </c>
    </row>
    <row r="1503" spans="1:7">
      <c r="A1503" s="618" t="s">
        <v>979</v>
      </c>
      <c r="B1503" s="43" t="s">
        <v>126</v>
      </c>
      <c r="C1503" s="56">
        <v>45895</v>
      </c>
      <c r="D1503" s="155">
        <v>1224</v>
      </c>
      <c r="F1503" s="43" t="s">
        <v>1619</v>
      </c>
      <c r="G1503" t="s">
        <v>1595</v>
      </c>
    </row>
    <row r="1504" spans="1:7">
      <c r="A1504" s="583" t="s">
        <v>539</v>
      </c>
      <c r="B1504" s="631" t="s">
        <v>1074</v>
      </c>
      <c r="C1504" s="56">
        <v>45895</v>
      </c>
      <c r="D1504" s="43">
        <v>295</v>
      </c>
      <c r="G1504" t="s">
        <v>1595</v>
      </c>
    </row>
    <row r="1505" spans="1:7">
      <c r="A1505" s="628" t="s">
        <v>534</v>
      </c>
      <c r="B1505" s="349" t="s">
        <v>386</v>
      </c>
      <c r="C1505" s="56">
        <v>45895</v>
      </c>
      <c r="F1505" s="43" t="s">
        <v>1296</v>
      </c>
      <c r="G1505" t="s">
        <v>1595</v>
      </c>
    </row>
    <row r="1506" spans="1:7">
      <c r="A1506" s="396" t="s">
        <v>982</v>
      </c>
      <c r="B1506" s="228" t="s">
        <v>138</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126</v>
      </c>
      <c r="C1509" s="56">
        <v>45896</v>
      </c>
      <c r="D1509" s="155">
        <v>1248</v>
      </c>
      <c r="F1509" s="43" t="s">
        <v>1622</v>
      </c>
      <c r="G1509" t="s">
        <v>1595</v>
      </c>
    </row>
    <row r="1510" spans="1:7">
      <c r="A1510" s="618" t="s">
        <v>979</v>
      </c>
      <c r="B1510" s="43" t="s">
        <v>126</v>
      </c>
      <c r="C1510" s="56">
        <v>45896</v>
      </c>
      <c r="D1510" s="43">
        <v>967</v>
      </c>
      <c r="F1510" s="43" t="s">
        <v>1623</v>
      </c>
      <c r="G1510" t="s">
        <v>1595</v>
      </c>
    </row>
    <row r="1511" spans="1:7">
      <c r="A1511" s="583" t="s">
        <v>267</v>
      </c>
      <c r="B1511" s="631" t="s">
        <v>1074</v>
      </c>
      <c r="C1511" s="56">
        <v>45896</v>
      </c>
      <c r="D1511" s="43">
        <v>400</v>
      </c>
      <c r="G1511" t="s">
        <v>1595</v>
      </c>
    </row>
    <row r="1512" spans="1:7">
      <c r="A1512" s="628" t="s">
        <v>385</v>
      </c>
      <c r="B1512" s="348" t="s">
        <v>386</v>
      </c>
      <c r="C1512" s="56">
        <v>45896</v>
      </c>
      <c r="D1512" s="43">
        <v>358</v>
      </c>
      <c r="F1512" s="43" t="s">
        <v>1624</v>
      </c>
      <c r="G1512" t="s">
        <v>1595</v>
      </c>
    </row>
    <row r="1513" spans="1:7">
      <c r="A1513" s="643" t="s">
        <v>534</v>
      </c>
      <c r="B1513" s="141" t="s">
        <v>386</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126</v>
      </c>
      <c r="C1516" s="56">
        <v>45897</v>
      </c>
      <c r="D1516" s="155">
        <v>1453</v>
      </c>
      <c r="F1516" s="43" t="s">
        <v>1626</v>
      </c>
      <c r="G1516" t="s">
        <v>1595</v>
      </c>
    </row>
    <row r="1517" spans="1:7">
      <c r="A1517" s="69" t="s">
        <v>985</v>
      </c>
      <c r="B1517" s="43" t="s">
        <v>126</v>
      </c>
      <c r="C1517" s="56">
        <v>45897</v>
      </c>
      <c r="D1517" s="155">
        <v>1260</v>
      </c>
      <c r="F1517" s="43" t="s">
        <v>1627</v>
      </c>
      <c r="G1517" t="s">
        <v>1595</v>
      </c>
    </row>
    <row r="1518" spans="1:7">
      <c r="A1518" s="551" t="s">
        <v>542</v>
      </c>
      <c r="B1518" s="311" t="s">
        <v>386</v>
      </c>
      <c r="C1518" s="56">
        <v>45897</v>
      </c>
      <c r="F1518" s="43" t="s">
        <v>1214</v>
      </c>
      <c r="G1518" t="s">
        <v>1595</v>
      </c>
    </row>
    <row r="1519" spans="1:7">
      <c r="A1519" s="583" t="s">
        <v>267</v>
      </c>
      <c r="B1519" s="631" t="s">
        <v>1074</v>
      </c>
      <c r="C1519" s="56">
        <v>45897</v>
      </c>
      <c r="D1519" s="43">
        <v>320</v>
      </c>
      <c r="G1519" t="s">
        <v>1595</v>
      </c>
    </row>
    <row r="1520" spans="1:7">
      <c r="A1520" s="628" t="s">
        <v>385</v>
      </c>
      <c r="B1520" s="349" t="s">
        <v>386</v>
      </c>
      <c r="C1520" s="56">
        <v>45897</v>
      </c>
      <c r="F1520" s="311" t="s">
        <v>1352</v>
      </c>
      <c r="G1520" t="s">
        <v>1595</v>
      </c>
    </row>
    <row r="1521" spans="1:7">
      <c r="A1521" s="123" t="s">
        <v>534</v>
      </c>
      <c r="B1521" s="348" t="s">
        <v>386</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534</v>
      </c>
      <c r="B1524" s="311" t="s">
        <v>386</v>
      </c>
      <c r="C1524" s="56">
        <v>45898</v>
      </c>
      <c r="F1524" s="141" t="s">
        <v>1202</v>
      </c>
      <c r="G1524" t="s">
        <v>1595</v>
      </c>
    </row>
    <row r="1525" spans="1:7">
      <c r="A1525" s="326" t="s">
        <v>539</v>
      </c>
      <c r="B1525" s="315" t="s">
        <v>1074</v>
      </c>
      <c r="C1525" s="56">
        <v>45898</v>
      </c>
      <c r="D1525" s="43">
        <v>6</v>
      </c>
      <c r="F1525" s="43" t="s">
        <v>1630</v>
      </c>
      <c r="G1525" t="s">
        <v>1595</v>
      </c>
    </row>
    <row r="1526" spans="1:7">
      <c r="A1526" s="337" t="s">
        <v>542</v>
      </c>
      <c r="B1526" s="311" t="s">
        <v>386</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126</v>
      </c>
      <c r="C1530" s="56">
        <v>45902</v>
      </c>
      <c r="D1530" s="43">
        <v>977</v>
      </c>
      <c r="F1530" s="43" t="s">
        <v>1635</v>
      </c>
      <c r="G1530" t="s">
        <v>1633</v>
      </c>
    </row>
    <row r="1531" spans="1:7">
      <c r="A1531" s="247" t="s">
        <v>539</v>
      </c>
      <c r="B1531" s="315" t="s">
        <v>1074</v>
      </c>
      <c r="C1531" s="56">
        <v>45902</v>
      </c>
      <c r="D1531" s="43">
        <v>15</v>
      </c>
      <c r="F1531" s="43" t="s">
        <v>1636</v>
      </c>
      <c r="G1531" t="s">
        <v>1633</v>
      </c>
    </row>
    <row r="1532" spans="1:7">
      <c r="A1532" s="247" t="s">
        <v>534</v>
      </c>
      <c r="B1532" s="311" t="s">
        <v>386</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126</v>
      </c>
      <c r="C1535" s="56">
        <v>45903</v>
      </c>
      <c r="D1535" s="155">
        <v>1491</v>
      </c>
      <c r="F1535" s="43" t="s">
        <v>1639</v>
      </c>
      <c r="G1535" t="s">
        <v>1633</v>
      </c>
    </row>
    <row r="1536" spans="1:7">
      <c r="A1536" s="315" t="s">
        <v>969</v>
      </c>
      <c r="B1536" s="315" t="s">
        <v>126</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539</v>
      </c>
      <c r="B1539" s="318" t="s">
        <v>1074</v>
      </c>
      <c r="C1539" s="56">
        <v>45903</v>
      </c>
      <c r="D1539" s="43">
        <v>65</v>
      </c>
      <c r="F1539" s="141" t="s">
        <v>1643</v>
      </c>
      <c r="G1539" t="s">
        <v>1633</v>
      </c>
    </row>
    <row r="1540" spans="1:7">
      <c r="A1540" s="648" t="s">
        <v>534</v>
      </c>
      <c r="B1540" s="348" t="s">
        <v>386</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126</v>
      </c>
      <c r="C1543" s="56">
        <v>45904</v>
      </c>
      <c r="D1543" s="155">
        <v>1549</v>
      </c>
      <c r="F1543" s="43" t="s">
        <v>1645</v>
      </c>
      <c r="G1543" t="s">
        <v>1633</v>
      </c>
    </row>
    <row r="1544" spans="1:7">
      <c r="A1544" s="618" t="s">
        <v>553</v>
      </c>
      <c r="B1544" s="43" t="s">
        <v>126</v>
      </c>
      <c r="C1544" s="56">
        <v>45904</v>
      </c>
      <c r="D1544" s="43">
        <v>903</v>
      </c>
      <c r="F1544" s="43" t="s">
        <v>1646</v>
      </c>
      <c r="G1544" t="s">
        <v>1633</v>
      </c>
    </row>
    <row r="1545" spans="1:7">
      <c r="A1545" s="653" t="s">
        <v>733</v>
      </c>
      <c r="B1545" s="315" t="s">
        <v>1074</v>
      </c>
      <c r="C1545" s="56">
        <v>45904</v>
      </c>
      <c r="E1545" s="139">
        <v>800</v>
      </c>
      <c r="G1545" t="s">
        <v>1633</v>
      </c>
    </row>
    <row r="1546" spans="1:7">
      <c r="A1546" s="247" t="s">
        <v>385</v>
      </c>
      <c r="B1546" s="311" t="s">
        <v>1074</v>
      </c>
      <c r="C1546" s="56">
        <v>45904</v>
      </c>
      <c r="D1546" s="43">
        <v>99</v>
      </c>
      <c r="F1546" s="43" t="s">
        <v>1647</v>
      </c>
      <c r="G1546" t="s">
        <v>1633</v>
      </c>
    </row>
    <row r="1547" spans="1:7">
      <c r="A1547" s="583" t="s">
        <v>539</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544</v>
      </c>
      <c r="B1549" s="655" t="s">
        <v>1074</v>
      </c>
      <c r="C1549" s="56">
        <v>45905</v>
      </c>
      <c r="D1549" s="43">
        <v>285</v>
      </c>
      <c r="G1549" t="s">
        <v>1633</v>
      </c>
    </row>
    <row r="1550" spans="1:7">
      <c r="A1550" s="247" t="s">
        <v>966</v>
      </c>
      <c r="B1550" s="731" t="s">
        <v>126</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553</v>
      </c>
      <c r="B1552" s="228" t="s">
        <v>138</v>
      </c>
      <c r="C1552" s="56">
        <v>45908</v>
      </c>
      <c r="D1552" s="43">
        <v>254</v>
      </c>
      <c r="F1552" s="43" t="s">
        <v>1650</v>
      </c>
      <c r="G1552" t="s">
        <v>1633</v>
      </c>
    </row>
    <row r="1553" spans="1:7">
      <c r="A1553" s="683" t="s">
        <v>1116</v>
      </c>
      <c r="B1553" s="131" t="s">
        <v>126</v>
      </c>
      <c r="C1553" s="56">
        <v>45908</v>
      </c>
      <c r="D1553" s="155">
        <v>2498</v>
      </c>
      <c r="G1553" t="s">
        <v>1633</v>
      </c>
    </row>
    <row r="1554" spans="1:7">
      <c r="A1554" s="69" t="s">
        <v>961</v>
      </c>
      <c r="B1554" s="684" t="s">
        <v>126</v>
      </c>
      <c r="C1554" s="56">
        <v>45908</v>
      </c>
      <c r="D1554" s="43">
        <v>918</v>
      </c>
      <c r="F1554" s="43" t="s">
        <v>1651</v>
      </c>
      <c r="G1554" t="s">
        <v>1633</v>
      </c>
    </row>
    <row r="1555" spans="1:7">
      <c r="A1555" s="396" t="s">
        <v>553</v>
      </c>
      <c r="B1555" s="228" t="s">
        <v>138</v>
      </c>
      <c r="C1555" s="56">
        <v>45909</v>
      </c>
      <c r="D1555" s="155">
        <v>1686</v>
      </c>
      <c r="F1555" s="43" t="s">
        <v>1652</v>
      </c>
      <c r="G1555" t="s">
        <v>1633</v>
      </c>
    </row>
    <row r="1556" spans="1:7">
      <c r="A1556" s="683" t="s">
        <v>1116</v>
      </c>
      <c r="B1556" s="131" t="s">
        <v>126</v>
      </c>
      <c r="C1556" s="56">
        <v>45909</v>
      </c>
      <c r="D1556" s="155">
        <v>1192</v>
      </c>
      <c r="F1556" s="43" t="s">
        <v>1653</v>
      </c>
      <c r="G1556" t="s">
        <v>1633</v>
      </c>
    </row>
    <row r="1557" spans="1:7">
      <c r="A1557" s="69" t="s">
        <v>777</v>
      </c>
      <c r="B1557" s="684" t="s">
        <v>126</v>
      </c>
      <c r="C1557" s="56">
        <v>45909</v>
      </c>
      <c r="D1557" s="43">
        <v>329</v>
      </c>
      <c r="G1557" t="s">
        <v>1633</v>
      </c>
    </row>
    <row r="1558" spans="1:7">
      <c r="A1558" s="88" t="s">
        <v>1098</v>
      </c>
      <c r="B1558" s="398" t="s">
        <v>1074</v>
      </c>
      <c r="C1558" s="56">
        <v>45910</v>
      </c>
      <c r="D1558" s="43">
        <v>299</v>
      </c>
      <c r="G1558" t="s">
        <v>1633</v>
      </c>
    </row>
    <row r="1559" spans="1:7">
      <c r="A1559" s="396" t="s">
        <v>553</v>
      </c>
      <c r="B1559" s="228" t="s">
        <v>138</v>
      </c>
      <c r="C1559" s="56">
        <v>45910</v>
      </c>
      <c r="D1559" s="43">
        <v>611</v>
      </c>
      <c r="F1559" s="43" t="s">
        <v>1654</v>
      </c>
      <c r="G1559" t="s">
        <v>1633</v>
      </c>
    </row>
    <row r="1560" spans="1:7">
      <c r="A1560" s="683" t="s">
        <v>1116</v>
      </c>
      <c r="B1560" s="131" t="s">
        <v>126</v>
      </c>
      <c r="C1560" s="56">
        <v>45910</v>
      </c>
      <c r="D1560" s="155">
        <v>1925</v>
      </c>
      <c r="G1560" t="s">
        <v>1633</v>
      </c>
    </row>
    <row r="1561" spans="1:7">
      <c r="A1561" s="69" t="s">
        <v>777</v>
      </c>
      <c r="B1561" s="684" t="s">
        <v>1514</v>
      </c>
      <c r="C1561" s="56">
        <v>45910</v>
      </c>
      <c r="D1561" s="43">
        <v>333</v>
      </c>
      <c r="G1561" t="s">
        <v>1633</v>
      </c>
    </row>
    <row r="1562" spans="1:7">
      <c r="A1562" s="713" t="s">
        <v>988</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544</v>
      </c>
      <c r="B1564" s="684" t="s">
        <v>1514</v>
      </c>
      <c r="C1564" s="56">
        <v>45910</v>
      </c>
      <c r="F1564" s="43" t="s">
        <v>1352</v>
      </c>
      <c r="G1564" t="s">
        <v>1633</v>
      </c>
    </row>
    <row r="1565" spans="1:7">
      <c r="A1565" s="88" t="s">
        <v>1098</v>
      </c>
      <c r="B1565" s="398" t="s">
        <v>1074</v>
      </c>
      <c r="C1565" s="56">
        <v>45911</v>
      </c>
      <c r="D1565" s="43">
        <v>302</v>
      </c>
      <c r="G1565" t="s">
        <v>1633</v>
      </c>
    </row>
    <row r="1566" spans="1:7">
      <c r="A1566" s="88" t="s">
        <v>509</v>
      </c>
      <c r="B1566" s="398" t="s">
        <v>138</v>
      </c>
      <c r="C1566" s="56">
        <v>45911</v>
      </c>
      <c r="D1566" s="43">
        <v>279</v>
      </c>
      <c r="F1566" s="43" t="s">
        <v>1656</v>
      </c>
      <c r="G1566" t="s">
        <v>1633</v>
      </c>
    </row>
    <row r="1567" spans="1:7">
      <c r="A1567" s="88" t="s">
        <v>1117</v>
      </c>
      <c r="B1567" s="398" t="s">
        <v>138</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544</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544</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126</v>
      </c>
      <c r="C1577" s="56">
        <v>45915</v>
      </c>
      <c r="D1577" s="155">
        <v>1238</v>
      </c>
      <c r="F1577" s="69"/>
      <c r="G1577" t="s">
        <v>1633</v>
      </c>
    </row>
    <row r="1578" spans="1:7">
      <c r="A1578" s="683" t="s">
        <v>996</v>
      </c>
      <c r="B1578" s="131" t="s">
        <v>1074</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539</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126</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1074</v>
      </c>
      <c r="C1586" s="56">
        <v>45916</v>
      </c>
      <c r="F1586" s="735" t="s">
        <v>1660</v>
      </c>
      <c r="G1586" t="s">
        <v>1633</v>
      </c>
    </row>
    <row r="1587" spans="1:7">
      <c r="A1587" s="115" t="s">
        <v>539</v>
      </c>
      <c r="B1587" s="371" t="s">
        <v>1074</v>
      </c>
      <c r="C1587" s="56">
        <v>45916</v>
      </c>
      <c r="F1587" s="733" t="s">
        <v>1660</v>
      </c>
      <c r="G1587" t="s">
        <v>1633</v>
      </c>
    </row>
    <row r="1588" spans="1:7">
      <c r="A1588" s="648" t="s">
        <v>388</v>
      </c>
      <c r="B1588" s="141" t="s">
        <v>215</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126</v>
      </c>
      <c r="C1590" s="56">
        <v>45917</v>
      </c>
      <c r="D1590" s="155">
        <v>1250</v>
      </c>
      <c r="F1590" s="734" t="s">
        <v>1661</v>
      </c>
      <c r="G1590" t="s">
        <v>1633</v>
      </c>
    </row>
    <row r="1591" spans="1:7">
      <c r="A1591" s="737" t="s">
        <v>553</v>
      </c>
      <c r="B1591" s="315" t="s">
        <v>138</v>
      </c>
      <c r="C1591" s="56">
        <v>45917</v>
      </c>
      <c r="D1591" s="43">
        <v>250</v>
      </c>
      <c r="F1591" s="734" t="s">
        <v>1662</v>
      </c>
      <c r="G1591" t="s">
        <v>1633</v>
      </c>
    </row>
    <row r="1592" spans="1:7">
      <c r="A1592" s="141" t="s">
        <v>972</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1074</v>
      </c>
      <c r="C1595" s="56">
        <v>45917</v>
      </c>
      <c r="F1595" s="311" t="s">
        <v>1549</v>
      </c>
      <c r="G1595" t="s">
        <v>1633</v>
      </c>
    </row>
    <row r="1596" spans="1:7">
      <c r="A1596" s="247" t="s">
        <v>534</v>
      </c>
      <c r="B1596" s="311" t="s">
        <v>1074</v>
      </c>
      <c r="C1596" s="56">
        <v>45917</v>
      </c>
      <c r="D1596" s="43">
        <v>139</v>
      </c>
      <c r="F1596" s="734"/>
      <c r="G1596" t="s">
        <v>1633</v>
      </c>
    </row>
    <row r="1597" spans="1:7">
      <c r="A1597" s="88" t="s">
        <v>516</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126</v>
      </c>
      <c r="C1599" s="56">
        <v>45918</v>
      </c>
      <c r="D1599" s="43">
        <v>361</v>
      </c>
      <c r="F1599" s="734" t="s">
        <v>1666</v>
      </c>
      <c r="G1599" t="s">
        <v>1633</v>
      </c>
    </row>
    <row r="1600" spans="1:7">
      <c r="A1600" s="69" t="s">
        <v>972</v>
      </c>
      <c r="B1600" s="684" t="s">
        <v>126</v>
      </c>
      <c r="C1600" s="56">
        <v>45918</v>
      </c>
      <c r="D1600" s="155">
        <v>1204</v>
      </c>
      <c r="F1600" s="734" t="s">
        <v>1667</v>
      </c>
      <c r="G1600" t="s">
        <v>1633</v>
      </c>
    </row>
    <row r="1601" spans="1:7">
      <c r="A1601" s="69" t="s">
        <v>555</v>
      </c>
      <c r="B1601" s="684" t="s">
        <v>126</v>
      </c>
      <c r="C1601" s="56">
        <v>45918</v>
      </c>
      <c r="D1601" s="155">
        <v>562</v>
      </c>
      <c r="F1601" s="734"/>
      <c r="G1601" t="s">
        <v>1633</v>
      </c>
    </row>
    <row r="1602" spans="1:7">
      <c r="A1602" s="69" t="s">
        <v>977</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1116</v>
      </c>
      <c r="B1610" s="131" t="s">
        <v>126</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436</v>
      </c>
      <c r="C1612" s="56">
        <v>45922</v>
      </c>
      <c r="D1612" s="43">
        <v>329</v>
      </c>
      <c r="F1612" s="734"/>
      <c r="G1612" t="s">
        <v>1633</v>
      </c>
    </row>
    <row r="1613" spans="1:7">
      <c r="A1613" s="304" t="s">
        <v>555</v>
      </c>
      <c r="B1613" s="739" t="s">
        <v>126</v>
      </c>
      <c r="C1613" s="56">
        <v>45922</v>
      </c>
      <c r="D1613" s="43">
        <v>978</v>
      </c>
      <c r="F1613" s="734" t="s">
        <v>1671</v>
      </c>
      <c r="G1613" t="s">
        <v>1633</v>
      </c>
    </row>
    <row r="1614" spans="1:7">
      <c r="A1614" s="305" t="s">
        <v>977</v>
      </c>
      <c r="B1614" s="745" t="s">
        <v>126</v>
      </c>
      <c r="C1614" s="56">
        <v>45922</v>
      </c>
      <c r="D1614" s="43">
        <v>1285</v>
      </c>
      <c r="F1614" s="734" t="s">
        <v>1672</v>
      </c>
      <c r="G1614" t="s">
        <v>1633</v>
      </c>
    </row>
    <row r="1615" spans="1:7">
      <c r="A1615" s="744" t="s">
        <v>610</v>
      </c>
      <c r="B1615" s="311" t="s">
        <v>1074</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534</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436</v>
      </c>
      <c r="C1621" s="56">
        <v>45923</v>
      </c>
      <c r="D1621" s="43">
        <v>427</v>
      </c>
      <c r="F1621" s="69"/>
      <c r="G1621" t="s">
        <v>1633</v>
      </c>
    </row>
    <row r="1622" spans="1:7">
      <c r="A1622" s="69" t="s">
        <v>555</v>
      </c>
      <c r="B1622" s="751" t="s">
        <v>126</v>
      </c>
      <c r="C1622" s="56">
        <v>45923</v>
      </c>
      <c r="D1622" s="43">
        <v>675</v>
      </c>
      <c r="F1622" s="69"/>
      <c r="G1622" t="s">
        <v>1633</v>
      </c>
    </row>
    <row r="1623" spans="1:7">
      <c r="A1623" s="69" t="s">
        <v>558</v>
      </c>
      <c r="B1623" s="752" t="s">
        <v>126</v>
      </c>
      <c r="C1623" s="56">
        <v>45923</v>
      </c>
      <c r="D1623" s="155">
        <v>1231</v>
      </c>
      <c r="F1623" s="69" t="s">
        <v>1676</v>
      </c>
      <c r="G1623" t="s">
        <v>1633</v>
      </c>
    </row>
    <row r="1624" spans="1:7">
      <c r="A1624" s="750" t="s">
        <v>610</v>
      </c>
      <c r="B1624" s="753" t="s">
        <v>1074</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436</v>
      </c>
      <c r="C1630" s="56">
        <v>45924</v>
      </c>
      <c r="D1630" s="43">
        <v>537</v>
      </c>
      <c r="F1630" s="69"/>
      <c r="G1630" t="s">
        <v>1633</v>
      </c>
    </row>
    <row r="1631" spans="1:7">
      <c r="A1631" s="148" t="s">
        <v>564</v>
      </c>
      <c r="B1631" s="761" t="s">
        <v>126</v>
      </c>
      <c r="C1631" s="336">
        <v>45924</v>
      </c>
      <c r="D1631" s="155">
        <v>1205</v>
      </c>
      <c r="F1631" s="69" t="s">
        <v>1679</v>
      </c>
      <c r="G1631" t="s">
        <v>1633</v>
      </c>
    </row>
    <row r="1632" spans="1:7">
      <c r="A1632" s="69" t="s">
        <v>558</v>
      </c>
      <c r="B1632" s="395" t="s">
        <v>126</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126</v>
      </c>
      <c r="C1634" s="56">
        <v>45924</v>
      </c>
      <c r="D1634" s="161"/>
      <c r="F1634" s="337" t="s">
        <v>1681</v>
      </c>
      <c r="G1634" t="s">
        <v>1633</v>
      </c>
    </row>
    <row r="1635" spans="1:7">
      <c r="A1635" s="69" t="s">
        <v>555</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528</v>
      </c>
      <c r="B1640" s="131" t="s">
        <v>215</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555</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513</v>
      </c>
      <c r="B1645" s="398" t="s">
        <v>1074</v>
      </c>
      <c r="C1645" s="56">
        <v>45925</v>
      </c>
      <c r="D1645" s="43">
        <v>175</v>
      </c>
      <c r="F1645" s="30"/>
      <c r="G1645" t="s">
        <v>1633</v>
      </c>
    </row>
    <row r="1646" spans="1:7">
      <c r="A1646" s="743" t="s">
        <v>1121</v>
      </c>
      <c r="B1646" s="141" t="s">
        <v>436</v>
      </c>
      <c r="C1646" s="56">
        <v>45925</v>
      </c>
      <c r="D1646" s="43">
        <v>646</v>
      </c>
      <c r="F1646" s="69" t="s">
        <v>1305</v>
      </c>
      <c r="G1646" t="s">
        <v>1633</v>
      </c>
    </row>
    <row r="1647" spans="1:7">
      <c r="A1647" s="69" t="s">
        <v>564</v>
      </c>
      <c r="B1647" s="751" t="s">
        <v>126</v>
      </c>
      <c r="C1647" s="56">
        <v>45925</v>
      </c>
      <c r="D1647" s="155">
        <v>1000</v>
      </c>
      <c r="F1647" s="30"/>
      <c r="G1647" t="s">
        <v>1633</v>
      </c>
    </row>
    <row r="1648" spans="1:7">
      <c r="A1648" s="69" t="s">
        <v>558</v>
      </c>
      <c r="B1648" s="752" t="s">
        <v>126</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436</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364</v>
      </c>
      <c r="C1657" s="56">
        <v>45926</v>
      </c>
      <c r="D1657" s="43">
        <v>300</v>
      </c>
      <c r="G1657" t="s">
        <v>1633</v>
      </c>
    </row>
    <row r="1658" spans="1:7">
      <c r="A1658" s="304" t="s">
        <v>1123</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513</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558</v>
      </c>
      <c r="B1667" s="737" t="s">
        <v>126</v>
      </c>
      <c r="C1667" s="56">
        <v>45929</v>
      </c>
      <c r="D1667" s="43">
        <v>600</v>
      </c>
      <c r="F1667" s="43" t="s">
        <v>1693</v>
      </c>
      <c r="G1667" t="s">
        <v>1633</v>
      </c>
    </row>
    <row r="1668" spans="1:7">
      <c r="A1668" s="311" t="s">
        <v>564</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1122</v>
      </c>
      <c r="B1671" s="305" t="s">
        <v>1074</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564</v>
      </c>
      <c r="B1674" s="311" t="s">
        <v>126</v>
      </c>
      <c r="C1674" s="56">
        <v>45930</v>
      </c>
      <c r="D1674" s="43">
        <v>268</v>
      </c>
      <c r="E1674" s="139">
        <v>413</v>
      </c>
      <c r="F1674" s="43" t="s">
        <v>1695</v>
      </c>
      <c r="G1674" t="s">
        <v>1633</v>
      </c>
    </row>
    <row r="1675" spans="1:7">
      <c r="A1675" s="88" t="s">
        <v>516</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126</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558</v>
      </c>
      <c r="B1681" s="141" t="s">
        <v>1074</v>
      </c>
      <c r="C1681" s="310">
        <v>45930</v>
      </c>
      <c r="E1681" s="139">
        <v>886</v>
      </c>
      <c r="G1681" t="s">
        <v>1633</v>
      </c>
    </row>
    <row r="1682" spans="1:7">
      <c r="A1682" s="134" t="s">
        <v>363</v>
      </c>
      <c r="B1682" s="304" t="s">
        <v>364</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391</v>
      </c>
      <c r="B1685" s="318" t="s">
        <v>215</v>
      </c>
      <c r="C1685" s="56">
        <v>45930</v>
      </c>
      <c r="D1685" s="43">
        <v>251</v>
      </c>
      <c r="G1685" t="s">
        <v>1633</v>
      </c>
    </row>
    <row r="1686" spans="1:7">
      <c r="A1686" s="525" t="s">
        <v>528</v>
      </c>
      <c r="B1686" s="349" t="s">
        <v>215</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126</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581</v>
      </c>
      <c r="B1692" s="737" t="s">
        <v>126</v>
      </c>
      <c r="C1692" s="56">
        <v>45931</v>
      </c>
      <c r="D1692" s="155">
        <v>1118</v>
      </c>
      <c r="G1692" t="s">
        <v>1699</v>
      </c>
    </row>
    <row r="1693" spans="1:7">
      <c r="A1693" s="134" t="s">
        <v>363</v>
      </c>
      <c r="B1693" s="141" t="s">
        <v>364</v>
      </c>
      <c r="C1693" s="56">
        <v>45931</v>
      </c>
      <c r="D1693" s="43">
        <v>312</v>
      </c>
      <c r="G1693" t="s">
        <v>1699</v>
      </c>
    </row>
    <row r="1694" spans="1:7">
      <c r="A1694" s="551" t="s">
        <v>528</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126</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581</v>
      </c>
      <c r="B1701" s="737" t="s">
        <v>126</v>
      </c>
      <c r="C1701" s="56">
        <v>45932</v>
      </c>
      <c r="D1701" s="155">
        <v>1472</v>
      </c>
      <c r="F1701" s="43" t="s">
        <v>1654</v>
      </c>
      <c r="G1701" t="s">
        <v>1699</v>
      </c>
    </row>
    <row r="1702" spans="1:7">
      <c r="A1702" s="802" t="s">
        <v>974</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1122</v>
      </c>
      <c r="B1704" s="305" t="s">
        <v>1074</v>
      </c>
      <c r="C1704" s="56">
        <v>45932</v>
      </c>
      <c r="D1704" s="43">
        <v>614</v>
      </c>
      <c r="G1704" t="s">
        <v>1699</v>
      </c>
    </row>
    <row r="1705" spans="1:7">
      <c r="A1705" s="551" t="s">
        <v>528</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1122</v>
      </c>
      <c r="B1714" s="305" t="s">
        <v>1074</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1098</v>
      </c>
      <c r="B1717" s="311" t="s">
        <v>1074</v>
      </c>
      <c r="C1717" s="56">
        <v>45936</v>
      </c>
      <c r="D1717" s="43">
        <v>65</v>
      </c>
      <c r="G1717" t="s">
        <v>1699</v>
      </c>
    </row>
    <row r="1718" spans="1:7">
      <c r="A1718" s="583" t="s">
        <v>516</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126</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581</v>
      </c>
      <c r="B1723" s="141" t="s">
        <v>126</v>
      </c>
      <c r="C1723" s="56">
        <v>45936</v>
      </c>
      <c r="D1723" s="155">
        <v>1174</v>
      </c>
      <c r="G1723" t="s">
        <v>1699</v>
      </c>
    </row>
    <row r="1724" spans="1:7">
      <c r="A1724" s="134" t="s">
        <v>363</v>
      </c>
      <c r="B1724" s="141" t="s">
        <v>364</v>
      </c>
      <c r="C1724" s="56">
        <v>45936</v>
      </c>
      <c r="D1724" s="43">
        <v>768</v>
      </c>
      <c r="G1724" t="s">
        <v>1699</v>
      </c>
    </row>
    <row r="1725" spans="1:7">
      <c r="A1725" s="305" t="s">
        <v>1122</v>
      </c>
      <c r="B1725" s="305" t="s">
        <v>868</v>
      </c>
      <c r="C1725" s="56">
        <v>45936</v>
      </c>
      <c r="D1725" s="43">
        <v>225</v>
      </c>
      <c r="G1725" t="s">
        <v>1699</v>
      </c>
    </row>
    <row r="1726" spans="1:7">
      <c r="A1726" s="549" t="s">
        <v>528</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126</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391</v>
      </c>
      <c r="B1737" s="141" t="s">
        <v>215</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1123</v>
      </c>
      <c r="B1742" s="141" t="s">
        <v>1689</v>
      </c>
      <c r="C1742" s="56">
        <v>45938</v>
      </c>
      <c r="F1742" s="337" t="s">
        <v>1714</v>
      </c>
      <c r="G1742" t="s">
        <v>1699</v>
      </c>
    </row>
    <row r="1743" spans="1:7">
      <c r="A1743" s="805" t="s">
        <v>581</v>
      </c>
      <c r="B1743" s="141" t="s">
        <v>126</v>
      </c>
      <c r="C1743" s="56">
        <v>45938</v>
      </c>
      <c r="D1743" s="43">
        <v>308</v>
      </c>
      <c r="F1743" s="43" t="s">
        <v>1715</v>
      </c>
      <c r="G1743" t="s">
        <v>1699</v>
      </c>
    </row>
    <row r="1744" spans="1:7">
      <c r="A1744" s="647" t="s">
        <v>564</v>
      </c>
      <c r="B1744" s="141" t="s">
        <v>126</v>
      </c>
      <c r="C1744" s="56">
        <v>45938</v>
      </c>
      <c r="D1744" s="43">
        <v>334</v>
      </c>
      <c r="F1744" s="43" t="s">
        <v>1650</v>
      </c>
      <c r="G1744" t="s">
        <v>1699</v>
      </c>
    </row>
    <row r="1745" spans="1:7">
      <c r="A1745" s="304" t="s">
        <v>548</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1074</v>
      </c>
      <c r="C1749" s="56">
        <v>45939</v>
      </c>
      <c r="D1749" s="43">
        <v>270</v>
      </c>
      <c r="G1749" t="s">
        <v>1699</v>
      </c>
    </row>
    <row r="1750" spans="1:7">
      <c r="A1750" s="88" t="s">
        <v>1092</v>
      </c>
      <c r="B1750" s="398" t="s">
        <v>1074</v>
      </c>
      <c r="C1750" s="56">
        <v>45939</v>
      </c>
      <c r="D1750" s="43">
        <v>229</v>
      </c>
      <c r="G1750" t="s">
        <v>1699</v>
      </c>
    </row>
    <row r="1751" spans="1:7">
      <c r="A1751" s="683" t="s">
        <v>152</v>
      </c>
      <c r="B1751" s="683" t="s">
        <v>126</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581</v>
      </c>
      <c r="B1753" s="395" t="s">
        <v>126</v>
      </c>
      <c r="C1753" s="56">
        <v>45939</v>
      </c>
      <c r="F1753" s="618" t="s">
        <v>1219</v>
      </c>
      <c r="G1753" t="s">
        <v>1699</v>
      </c>
    </row>
    <row r="1754" spans="1:7">
      <c r="A1754" s="148" t="s">
        <v>548</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581</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368</v>
      </c>
      <c r="B1766" s="337" t="s">
        <v>1074</v>
      </c>
      <c r="C1766" s="56">
        <v>45940</v>
      </c>
      <c r="F1766" s="311" t="s">
        <v>1538</v>
      </c>
      <c r="G1766" t="s">
        <v>1699</v>
      </c>
    </row>
    <row r="1767" spans="1:7">
      <c r="A1767" s="315" t="s">
        <v>528</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152</v>
      </c>
      <c r="B1772" s="141" t="s">
        <v>126</v>
      </c>
      <c r="C1772" s="56">
        <v>45943</v>
      </c>
      <c r="D1772" s="43">
        <v>828</v>
      </c>
      <c r="G1772" t="s">
        <v>1699</v>
      </c>
    </row>
    <row r="1773" spans="1:7">
      <c r="A1773" s="786" t="s">
        <v>583</v>
      </c>
      <c r="B1773" s="305" t="s">
        <v>126</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371</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152</v>
      </c>
      <c r="B1781" s="306" t="s">
        <v>126</v>
      </c>
      <c r="C1781" s="56">
        <v>45944</v>
      </c>
      <c r="D1781" s="43">
        <v>150</v>
      </c>
      <c r="G1781" t="s">
        <v>1699</v>
      </c>
    </row>
    <row r="1782" spans="1:7">
      <c r="A1782" s="805" t="s">
        <v>583</v>
      </c>
      <c r="B1782" s="141" t="s">
        <v>126</v>
      </c>
      <c r="C1782" s="310">
        <v>45944</v>
      </c>
      <c r="D1782" s="43">
        <v>510</v>
      </c>
      <c r="F1782" s="43" t="s">
        <v>1726</v>
      </c>
      <c r="G1782" t="s">
        <v>1699</v>
      </c>
    </row>
    <row r="1783" spans="1:7">
      <c r="A1783" s="805" t="s">
        <v>587</v>
      </c>
      <c r="B1783" s="141" t="s">
        <v>126</v>
      </c>
      <c r="C1783" s="310">
        <v>45944</v>
      </c>
      <c r="D1783" s="43">
        <v>974</v>
      </c>
      <c r="F1783" s="43" t="s">
        <v>1727</v>
      </c>
      <c r="G1783" t="s">
        <v>1699</v>
      </c>
    </row>
    <row r="1784" spans="1:7">
      <c r="A1784" s="315" t="s">
        <v>1127</v>
      </c>
      <c r="B1784" s="315" t="s">
        <v>433</v>
      </c>
      <c r="C1784" s="56">
        <v>45944</v>
      </c>
      <c r="D1784" s="155">
        <v>1603</v>
      </c>
      <c r="F1784" s="43" t="s">
        <v>1728</v>
      </c>
      <c r="G1784" t="s">
        <v>1699</v>
      </c>
    </row>
    <row r="1785" spans="1:7">
      <c r="A1785" s="311" t="s">
        <v>1122</v>
      </c>
      <c r="B1785" s="311" t="s">
        <v>1074</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587</v>
      </c>
      <c r="B1791" s="315" t="s">
        <v>126</v>
      </c>
      <c r="C1791" s="56">
        <v>45945</v>
      </c>
      <c r="D1791" s="155">
        <v>1312</v>
      </c>
      <c r="F1791" s="43" t="s">
        <v>1731</v>
      </c>
      <c r="G1791" t="s">
        <v>1699</v>
      </c>
    </row>
    <row r="1792" spans="1:7">
      <c r="A1792" s="930" t="s">
        <v>992</v>
      </c>
      <c r="B1792" s="315" t="s">
        <v>126</v>
      </c>
      <c r="C1792" s="56">
        <v>45945</v>
      </c>
      <c r="D1792" s="155">
        <v>1239</v>
      </c>
      <c r="F1792" s="43" t="s">
        <v>1732</v>
      </c>
      <c r="G1792" t="s">
        <v>1699</v>
      </c>
    </row>
    <row r="1793" spans="1:7">
      <c r="A1793" s="315" t="s">
        <v>1127</v>
      </c>
      <c r="B1793" s="315" t="s">
        <v>433</v>
      </c>
      <c r="C1793" s="56">
        <v>45945</v>
      </c>
      <c r="D1793" s="43">
        <v>791</v>
      </c>
      <c r="F1793" s="43" t="s">
        <v>1733</v>
      </c>
      <c r="G1793" t="s">
        <v>1699</v>
      </c>
    </row>
    <row r="1794" spans="1:7">
      <c r="A1794" s="306" t="s">
        <v>363</v>
      </c>
      <c r="B1794" s="311" t="s">
        <v>1074</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587</v>
      </c>
      <c r="B1800" s="141" t="s">
        <v>126</v>
      </c>
      <c r="C1800" s="310">
        <v>45946</v>
      </c>
      <c r="D1800" s="43">
        <v>359</v>
      </c>
      <c r="F1800" s="43" t="s">
        <v>1738</v>
      </c>
      <c r="G1800" t="s">
        <v>1699</v>
      </c>
    </row>
    <row r="1801" spans="1:7">
      <c r="A1801" s="935" t="s">
        <v>992</v>
      </c>
      <c r="B1801" s="141" t="s">
        <v>126</v>
      </c>
      <c r="C1801" s="310">
        <v>45946</v>
      </c>
      <c r="D1801" s="155">
        <v>1220</v>
      </c>
      <c r="F1801" s="43" t="s">
        <v>1739</v>
      </c>
      <c r="G1801" t="s">
        <v>1699</v>
      </c>
    </row>
    <row r="1802" spans="1:7">
      <c r="A1802" s="305" t="s">
        <v>1127</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1074</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581</v>
      </c>
      <c r="B1810" s="683" t="s">
        <v>1074</v>
      </c>
      <c r="C1810" s="56">
        <v>45947</v>
      </c>
      <c r="F1810" s="43" t="s">
        <v>1743</v>
      </c>
      <c r="G1810" t="s">
        <v>1699</v>
      </c>
    </row>
    <row r="1811" spans="1:7">
      <c r="A1811" s="148" t="s">
        <v>1127</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516</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126</v>
      </c>
      <c r="C1817" s="56">
        <v>45950</v>
      </c>
      <c r="D1817" s="43">
        <v>853</v>
      </c>
      <c r="F1817" s="43" t="s">
        <v>1747</v>
      </c>
      <c r="G1817" t="s">
        <v>1699</v>
      </c>
    </row>
    <row r="1818" spans="1:7">
      <c r="A1818" s="947" t="s">
        <v>1127</v>
      </c>
      <c r="B1818" s="947" t="s">
        <v>433</v>
      </c>
      <c r="C1818" s="56">
        <v>45950</v>
      </c>
      <c r="D1818" s="155">
        <v>3343</v>
      </c>
      <c r="F1818" s="43" t="s">
        <v>1748</v>
      </c>
      <c r="G1818" t="s">
        <v>1699</v>
      </c>
    </row>
    <row r="1819" spans="1:7">
      <c r="A1819" s="949" t="s">
        <v>528</v>
      </c>
      <c r="B1819" s="950" t="s">
        <v>1074</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587</v>
      </c>
      <c r="B1824" s="683" t="s">
        <v>126</v>
      </c>
      <c r="C1824" s="56">
        <v>45951</v>
      </c>
      <c r="D1824" s="43">
        <v>230</v>
      </c>
      <c r="F1824" s="43" t="s">
        <v>1749</v>
      </c>
      <c r="G1824" t="s">
        <v>1699</v>
      </c>
    </row>
    <row r="1825" spans="1:7">
      <c r="A1825" s="115" t="s">
        <v>1127</v>
      </c>
      <c r="B1825" s="115" t="s">
        <v>433</v>
      </c>
      <c r="C1825" s="56">
        <v>45951</v>
      </c>
      <c r="D1825" s="43">
        <v>714</v>
      </c>
      <c r="F1825" s="43" t="s">
        <v>1576</v>
      </c>
      <c r="G1825" t="s">
        <v>1699</v>
      </c>
    </row>
    <row r="1826" spans="1:7">
      <c r="A1826" s="956" t="s">
        <v>994</v>
      </c>
      <c r="B1826" s="957" t="s">
        <v>126</v>
      </c>
      <c r="C1826" s="56">
        <v>45951</v>
      </c>
      <c r="D1826" s="155">
        <v>1007</v>
      </c>
      <c r="F1826" s="43" t="s">
        <v>1750</v>
      </c>
      <c r="G1826" t="s">
        <v>1699</v>
      </c>
    </row>
    <row r="1827" spans="1:7">
      <c r="A1827" s="169" t="s">
        <v>593</v>
      </c>
      <c r="B1827" s="43" t="s">
        <v>126</v>
      </c>
      <c r="C1827" s="56">
        <v>45951</v>
      </c>
      <c r="D1827" s="155">
        <v>1182</v>
      </c>
      <c r="F1827" s="43" t="s">
        <v>1751</v>
      </c>
      <c r="G1827" t="s">
        <v>1699</v>
      </c>
    </row>
    <row r="1828" spans="1:7">
      <c r="A1828" s="322" t="s">
        <v>528</v>
      </c>
      <c r="B1828" s="958" t="s">
        <v>1074</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433</v>
      </c>
      <c r="C1834" s="56">
        <v>45952</v>
      </c>
      <c r="D1834" s="155">
        <v>2013</v>
      </c>
      <c r="F1834" s="320" t="s">
        <v>1754</v>
      </c>
      <c r="G1834" t="s">
        <v>1699</v>
      </c>
    </row>
    <row r="1835" spans="1:7">
      <c r="A1835" s="805" t="s">
        <v>593</v>
      </c>
      <c r="B1835" s="805" t="s">
        <v>126</v>
      </c>
      <c r="C1835" s="56">
        <v>45952</v>
      </c>
      <c r="D1835" s="155">
        <v>1604</v>
      </c>
      <c r="F1835" s="43" t="s">
        <v>1755</v>
      </c>
      <c r="G1835" t="s">
        <v>1699</v>
      </c>
    </row>
    <row r="1836" spans="1:7">
      <c r="A1836" s="956" t="s">
        <v>994</v>
      </c>
      <c r="B1836" s="395" t="s">
        <v>126</v>
      </c>
      <c r="C1836" s="56">
        <v>45952</v>
      </c>
      <c r="D1836" s="155">
        <v>1672</v>
      </c>
      <c r="F1836" s="43" t="s">
        <v>1756</v>
      </c>
      <c r="G1836" t="s">
        <v>1699</v>
      </c>
    </row>
    <row r="1837" spans="1:7">
      <c r="A1837" s="931" t="s">
        <v>528</v>
      </c>
      <c r="B1837" s="966" t="s">
        <v>1074</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516</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433</v>
      </c>
      <c r="C1845" s="56">
        <v>45953</v>
      </c>
      <c r="D1845" s="155">
        <v>1500</v>
      </c>
      <c r="F1845" s="43" t="s">
        <v>1762</v>
      </c>
      <c r="G1845" t="s">
        <v>1699</v>
      </c>
    </row>
    <row r="1846" spans="1:7">
      <c r="A1846" s="141" t="s">
        <v>593</v>
      </c>
      <c r="B1846" s="141" t="s">
        <v>126</v>
      </c>
      <c r="C1846" s="56">
        <v>45953</v>
      </c>
      <c r="D1846" s="155">
        <v>1268</v>
      </c>
      <c r="F1846" s="43" t="s">
        <v>1763</v>
      </c>
      <c r="G1846" t="s">
        <v>1699</v>
      </c>
    </row>
    <row r="1847" spans="1:7">
      <c r="A1847" s="967" t="s">
        <v>994</v>
      </c>
      <c r="B1847" s="395" t="s">
        <v>126</v>
      </c>
      <c r="C1847" s="56">
        <v>45953</v>
      </c>
      <c r="D1847" s="155">
        <v>1544</v>
      </c>
      <c r="F1847" s="43" t="s">
        <v>1764</v>
      </c>
      <c r="G1847" t="s">
        <v>1699</v>
      </c>
    </row>
    <row r="1848" spans="1:7">
      <c r="A1848" s="169" t="s">
        <v>548</v>
      </c>
      <c r="B1848" s="398" t="s">
        <v>1074</v>
      </c>
      <c r="C1848" s="56">
        <v>45953</v>
      </c>
      <c r="F1848" s="311" t="s">
        <v>1571</v>
      </c>
      <c r="G1848" t="s">
        <v>1699</v>
      </c>
    </row>
    <row r="1849" spans="1:7">
      <c r="A1849" s="931" t="s">
        <v>528</v>
      </c>
      <c r="B1849" s="966" t="s">
        <v>1074</v>
      </c>
      <c r="C1849" s="56">
        <v>45953</v>
      </c>
      <c r="F1849" s="306" t="s">
        <v>1352</v>
      </c>
      <c r="G1849" t="s">
        <v>1699</v>
      </c>
    </row>
    <row r="1850" spans="1:7">
      <c r="A1850" s="618" t="s">
        <v>384</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433</v>
      </c>
      <c r="C1856" s="56">
        <v>45954</v>
      </c>
      <c r="D1856" s="155">
        <v>1933</v>
      </c>
      <c r="G1856" t="s">
        <v>1699</v>
      </c>
    </row>
    <row r="1857" spans="1:7">
      <c r="A1857" s="931" t="s">
        <v>528</v>
      </c>
      <c r="B1857" s="966" t="s">
        <v>1074</v>
      </c>
      <c r="C1857" s="56">
        <v>45954</v>
      </c>
      <c r="F1857" s="43" t="s">
        <v>1769</v>
      </c>
      <c r="G1857" t="s">
        <v>1699</v>
      </c>
    </row>
    <row r="1858" spans="1:7">
      <c r="A1858" s="618" t="s">
        <v>382</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433</v>
      </c>
      <c r="C1865" s="56">
        <v>45957</v>
      </c>
      <c r="D1865" s="43">
        <v>820</v>
      </c>
      <c r="F1865" s="43" t="s">
        <v>1774</v>
      </c>
      <c r="G1865" t="s">
        <v>1699</v>
      </c>
    </row>
    <row r="1866" spans="1:7">
      <c r="A1866" s="141" t="s">
        <v>994</v>
      </c>
      <c r="B1866" s="141" t="s">
        <v>126</v>
      </c>
      <c r="C1866" s="56">
        <v>45957</v>
      </c>
      <c r="D1866" s="43">
        <v>587</v>
      </c>
      <c r="F1866" s="43" t="s">
        <v>1775</v>
      </c>
      <c r="G1866" t="s">
        <v>1699</v>
      </c>
    </row>
    <row r="1867" spans="1:7">
      <c r="A1867" s="967" t="s">
        <v>593</v>
      </c>
      <c r="B1867" s="395" t="s">
        <v>126</v>
      </c>
      <c r="C1867" s="56">
        <v>45957</v>
      </c>
      <c r="D1867" s="155">
        <v>1310</v>
      </c>
      <c r="F1867" s="43" t="s">
        <v>1776</v>
      </c>
      <c r="G1867" t="s">
        <v>1699</v>
      </c>
    </row>
    <row r="1868" spans="1:7">
      <c r="A1868" s="169" t="s">
        <v>548</v>
      </c>
      <c r="B1868" s="169" t="s">
        <v>126</v>
      </c>
      <c r="C1868" s="56">
        <v>45957</v>
      </c>
      <c r="D1868" s="43">
        <v>270</v>
      </c>
      <c r="G1868" t="s">
        <v>1699</v>
      </c>
    </row>
    <row r="1869" spans="1:7">
      <c r="A1869" s="931" t="s">
        <v>267</v>
      </c>
      <c r="B1869" s="966" t="s">
        <v>1074</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433</v>
      </c>
      <c r="C1878" s="56">
        <v>45958</v>
      </c>
      <c r="D1878" s="155">
        <v>2077</v>
      </c>
      <c r="G1878" t="s">
        <v>1699</v>
      </c>
    </row>
    <row r="1879" spans="1:7">
      <c r="A1879" s="141" t="s">
        <v>585</v>
      </c>
      <c r="B1879" s="141" t="s">
        <v>126</v>
      </c>
      <c r="C1879" s="56">
        <v>45958</v>
      </c>
      <c r="D1879" s="155">
        <v>1509</v>
      </c>
      <c r="F1879" s="43" t="s">
        <v>1781</v>
      </c>
      <c r="G1879" t="s">
        <v>1699</v>
      </c>
    </row>
    <row r="1880" spans="1:7">
      <c r="A1880" s="967" t="s">
        <v>579</v>
      </c>
      <c r="B1880" s="395" t="s">
        <v>126</v>
      </c>
      <c r="C1880" s="56">
        <v>45958</v>
      </c>
      <c r="D1880" s="155">
        <v>1678</v>
      </c>
      <c r="F1880" s="43" t="s">
        <v>1782</v>
      </c>
      <c r="G1880" t="s">
        <v>1699</v>
      </c>
    </row>
    <row r="1881" spans="1:7">
      <c r="A1881" s="967" t="s">
        <v>994</v>
      </c>
      <c r="B1881" s="395" t="s">
        <v>126</v>
      </c>
      <c r="C1881" s="56">
        <v>45958</v>
      </c>
      <c r="D1881" s="155">
        <v>115</v>
      </c>
      <c r="F1881" s="43" t="s">
        <v>1664</v>
      </c>
      <c r="G1881" t="s">
        <v>1699</v>
      </c>
    </row>
    <row r="1882" spans="1:7">
      <c r="A1882" s="169" t="s">
        <v>548</v>
      </c>
      <c r="B1882" s="169" t="s">
        <v>1074</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433</v>
      </c>
      <c r="C1892" s="56">
        <v>45959</v>
      </c>
      <c r="D1892" s="155">
        <v>1096</v>
      </c>
      <c r="F1892" s="43" t="s">
        <v>1789</v>
      </c>
      <c r="G1892" t="s">
        <v>1699</v>
      </c>
    </row>
    <row r="1893" spans="1:7">
      <c r="A1893" s="756" t="s">
        <v>585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1074</v>
      </c>
      <c r="C1897" s="56">
        <v>45959</v>
      </c>
      <c r="F1897" s="43" t="s">
        <v>1792</v>
      </c>
      <c r="G1897" t="s">
        <v>1699</v>
      </c>
    </row>
    <row r="1898" spans="1:7">
      <c r="A1898" s="315" t="s">
        <v>528</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433</v>
      </c>
      <c r="C1903" s="56">
        <v>45960</v>
      </c>
      <c r="F1903" s="141" t="s">
        <v>1798</v>
      </c>
      <c r="G1903" t="s">
        <v>1699</v>
      </c>
    </row>
    <row r="1904" spans="1:7">
      <c r="A1904" s="306" t="s">
        <v>585</v>
      </c>
      <c r="B1904" s="318" t="s">
        <v>126</v>
      </c>
      <c r="C1904" s="56">
        <v>45960</v>
      </c>
      <c r="D1904" s="43">
        <v>777</v>
      </c>
      <c r="F1904" s="43" t="s">
        <v>1799</v>
      </c>
      <c r="G1904" t="s">
        <v>1699</v>
      </c>
    </row>
    <row r="1905" spans="1:7">
      <c r="A1905" s="43" t="s">
        <v>579</v>
      </c>
      <c r="B1905" s="994" t="s">
        <v>126</v>
      </c>
      <c r="C1905" s="56">
        <v>45960</v>
      </c>
      <c r="D1905" s="43">
        <v>394</v>
      </c>
      <c r="E1905" s="321">
        <v>1275</v>
      </c>
      <c r="F1905" s="43" t="s">
        <v>1800</v>
      </c>
      <c r="G1905" t="s">
        <v>1699</v>
      </c>
    </row>
    <row r="1906" spans="1:7">
      <c r="A1906" s="995" t="s">
        <v>620</v>
      </c>
      <c r="B1906" s="169" t="s">
        <v>126</v>
      </c>
      <c r="C1906" s="56">
        <v>45960</v>
      </c>
      <c r="D1906" s="43">
        <v>978</v>
      </c>
      <c r="G1906" t="s">
        <v>1699</v>
      </c>
    </row>
    <row r="1907" spans="1:7">
      <c r="A1907" s="169" t="s">
        <v>429</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583</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433</v>
      </c>
      <c r="C1919" s="56">
        <v>45961</v>
      </c>
      <c r="E1919" s="321">
        <v>1428</v>
      </c>
      <c r="F1919" s="69"/>
      <c r="G1919" t="s">
        <v>1699</v>
      </c>
    </row>
    <row r="1920" spans="1:7">
      <c r="A1920" s="141" t="s">
        <v>585</v>
      </c>
      <c r="B1920" s="141" t="s">
        <v>126</v>
      </c>
      <c r="C1920" s="56">
        <v>45961</v>
      </c>
      <c r="F1920" s="69" t="s">
        <v>1806</v>
      </c>
      <c r="G1920" t="s">
        <v>1699</v>
      </c>
    </row>
    <row r="1921" spans="1:7">
      <c r="A1921" s="43" t="s">
        <v>585</v>
      </c>
      <c r="B1921" s="395" t="s">
        <v>1074</v>
      </c>
      <c r="C1921" s="56">
        <v>45961</v>
      </c>
      <c r="E1921" s="321">
        <v>1862</v>
      </c>
      <c r="F1921" s="618" t="s">
        <v>1522</v>
      </c>
      <c r="G1921" t="s">
        <v>1699</v>
      </c>
    </row>
    <row r="1922" spans="1:7">
      <c r="A1922" s="43" t="s">
        <v>542</v>
      </c>
      <c r="B1922" s="169" t="s">
        <v>1074</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620</v>
      </c>
      <c r="B1928" s="349" t="s">
        <v>126</v>
      </c>
      <c r="C1928" s="56">
        <v>45964</v>
      </c>
      <c r="D1928" s="155">
        <v>1420</v>
      </c>
      <c r="F1928" s="43" t="s">
        <v>1521</v>
      </c>
      <c r="G1928" t="s">
        <v>1809</v>
      </c>
    </row>
    <row r="1929" spans="1:7">
      <c r="A1929" s="346" t="s">
        <v>593</v>
      </c>
      <c r="B1929" s="349" t="s">
        <v>126</v>
      </c>
      <c r="C1929" s="56">
        <v>45964</v>
      </c>
      <c r="D1929" s="43">
        <v>701</v>
      </c>
      <c r="F1929" s="43" t="s">
        <v>1642</v>
      </c>
      <c r="G1929" t="s">
        <v>1809</v>
      </c>
    </row>
    <row r="1930" spans="1:7">
      <c r="A1930" s="141" t="s">
        <v>591</v>
      </c>
      <c r="B1930" s="304" t="s">
        <v>126</v>
      </c>
      <c r="C1930" s="56">
        <v>45964</v>
      </c>
      <c r="D1930" s="43">
        <v>579</v>
      </c>
      <c r="F1930" s="43" t="s">
        <v>1810</v>
      </c>
      <c r="G1930" t="s">
        <v>1809</v>
      </c>
    </row>
    <row r="1931" spans="1:7">
      <c r="A1931" s="304" t="s">
        <v>1129</v>
      </c>
      <c r="B1931" s="304" t="s">
        <v>1811</v>
      </c>
      <c r="C1931" s="56">
        <v>45964</v>
      </c>
      <c r="D1931" s="43">
        <v>365</v>
      </c>
      <c r="G1931" t="s">
        <v>1809</v>
      </c>
    </row>
    <row r="1932" spans="1:7">
      <c r="A1932" s="304" t="s">
        <v>429</v>
      </c>
      <c r="B1932" s="304" t="s">
        <v>1074</v>
      </c>
      <c r="C1932" s="56">
        <v>45964</v>
      </c>
      <c r="D1932" s="43">
        <v>259</v>
      </c>
      <c r="G1932" t="s">
        <v>1809</v>
      </c>
    </row>
    <row r="1933" spans="1:7">
      <c r="A1933" s="141" t="s">
        <v>947</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1074</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1074</v>
      </c>
      <c r="C1938" s="56">
        <v>45964</v>
      </c>
      <c r="D1938" s="43">
        <v>207</v>
      </c>
      <c r="G1938" t="s">
        <v>1809</v>
      </c>
    </row>
    <row r="1939" spans="1:7">
      <c r="A1939" s="141" t="s">
        <v>450</v>
      </c>
      <c r="B1939" s="304" t="s">
        <v>126</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591</v>
      </c>
      <c r="B1945" s="43" t="s">
        <v>126</v>
      </c>
      <c r="C1945" s="56">
        <v>45965</v>
      </c>
      <c r="D1945" s="155">
        <v>1120</v>
      </c>
      <c r="F1945" s="43" t="s">
        <v>1817</v>
      </c>
      <c r="G1945" t="s">
        <v>1809</v>
      </c>
    </row>
    <row r="1946" spans="1:7">
      <c r="A1946" s="141" t="s">
        <v>620</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1074</v>
      </c>
      <c r="C1948" s="56">
        <v>45965</v>
      </c>
      <c r="D1948" s="43">
        <v>270</v>
      </c>
      <c r="G1948" t="s">
        <v>1809</v>
      </c>
    </row>
    <row r="1949" spans="1:7">
      <c r="A1949" s="618" t="s">
        <v>947</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544</v>
      </c>
      <c r="B1953" s="115" t="s">
        <v>1074</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591</v>
      </c>
      <c r="B1958" s="141" t="s">
        <v>126</v>
      </c>
      <c r="C1958" s="56">
        <v>45966</v>
      </c>
      <c r="D1958" s="155">
        <v>1488</v>
      </c>
      <c r="F1958" s="43" t="s">
        <v>1822</v>
      </c>
      <c r="G1958" t="s">
        <v>1809</v>
      </c>
    </row>
    <row r="1959" spans="1:7">
      <c r="A1959" s="304" t="s">
        <v>620</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1074</v>
      </c>
      <c r="C1961" s="56">
        <v>45966</v>
      </c>
      <c r="D1961" s="43">
        <v>829</v>
      </c>
      <c r="G1961" t="s">
        <v>1809</v>
      </c>
    </row>
    <row r="1962" spans="1:7">
      <c r="A1962" s="304" t="s">
        <v>623</v>
      </c>
      <c r="B1962" s="304" t="s">
        <v>126</v>
      </c>
      <c r="C1962" s="56">
        <v>45966</v>
      </c>
      <c r="D1962" s="155">
        <v>1031</v>
      </c>
      <c r="G1962" t="s">
        <v>1809</v>
      </c>
    </row>
    <row r="1963" spans="1:7">
      <c r="A1963" s="141" t="s">
        <v>947</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591</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666</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1074</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664</v>
      </c>
      <c r="B1991" s="346" t="s">
        <v>1761</v>
      </c>
      <c r="C1991" s="56">
        <v>45971</v>
      </c>
      <c r="D1991" s="155">
        <v>560</v>
      </c>
      <c r="G1991" t="s">
        <v>1809</v>
      </c>
    </row>
    <row r="1992" spans="1:7">
      <c r="A1992" s="311" t="s">
        <v>429</v>
      </c>
      <c r="B1992" s="311" t="s">
        <v>1074</v>
      </c>
      <c r="C1992" s="56">
        <v>45971</v>
      </c>
      <c r="D1992" s="43">
        <v>558</v>
      </c>
      <c r="G1992" t="s">
        <v>1809</v>
      </c>
    </row>
    <row r="1993" spans="1:7">
      <c r="A1993" s="311" t="s">
        <v>429</v>
      </c>
      <c r="B1993" s="311" t="s">
        <v>433</v>
      </c>
      <c r="C1993" s="56">
        <v>45971</v>
      </c>
      <c r="F1993" s="43" t="s">
        <v>1524</v>
      </c>
      <c r="G1993" t="s">
        <v>1809</v>
      </c>
    </row>
    <row r="1994" spans="1:7">
      <c r="A1994" s="315" t="s">
        <v>623</v>
      </c>
      <c r="B1994" s="315" t="s">
        <v>126</v>
      </c>
      <c r="C1994" s="56">
        <v>45971</v>
      </c>
      <c r="D1994" s="155">
        <v>1351</v>
      </c>
      <c r="G1994" t="s">
        <v>1809</v>
      </c>
    </row>
    <row r="1995" spans="1:7">
      <c r="A1995" s="315" t="s">
        <v>593</v>
      </c>
      <c r="B1995" s="315" t="s">
        <v>126</v>
      </c>
      <c r="C1995" s="56">
        <v>45971</v>
      </c>
      <c r="D1995" s="43">
        <v>138</v>
      </c>
      <c r="F1995" s="43" t="s">
        <v>1831</v>
      </c>
      <c r="G1995" t="s">
        <v>1809</v>
      </c>
    </row>
    <row r="1996" spans="1:7">
      <c r="A1996" s="315" t="s">
        <v>620</v>
      </c>
      <c r="B1996" s="315" t="s">
        <v>126</v>
      </c>
      <c r="C1996" s="56">
        <v>45971</v>
      </c>
      <c r="D1996" s="43">
        <v>632</v>
      </c>
      <c r="F1996" s="43" t="s">
        <v>1545</v>
      </c>
      <c r="G1996" t="s">
        <v>1809</v>
      </c>
    </row>
    <row r="1997" spans="1:7">
      <c r="A1997" s="315" t="s">
        <v>1130</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620</v>
      </c>
      <c r="B2002" s="306" t="s">
        <v>1514</v>
      </c>
      <c r="C2002" s="56">
        <v>45972</v>
      </c>
      <c r="E2002" s="321">
        <v>5569</v>
      </c>
      <c r="F2002" s="43" t="s">
        <v>1834</v>
      </c>
      <c r="G2002" t="s">
        <v>1809</v>
      </c>
    </row>
    <row r="2003" spans="1:7">
      <c r="A2003" s="304" t="s">
        <v>1130</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623</v>
      </c>
      <c r="B2009" s="115" t="s">
        <v>126</v>
      </c>
      <c r="C2009" s="56">
        <v>45973</v>
      </c>
      <c r="D2009" s="43">
        <v>890</v>
      </c>
      <c r="G2009" t="s">
        <v>1809</v>
      </c>
    </row>
    <row r="2010" spans="1:7">
      <c r="A2010" s="43" t="s">
        <v>623</v>
      </c>
      <c r="B2010" s="115" t="s">
        <v>433</v>
      </c>
      <c r="C2010" s="56">
        <v>45973</v>
      </c>
      <c r="F2010" s="43" t="s">
        <v>1516</v>
      </c>
      <c r="G2010" t="s">
        <v>1809</v>
      </c>
    </row>
    <row r="2011" spans="1:7">
      <c r="A2011" s="43" t="s">
        <v>589</v>
      </c>
      <c r="B2011" s="43" t="s">
        <v>126</v>
      </c>
      <c r="C2011" s="56">
        <v>45973</v>
      </c>
      <c r="D2011" s="43">
        <v>877</v>
      </c>
      <c r="F2011" s="43" t="s">
        <v>1839</v>
      </c>
      <c r="G2011" t="s">
        <v>1809</v>
      </c>
    </row>
    <row r="2012" spans="1:7">
      <c r="A2012" s="43" t="s">
        <v>1131</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589</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593</v>
      </c>
      <c r="B2034" s="304" t="s">
        <v>1514</v>
      </c>
      <c r="C2034" s="56">
        <v>45975</v>
      </c>
      <c r="D2034" s="139"/>
      <c r="E2034" s="43">
        <v>565</v>
      </c>
      <c r="F2034" s="141"/>
      <c r="G2034" t="s">
        <v>1809</v>
      </c>
    </row>
    <row r="2035" spans="1:7">
      <c r="A2035" s="304" t="s">
        <v>1132</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1133</v>
      </c>
      <c r="B2041" s="304" t="s">
        <v>433</v>
      </c>
      <c r="C2041" s="56">
        <v>45978</v>
      </c>
      <c r="D2041" s="155">
        <v>1505</v>
      </c>
      <c r="G2041" t="s">
        <v>1809</v>
      </c>
    </row>
    <row r="2042" spans="1:7">
      <c r="A2042" s="304" t="s">
        <v>598</v>
      </c>
      <c r="B2042" s="304" t="s">
        <v>126</v>
      </c>
      <c r="C2042" s="56">
        <v>45978</v>
      </c>
      <c r="D2042" s="155">
        <v>1471</v>
      </c>
      <c r="F2042" s="43" t="s">
        <v>1158</v>
      </c>
      <c r="G2042" t="s">
        <v>1809</v>
      </c>
    </row>
    <row r="2043" spans="1:7">
      <c r="A2043" s="305" t="s">
        <v>1132</v>
      </c>
      <c r="B2043" s="304" t="s">
        <v>436</v>
      </c>
      <c r="C2043" s="56">
        <v>45978</v>
      </c>
      <c r="D2043" s="43">
        <v>907</v>
      </c>
      <c r="F2043" s="43" t="s">
        <v>1202</v>
      </c>
      <c r="G2043" t="s">
        <v>1809</v>
      </c>
    </row>
    <row r="2044" spans="1:7">
      <c r="A2044" s="141" t="s">
        <v>595</v>
      </c>
      <c r="B2044" s="349" t="s">
        <v>126</v>
      </c>
      <c r="C2044" s="56">
        <v>45978</v>
      </c>
      <c r="D2044" s="43">
        <v>762</v>
      </c>
      <c r="G2044" t="s">
        <v>1809</v>
      </c>
    </row>
    <row r="2045" spans="1:7">
      <c r="A2045" s="141" t="s">
        <v>589</v>
      </c>
      <c r="B2045" s="349" t="s">
        <v>126</v>
      </c>
      <c r="C2045" s="56">
        <v>45978</v>
      </c>
      <c r="D2045" s="43">
        <v>956</v>
      </c>
      <c r="F2045" s="43" t="s">
        <v>1849</v>
      </c>
      <c r="G2045" t="s">
        <v>1809</v>
      </c>
    </row>
    <row r="2046" spans="1:7">
      <c r="A2046" s="305" t="s">
        <v>267</v>
      </c>
      <c r="B2046" s="318" t="s">
        <v>1074</v>
      </c>
      <c r="C2046" s="56">
        <v>45978</v>
      </c>
      <c r="D2046" s="43">
        <v>176</v>
      </c>
      <c r="G2046" t="s">
        <v>1809</v>
      </c>
    </row>
    <row r="2047" spans="1:7">
      <c r="A2047" s="141" t="s">
        <v>267</v>
      </c>
      <c r="B2047" s="349" t="s">
        <v>1074</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623</v>
      </c>
      <c r="B2055" s="43" t="s">
        <v>1514</v>
      </c>
      <c r="C2055" s="56">
        <v>45979</v>
      </c>
      <c r="E2055" s="321">
        <v>3272</v>
      </c>
      <c r="F2055" s="43" t="s">
        <v>1850</v>
      </c>
      <c r="G2055" t="s">
        <v>1809</v>
      </c>
    </row>
    <row r="2056" spans="1:7">
      <c r="A2056" s="43" t="s">
        <v>1133</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1132</v>
      </c>
      <c r="B2058" s="43" t="s">
        <v>436</v>
      </c>
      <c r="C2058" s="56">
        <v>45979</v>
      </c>
      <c r="F2058" s="43" t="s">
        <v>1852</v>
      </c>
      <c r="G2058" t="s">
        <v>1809</v>
      </c>
    </row>
    <row r="2059" spans="1:7">
      <c r="A2059" t="s">
        <v>595</v>
      </c>
      <c r="B2059" s="43" t="s">
        <v>126</v>
      </c>
      <c r="C2059" s="56">
        <v>45979</v>
      </c>
      <c r="D2059" s="155">
        <v>1530</v>
      </c>
      <c r="F2059" s="43" t="s">
        <v>1853</v>
      </c>
      <c r="G2059" t="s">
        <v>1809</v>
      </c>
    </row>
    <row r="2060" spans="1:7">
      <c r="A2060" s="733" t="s">
        <v>374</v>
      </c>
      <c r="B2060" s="318" t="s">
        <v>1074</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593</v>
      </c>
      <c r="B2067" s="141" t="s">
        <v>1514</v>
      </c>
      <c r="C2067" s="56">
        <v>45980</v>
      </c>
      <c r="E2067" s="321">
        <v>2996</v>
      </c>
      <c r="F2067" s="69" t="s">
        <v>1855</v>
      </c>
      <c r="G2067" t="s">
        <v>1809</v>
      </c>
    </row>
    <row r="2068" spans="1:7">
      <c r="A2068" s="304" t="s">
        <v>1133</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1132</v>
      </c>
      <c r="B2070" s="304" t="s">
        <v>436</v>
      </c>
      <c r="C2070" s="56">
        <v>45980</v>
      </c>
      <c r="D2070" s="139"/>
      <c r="E2070" s="43"/>
      <c r="F2070" s="69" t="s">
        <v>1806</v>
      </c>
      <c r="G2070" t="s">
        <v>1809</v>
      </c>
    </row>
    <row r="2071" spans="1:7">
      <c r="A2071" s="311" t="s">
        <v>595</v>
      </c>
      <c r="B2071" s="307" t="s">
        <v>126</v>
      </c>
      <c r="C2071" s="56">
        <v>45980</v>
      </c>
      <c r="D2071" s="43">
        <v>954</v>
      </c>
      <c r="E2071" s="253"/>
      <c r="F2071" s="91" t="s">
        <v>1858</v>
      </c>
      <c r="G2071" t="s">
        <v>1809</v>
      </c>
    </row>
    <row r="2072" spans="1:7">
      <c r="A2072" s="733" t="s">
        <v>374</v>
      </c>
      <c r="B2072" s="318" t="s">
        <v>1074</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595</v>
      </c>
      <c r="B2077" s="141" t="s">
        <v>126</v>
      </c>
      <c r="C2077" s="56">
        <v>45981</v>
      </c>
      <c r="D2077" s="155">
        <v>1603</v>
      </c>
      <c r="F2077" s="91" t="s">
        <v>1860</v>
      </c>
      <c r="G2077" t="s">
        <v>1809</v>
      </c>
    </row>
    <row r="2078" spans="1:7">
      <c r="A2078" s="304" t="s">
        <v>1133</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593</v>
      </c>
      <c r="B2080" s="141" t="s">
        <v>1514</v>
      </c>
      <c r="C2080" s="56">
        <v>45981</v>
      </c>
      <c r="E2080" s="139">
        <v>728</v>
      </c>
      <c r="F2080" s="69"/>
      <c r="G2080" t="s">
        <v>1809</v>
      </c>
    </row>
    <row r="2081" spans="1:7">
      <c r="A2081" s="306" t="s">
        <v>205</v>
      </c>
      <c r="B2081" s="318" t="s">
        <v>1074</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433</v>
      </c>
      <c r="C2093" s="56">
        <v>45982</v>
      </c>
      <c r="D2093" s="43">
        <v>375</v>
      </c>
      <c r="E2093" s="201"/>
      <c r="F2093" s="148"/>
      <c r="G2093" t="s">
        <v>1809</v>
      </c>
    </row>
    <row r="2094" spans="1:7">
      <c r="A2094" s="306" t="s">
        <v>374</v>
      </c>
      <c r="B2094" s="318" t="s">
        <v>1074</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1133</v>
      </c>
      <c r="B2110" s="161" t="s">
        <v>433</v>
      </c>
      <c r="C2110" s="310">
        <v>45985</v>
      </c>
      <c r="D2110" s="155">
        <v>2805</v>
      </c>
      <c r="F2110" s="69"/>
      <c r="G2110" t="s">
        <v>1809</v>
      </c>
    </row>
    <row r="2111" spans="1:7">
      <c r="A2111" s="43" t="s">
        <v>595</v>
      </c>
      <c r="B2111" s="1093" t="s">
        <v>126</v>
      </c>
      <c r="C2111" s="56">
        <v>45985</v>
      </c>
      <c r="D2111" s="43">
        <v>805</v>
      </c>
      <c r="F2111" s="69" t="s">
        <v>1873</v>
      </c>
      <c r="G2111" t="s">
        <v>1809</v>
      </c>
    </row>
    <row r="2112" spans="1:7">
      <c r="A2112" s="43" t="s">
        <v>598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612</v>
      </c>
      <c r="B2114" s="169" t="s">
        <v>1074</v>
      </c>
      <c r="C2114" s="56">
        <v>45985</v>
      </c>
      <c r="D2114" s="43">
        <v>286</v>
      </c>
      <c r="E2114" s="201"/>
      <c r="F2114" s="148"/>
      <c r="G2114" t="s">
        <v>1809</v>
      </c>
    </row>
    <row r="2115" spans="1:7">
      <c r="A2115" s="43" t="s">
        <v>589</v>
      </c>
      <c r="B2115" s="43" t="s">
        <v>1074</v>
      </c>
      <c r="C2115" s="56">
        <v>45985</v>
      </c>
      <c r="D2115" s="139"/>
      <c r="E2115" s="43">
        <v>734</v>
      </c>
      <c r="F2115" s="69"/>
      <c r="G2115" t="s">
        <v>1809</v>
      </c>
    </row>
    <row r="2116" spans="1:7">
      <c r="A2116" s="43" t="s">
        <v>414</v>
      </c>
      <c r="B2116" s="43" t="s">
        <v>1074</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612</v>
      </c>
      <c r="B2126" s="805" t="s">
        <v>1074</v>
      </c>
      <c r="C2126" s="56">
        <v>45986</v>
      </c>
      <c r="D2126" s="43">
        <v>357</v>
      </c>
      <c r="F2126" s="43" t="s">
        <v>1202</v>
      </c>
      <c r="G2126" t="s">
        <v>1809</v>
      </c>
    </row>
    <row r="2127" spans="1:7">
      <c r="A2127" s="43" t="s">
        <v>1133</v>
      </c>
      <c r="B2127" s="43" t="s">
        <v>433</v>
      </c>
      <c r="C2127" s="56">
        <v>45986</v>
      </c>
      <c r="D2127" s="155">
        <v>1397</v>
      </c>
      <c r="G2127" t="s">
        <v>1809</v>
      </c>
    </row>
    <row r="2128" spans="1:7">
      <c r="A2128" s="43" t="s">
        <v>601</v>
      </c>
      <c r="B2128" s="43" t="s">
        <v>126</v>
      </c>
      <c r="C2128" s="56">
        <v>45986</v>
      </c>
      <c r="D2128" s="155">
        <v>1100</v>
      </c>
      <c r="G2128" t="s">
        <v>1809</v>
      </c>
    </row>
    <row r="2129" spans="1:7">
      <c r="A2129" s="43" t="s">
        <v>598</v>
      </c>
      <c r="B2129" s="43" t="s">
        <v>126</v>
      </c>
      <c r="C2129" s="56">
        <v>45986</v>
      </c>
      <c r="D2129" s="155">
        <v>1360</v>
      </c>
      <c r="F2129" s="43" t="s">
        <v>1881</v>
      </c>
      <c r="G2129" t="s">
        <v>1809</v>
      </c>
    </row>
    <row r="2130" spans="1:7">
      <c r="A2130" s="43" t="s">
        <v>1136</v>
      </c>
      <c r="B2130" s="43" t="s">
        <v>436</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513</v>
      </c>
      <c r="B2145" s="311" t="s">
        <v>1074</v>
      </c>
      <c r="C2145" s="56">
        <v>45987</v>
      </c>
      <c r="F2145" s="782" t="s">
        <v>1352</v>
      </c>
      <c r="G2145" t="s">
        <v>1809</v>
      </c>
    </row>
    <row r="2146" spans="1:7">
      <c r="A2146" s="805" t="s">
        <v>612</v>
      </c>
      <c r="B2146" s="805" t="s">
        <v>1074</v>
      </c>
      <c r="C2146" s="56">
        <v>45987</v>
      </c>
      <c r="D2146" s="43">
        <v>331</v>
      </c>
      <c r="E2146" s="321">
        <v>1063</v>
      </c>
      <c r="F2146" s="43" t="s">
        <v>1883</v>
      </c>
      <c r="G2146" t="s">
        <v>1809</v>
      </c>
    </row>
    <row r="2147" spans="1:7">
      <c r="A2147" s="1094" t="s">
        <v>598</v>
      </c>
      <c r="B2147" s="304" t="s">
        <v>126</v>
      </c>
      <c r="C2147" s="56">
        <v>45987</v>
      </c>
      <c r="D2147" s="155">
        <v>1024</v>
      </c>
      <c r="F2147" s="43" t="s">
        <v>1884</v>
      </c>
      <c r="G2147" t="s">
        <v>1809</v>
      </c>
    </row>
    <row r="2148" spans="1:7">
      <c r="A2148" s="306" t="s">
        <v>601</v>
      </c>
      <c r="B2148" s="305" t="s">
        <v>126</v>
      </c>
      <c r="C2148" s="56">
        <v>45987</v>
      </c>
      <c r="D2148" s="43">
        <v>855</v>
      </c>
      <c r="F2148" s="43" t="s">
        <v>1885</v>
      </c>
      <c r="G2148" t="s">
        <v>1809</v>
      </c>
    </row>
    <row r="2149" spans="1:7">
      <c r="A2149" s="311" t="s">
        <v>1137</v>
      </c>
      <c r="B2149" s="311" t="s">
        <v>433</v>
      </c>
      <c r="C2149" s="56">
        <v>45987</v>
      </c>
      <c r="D2149" s="43">
        <v>955</v>
      </c>
      <c r="E2149" s="201"/>
      <c r="F2149" s="115" t="s">
        <v>1886</v>
      </c>
      <c r="G2149" t="s">
        <v>1809</v>
      </c>
    </row>
    <row r="2150" spans="1:7">
      <c r="A2150" s="315" t="s">
        <v>1138</v>
      </c>
      <c r="B2150" s="315" t="s">
        <v>436</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1074</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1074</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1074</v>
      </c>
      <c r="C2164" s="56">
        <v>45987</v>
      </c>
      <c r="E2164" s="321">
        <v>1264</v>
      </c>
      <c r="G2164" t="s">
        <v>1809</v>
      </c>
    </row>
    <row r="2165" spans="1:7">
      <c r="A2165" s="315" t="s">
        <v>453</v>
      </c>
      <c r="B2165" s="315" t="s">
        <v>1074</v>
      </c>
      <c r="C2165" s="56">
        <v>45987</v>
      </c>
      <c r="E2165" s="321">
        <v>1520</v>
      </c>
      <c r="G2165" t="s">
        <v>1809</v>
      </c>
    </row>
    <row r="2166" spans="1:7">
      <c r="A2166" s="315" t="s">
        <v>454</v>
      </c>
      <c r="B2166" s="315" t="s">
        <v>1514</v>
      </c>
      <c r="C2166" s="56">
        <v>45987</v>
      </c>
      <c r="E2166" s="321">
        <v>1739</v>
      </c>
      <c r="G2166" t="s">
        <v>1809</v>
      </c>
    </row>
    <row r="2167" spans="1:7">
      <c r="A2167" s="315" t="s">
        <v>456</v>
      </c>
      <c r="B2167" s="315" t="s">
        <v>1074</v>
      </c>
      <c r="C2167" s="56">
        <v>45987</v>
      </c>
      <c r="E2167" s="321">
        <v>1584</v>
      </c>
      <c r="G2167" t="s">
        <v>1809</v>
      </c>
    </row>
    <row r="2168" spans="1:7">
      <c r="A2168" s="315" t="s">
        <v>458</v>
      </c>
      <c r="B2168" s="315" t="s">
        <v>1074</v>
      </c>
      <c r="C2168" s="56">
        <v>45987</v>
      </c>
      <c r="E2168" s="321">
        <v>1140</v>
      </c>
      <c r="G2168" t="s">
        <v>1809</v>
      </c>
    </row>
    <row r="2169" spans="1:7">
      <c r="A2169" s="315" t="s">
        <v>459</v>
      </c>
      <c r="B2169" s="315" t="s">
        <v>1074</v>
      </c>
      <c r="C2169" s="56">
        <v>45987</v>
      </c>
      <c r="E2169" s="139">
        <v>692</v>
      </c>
      <c r="G2169" t="s">
        <v>1809</v>
      </c>
    </row>
    <row r="2170" spans="1:7">
      <c r="C2170" s="56">
        <v>45988</v>
      </c>
      <c r="G2170" t="s">
        <v>1809</v>
      </c>
    </row>
    <row r="2171" spans="1:7">
      <c r="A2171" s="247" t="s">
        <v>595</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598</v>
      </c>
      <c r="B2176" s="805" t="s">
        <v>126</v>
      </c>
      <c r="C2176" s="56">
        <v>45992</v>
      </c>
      <c r="D2176" s="155">
        <v>1610</v>
      </c>
      <c r="F2176" s="43" t="s">
        <v>1897</v>
      </c>
      <c r="G2176" t="s">
        <v>1894</v>
      </c>
    </row>
    <row r="2177" spans="1:7">
      <c r="A2177" s="1094" t="s">
        <v>601</v>
      </c>
      <c r="B2177" s="304" t="s">
        <v>126</v>
      </c>
      <c r="C2177" s="56">
        <v>45992</v>
      </c>
      <c r="D2177" s="155">
        <v>1622</v>
      </c>
      <c r="F2177" s="43" t="s">
        <v>1898</v>
      </c>
      <c r="G2177" t="s">
        <v>1894</v>
      </c>
    </row>
    <row r="2178" spans="1:7">
      <c r="A2178" s="141" t="s">
        <v>1137</v>
      </c>
      <c r="B2178" s="304" t="s">
        <v>433</v>
      </c>
      <c r="C2178" s="56">
        <v>45992</v>
      </c>
      <c r="D2178" s="155">
        <v>1765</v>
      </c>
      <c r="G2178" t="s">
        <v>1894</v>
      </c>
    </row>
    <row r="2179" spans="1:7">
      <c r="A2179" s="304" t="s">
        <v>1136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1136</v>
      </c>
      <c r="B2190" s="141" t="s">
        <v>436</v>
      </c>
      <c r="C2190" s="56">
        <v>45993</v>
      </c>
      <c r="D2190" s="43">
        <v>610</v>
      </c>
      <c r="F2190" s="43" t="s">
        <v>1902</v>
      </c>
      <c r="G2190" t="s">
        <v>1894</v>
      </c>
    </row>
    <row r="2191" spans="1:7">
      <c r="A2191" s="1094" t="s">
        <v>601</v>
      </c>
      <c r="B2191" s="304" t="s">
        <v>126</v>
      </c>
      <c r="C2191" s="56">
        <v>45993</v>
      </c>
      <c r="D2191" s="155">
        <v>1131</v>
      </c>
      <c r="F2191" s="43" t="s">
        <v>1903</v>
      </c>
      <c r="G2191" t="s">
        <v>1894</v>
      </c>
    </row>
    <row r="2192" spans="1:7">
      <c r="A2192" s="141" t="s">
        <v>1137</v>
      </c>
      <c r="B2192" s="304" t="s">
        <v>433</v>
      </c>
      <c r="C2192" s="56">
        <v>45993</v>
      </c>
      <c r="D2192" s="155">
        <v>1153</v>
      </c>
      <c r="F2192" s="43" t="s">
        <v>1904</v>
      </c>
      <c r="G2192" t="s">
        <v>1894</v>
      </c>
    </row>
    <row r="2193" spans="1:7">
      <c r="A2193" s="304" t="s">
        <v>591</v>
      </c>
      <c r="B2193" s="304" t="s">
        <v>1074</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1136</v>
      </c>
      <c r="B2201" s="756" t="s">
        <v>436</v>
      </c>
      <c r="C2201" s="56">
        <v>45994</v>
      </c>
      <c r="D2201" s="43">
        <v>974</v>
      </c>
      <c r="G2201" t="s">
        <v>1894</v>
      </c>
    </row>
    <row r="2202" spans="1:7">
      <c r="A2202" s="1094" t="s">
        <v>570</v>
      </c>
      <c r="B2202" s="1128" t="s">
        <v>138</v>
      </c>
      <c r="C2202" s="56">
        <v>45994</v>
      </c>
      <c r="D2202" s="43">
        <v>466</v>
      </c>
      <c r="F2202" s="43" t="s">
        <v>1908</v>
      </c>
      <c r="G2202" t="s">
        <v>1894</v>
      </c>
    </row>
    <row r="2203" spans="1:7">
      <c r="A2203" s="756" t="s">
        <v>1137</v>
      </c>
      <c r="B2203" s="1128" t="s">
        <v>433</v>
      </c>
      <c r="C2203" s="56">
        <v>45994</v>
      </c>
      <c r="D2203" s="43">
        <v>383</v>
      </c>
      <c r="G2203" t="s">
        <v>1894</v>
      </c>
    </row>
    <row r="2204" spans="1:7">
      <c r="A2204" s="756" t="s">
        <v>576</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1139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570</v>
      </c>
      <c r="B2214" s="311" t="s">
        <v>138</v>
      </c>
      <c r="C2214" s="56">
        <v>45995</v>
      </c>
      <c r="D2214" s="43">
        <v>195</v>
      </c>
      <c r="F2214" s="43" t="s">
        <v>1913</v>
      </c>
      <c r="G2214" t="s">
        <v>1894</v>
      </c>
    </row>
    <row r="2215" spans="1:7">
      <c r="A2215" s="315" t="s">
        <v>1137</v>
      </c>
      <c r="B2215" s="315" t="s">
        <v>433</v>
      </c>
      <c r="C2215" s="56">
        <v>45995</v>
      </c>
      <c r="D2215" s="43">
        <v>490</v>
      </c>
      <c r="F2215" s="43" t="s">
        <v>1914</v>
      </c>
      <c r="G2215" t="s">
        <v>1894</v>
      </c>
    </row>
    <row r="2216" spans="1:7">
      <c r="A2216" s="315" t="s">
        <v>576</v>
      </c>
      <c r="B2216" s="315" t="s">
        <v>1915</v>
      </c>
      <c r="C2216" s="56">
        <v>45995</v>
      </c>
      <c r="D2216" s="155">
        <v>1154</v>
      </c>
      <c r="F2216" s="43" t="s">
        <v>1916</v>
      </c>
      <c r="G2216" t="s">
        <v>1894</v>
      </c>
    </row>
    <row r="2217" spans="1:7">
      <c r="A2217" s="1094" t="s">
        <v>570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1074</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436</v>
      </c>
      <c r="C2227" s="56">
        <v>45996</v>
      </c>
      <c r="D2227" s="43">
        <v>385</v>
      </c>
      <c r="F2227" s="43" t="s">
        <v>1922</v>
      </c>
      <c r="G2227" t="s">
        <v>1894</v>
      </c>
    </row>
    <row r="2228" spans="1:7">
      <c r="A2228" s="647" t="s">
        <v>595</v>
      </c>
      <c r="B2228" s="1134" t="s">
        <v>1514</v>
      </c>
      <c r="C2228" s="56">
        <v>45996</v>
      </c>
      <c r="E2228" s="139">
        <v>446</v>
      </c>
      <c r="F2228" s="756"/>
      <c r="G2228" t="s">
        <v>1894</v>
      </c>
    </row>
    <row r="2229" spans="1:7">
      <c r="A2229" s="647" t="s">
        <v>601</v>
      </c>
      <c r="B2229" s="1134" t="s">
        <v>1514</v>
      </c>
      <c r="C2229" s="56">
        <v>45996</v>
      </c>
      <c r="E2229" s="139">
        <v>422</v>
      </c>
      <c r="F2229" s="1128"/>
      <c r="G2229" t="s">
        <v>1894</v>
      </c>
    </row>
    <row r="2230" spans="1:7">
      <c r="A2230" s="647" t="s">
        <v>601</v>
      </c>
      <c r="B2230" s="1134" t="s">
        <v>1514</v>
      </c>
      <c r="C2230" s="56">
        <v>45996</v>
      </c>
      <c r="F2230" s="311" t="s">
        <v>1375</v>
      </c>
      <c r="G2230" t="s">
        <v>1894</v>
      </c>
    </row>
    <row r="2231" spans="1:7">
      <c r="A2231" s="1128" t="s">
        <v>1137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1141</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1139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436</v>
      </c>
      <c r="C2239" s="56">
        <v>45999</v>
      </c>
      <c r="D2239" s="43">
        <v>640</v>
      </c>
      <c r="F2239" s="43" t="s">
        <v>1926</v>
      </c>
      <c r="G2239" t="s">
        <v>1894</v>
      </c>
    </row>
    <row r="2240" spans="1:7">
      <c r="A2240" s="1140" t="s">
        <v>598</v>
      </c>
      <c r="B2240" s="1141" t="s">
        <v>1514</v>
      </c>
      <c r="C2240" s="56">
        <v>45999</v>
      </c>
      <c r="F2240" s="311" t="s">
        <v>1927</v>
      </c>
      <c r="G2240" t="s">
        <v>1894</v>
      </c>
    </row>
    <row r="2241" spans="1:7">
      <c r="A2241" s="1094" t="s">
        <v>570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576</v>
      </c>
      <c r="B2243" s="1141" t="s">
        <v>126</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576</v>
      </c>
      <c r="B2254" s="43" t="s">
        <v>1514</v>
      </c>
      <c r="C2254" s="310">
        <v>46000</v>
      </c>
      <c r="E2254" s="139">
        <v>540</v>
      </c>
      <c r="G2254" t="s">
        <v>1894</v>
      </c>
    </row>
    <row r="2255" spans="1:7">
      <c r="A2255" s="805" t="s">
        <v>567</v>
      </c>
      <c r="B2255" s="247" t="s">
        <v>138</v>
      </c>
      <c r="C2255" s="310">
        <v>46000</v>
      </c>
      <c r="D2255" s="155">
        <v>1500</v>
      </c>
      <c r="F2255" s="43" t="s">
        <v>1936</v>
      </c>
      <c r="G2255" t="s">
        <v>1894</v>
      </c>
    </row>
    <row r="2256" spans="1:7">
      <c r="A2256" s="1140" t="s">
        <v>1142</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1139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567</v>
      </c>
      <c r="B2269" s="759" t="s">
        <v>138</v>
      </c>
      <c r="C2269" s="56">
        <v>46001</v>
      </c>
      <c r="D2269" s="155">
        <v>1084</v>
      </c>
      <c r="F2269" s="43" t="s">
        <v>1942</v>
      </c>
      <c r="G2269" t="s">
        <v>1894</v>
      </c>
    </row>
    <row r="2270" spans="1:7">
      <c r="A2270" s="930" t="s">
        <v>598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1140</v>
      </c>
      <c r="B2284" s="1141" t="s">
        <v>436</v>
      </c>
      <c r="C2284" s="56">
        <v>46002</v>
      </c>
      <c r="D2284" s="43">
        <v>520</v>
      </c>
      <c r="G2284" t="s">
        <v>1894</v>
      </c>
    </row>
    <row r="2285" spans="1:7">
      <c r="A2285" s="1145" t="s">
        <v>561</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1140</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1140</v>
      </c>
      <c r="B2305" s="1141" t="s">
        <v>436</v>
      </c>
      <c r="C2305" s="56">
        <v>46006</v>
      </c>
      <c r="D2305" s="43">
        <v>752</v>
      </c>
      <c r="F2305" s="43" t="s">
        <v>1935</v>
      </c>
      <c r="G2305" t="s">
        <v>1894</v>
      </c>
    </row>
    <row r="2306" spans="1:7">
      <c r="A2306" s="1145" t="s">
        <v>561</v>
      </c>
      <c r="B2306" s="1142" t="s">
        <v>138</v>
      </c>
      <c r="C2306" s="56">
        <v>46006</v>
      </c>
      <c r="D2306" s="43">
        <v>689</v>
      </c>
      <c r="F2306" s="43" t="s">
        <v>1962</v>
      </c>
      <c r="G2306" t="s">
        <v>1894</v>
      </c>
    </row>
    <row r="2307" spans="1:7">
      <c r="A2307" s="1094" t="s">
        <v>551</v>
      </c>
      <c r="B2307" s="247" t="s">
        <v>126</v>
      </c>
      <c r="C2307" s="310">
        <v>46006</v>
      </c>
      <c r="D2307" s="155">
        <v>1095</v>
      </c>
      <c r="G2307" t="s">
        <v>1894</v>
      </c>
    </row>
    <row r="2308" spans="1:7">
      <c r="A2308" s="1340" t="s">
        <v>573</v>
      </c>
      <c r="B2308" s="43" t="s">
        <v>126</v>
      </c>
      <c r="C2308" s="310">
        <v>46006</v>
      </c>
      <c r="D2308" s="155">
        <v>1344</v>
      </c>
      <c r="F2308" s="43" t="s">
        <v>1963</v>
      </c>
      <c r="G2308" t="s">
        <v>1894</v>
      </c>
    </row>
    <row r="2309" spans="1:7">
      <c r="A2309" s="1340" t="s">
        <v>598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1140</v>
      </c>
      <c r="B2317" s="1141" t="s">
        <v>436</v>
      </c>
      <c r="C2317" s="56">
        <v>46007</v>
      </c>
      <c r="D2317" s="155">
        <v>1249</v>
      </c>
      <c r="F2317" s="43" t="s">
        <v>1968</v>
      </c>
      <c r="G2317" t="s">
        <v>1894</v>
      </c>
    </row>
    <row r="2318" spans="1:7">
      <c r="A2318" s="1140" t="s">
        <v>561</v>
      </c>
      <c r="B2318" s="1141" t="s">
        <v>138</v>
      </c>
      <c r="C2318" s="56">
        <v>46007</v>
      </c>
      <c r="D2318" s="43">
        <v>586</v>
      </c>
      <c r="F2318" s="43" t="s">
        <v>1969</v>
      </c>
      <c r="G2318" t="s">
        <v>1894</v>
      </c>
    </row>
    <row r="2319" spans="1:7">
      <c r="A2319" s="1094" t="s">
        <v>551</v>
      </c>
      <c r="B2319" s="1141" t="s">
        <v>126</v>
      </c>
      <c r="C2319" s="56">
        <v>46007</v>
      </c>
      <c r="D2319" s="155">
        <v>1676</v>
      </c>
      <c r="F2319" s="43" t="s">
        <v>1970</v>
      </c>
      <c r="G2319" t="s">
        <v>1894</v>
      </c>
    </row>
    <row r="2320" spans="1:7">
      <c r="A2320" s="1140" t="s">
        <v>573</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1139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1140</v>
      </c>
      <c r="B2331" s="1141" t="s">
        <v>436</v>
      </c>
      <c r="C2331" s="56">
        <v>46008</v>
      </c>
      <c r="D2331" s="43">
        <v>235</v>
      </c>
      <c r="F2331" s="43" t="s">
        <v>1968</v>
      </c>
      <c r="G2331" t="s">
        <v>1894</v>
      </c>
    </row>
    <row r="2332" spans="1:7">
      <c r="A2332" s="1140" t="s">
        <v>561</v>
      </c>
      <c r="B2332" s="1141" t="s">
        <v>138</v>
      </c>
      <c r="C2332" s="56">
        <v>46008</v>
      </c>
      <c r="D2332" s="43">
        <v>199</v>
      </c>
      <c r="F2332" s="43" t="s">
        <v>1977</v>
      </c>
      <c r="G2332" t="s">
        <v>1894</v>
      </c>
    </row>
    <row r="2333" spans="1:7">
      <c r="A2333" s="1094" t="s">
        <v>551</v>
      </c>
      <c r="B2333" s="1141" t="s">
        <v>126</v>
      </c>
      <c r="C2333" s="56">
        <v>46008</v>
      </c>
      <c r="D2333" s="155">
        <v>1139</v>
      </c>
      <c r="F2333" s="43" t="s">
        <v>1978</v>
      </c>
      <c r="G2333" t="s">
        <v>1894</v>
      </c>
    </row>
    <row r="2334" spans="1:7">
      <c r="A2334" s="1140" t="s">
        <v>573</v>
      </c>
      <c r="B2334" t="s">
        <v>126</v>
      </c>
      <c r="C2334" s="56">
        <v>46008</v>
      </c>
      <c r="D2334" s="155">
        <v>1027</v>
      </c>
      <c r="F2334" s="43" t="s">
        <v>1979</v>
      </c>
      <c r="G2334" t="s">
        <v>1894</v>
      </c>
    </row>
    <row r="2335" spans="1:7">
      <c r="A2335" s="1348" t="s">
        <v>570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1140</v>
      </c>
      <c r="B2352" s="387" t="s">
        <v>436</v>
      </c>
      <c r="C2352" s="56">
        <v>46009</v>
      </c>
      <c r="D2352" s="43">
        <v>563</v>
      </c>
      <c r="E2352" s="253"/>
      <c r="F2352" s="169" t="s">
        <v>1956</v>
      </c>
      <c r="G2352" t="s">
        <v>1894</v>
      </c>
    </row>
    <row r="2353" spans="1:7">
      <c r="A2353" s="1350" t="s">
        <v>561</v>
      </c>
      <c r="B2353" s="307" t="s">
        <v>138</v>
      </c>
      <c r="C2353" s="56">
        <v>46009</v>
      </c>
      <c r="F2353" s="304" t="s">
        <v>1806</v>
      </c>
      <c r="G2353" t="s">
        <v>1894</v>
      </c>
    </row>
    <row r="2354" spans="1:7">
      <c r="A2354" s="802" t="s">
        <v>573</v>
      </c>
      <c r="B2354" s="346" t="s">
        <v>126</v>
      </c>
      <c r="C2354" s="56">
        <v>46009</v>
      </c>
      <c r="D2354" s="155">
        <v>1596</v>
      </c>
      <c r="F2354" s="43" t="s">
        <v>1985</v>
      </c>
      <c r="G2354" t="s">
        <v>1894</v>
      </c>
    </row>
    <row r="2355" spans="1:7">
      <c r="A2355" s="349" t="s">
        <v>567</v>
      </c>
      <c r="B2355" s="387" t="s">
        <v>138</v>
      </c>
      <c r="C2355" s="56">
        <v>46009</v>
      </c>
      <c r="F2355" s="304" t="s">
        <v>1806</v>
      </c>
      <c r="G2355" t="s">
        <v>1894</v>
      </c>
    </row>
    <row r="2356" spans="1:7">
      <c r="A2356" s="349" t="s">
        <v>570</v>
      </c>
      <c r="B2356" s="307" t="s">
        <v>138</v>
      </c>
      <c r="C2356" s="56">
        <v>46009</v>
      </c>
      <c r="F2356" s="304" t="s">
        <v>1806</v>
      </c>
      <c r="G2356" t="s">
        <v>1894</v>
      </c>
    </row>
    <row r="2357" spans="1:7">
      <c r="A2357" s="348" t="s">
        <v>615</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1140</v>
      </c>
      <c r="B2373" s="308" t="s">
        <v>436</v>
      </c>
      <c r="C2373" s="56">
        <v>46010</v>
      </c>
      <c r="D2373" s="43">
        <v>483</v>
      </c>
      <c r="E2373" s="253"/>
      <c r="F2373" s="169"/>
      <c r="G2373" t="s">
        <v>1894</v>
      </c>
    </row>
    <row r="2374" spans="1:7">
      <c r="A2374" s="805" t="s">
        <v>561</v>
      </c>
      <c r="B2374" s="141" t="s">
        <v>138</v>
      </c>
      <c r="C2374" s="310">
        <v>46010</v>
      </c>
      <c r="E2374" s="139">
        <v>765</v>
      </c>
      <c r="G2374" t="s">
        <v>1894</v>
      </c>
    </row>
    <row r="2375" spans="1:7">
      <c r="A2375" s="805" t="s">
        <v>551</v>
      </c>
      <c r="B2375" s="141" t="s">
        <v>126</v>
      </c>
      <c r="C2375" s="310">
        <v>46010</v>
      </c>
      <c r="E2375" s="139">
        <v>883</v>
      </c>
      <c r="F2375" s="311" t="s">
        <v>1993</v>
      </c>
      <c r="G2375" t="s">
        <v>1894</v>
      </c>
    </row>
    <row r="2376" spans="1:7">
      <c r="A2376" s="141" t="s">
        <v>567</v>
      </c>
      <c r="B2376" s="141" t="s">
        <v>138</v>
      </c>
      <c r="C2376" s="310">
        <v>46010</v>
      </c>
      <c r="E2376" s="139">
        <v>765</v>
      </c>
      <c r="G2376" t="s">
        <v>1894</v>
      </c>
    </row>
    <row r="2377" spans="1:7">
      <c r="A2377" s="141" t="s">
        <v>570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1143</v>
      </c>
      <c r="B2386" s="1353" t="s">
        <v>126</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436</v>
      </c>
      <c r="C2389" s="56">
        <v>46013</v>
      </c>
      <c r="E2389" s="253"/>
      <c r="F2389" s="311" t="s">
        <v>1998</v>
      </c>
      <c r="G2389" t="s">
        <v>1894</v>
      </c>
    </row>
    <row r="2390" spans="1:7">
      <c r="A2390" s="315" t="s">
        <v>615</v>
      </c>
      <c r="B2390" s="315" t="s">
        <v>126</v>
      </c>
      <c r="C2390" s="56">
        <v>46013</v>
      </c>
      <c r="D2390" s="43">
        <v>380</v>
      </c>
      <c r="G2390" t="s">
        <v>1894</v>
      </c>
    </row>
    <row r="2391" spans="1:7">
      <c r="A2391" s="315" t="s">
        <v>618</v>
      </c>
      <c r="B2391" s="315" t="s">
        <v>126</v>
      </c>
      <c r="C2391" s="56">
        <v>46013</v>
      </c>
      <c r="D2391" s="43">
        <v>523</v>
      </c>
      <c r="G2391" t="s">
        <v>1894</v>
      </c>
    </row>
    <row r="2392" spans="1:7">
      <c r="A2392" s="315" t="s">
        <v>573</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436</v>
      </c>
      <c r="C2400" s="56">
        <v>46014</v>
      </c>
      <c r="F2400" s="43" t="s">
        <v>1670</v>
      </c>
      <c r="G2400" t="s">
        <v>1894</v>
      </c>
    </row>
    <row r="2401" spans="1:7">
      <c r="A2401" s="805" t="s">
        <v>615</v>
      </c>
      <c r="B2401" s="1006" t="s">
        <v>126</v>
      </c>
      <c r="C2401" s="56">
        <v>46014</v>
      </c>
      <c r="F2401" s="337" t="s">
        <v>1540</v>
      </c>
      <c r="G2401" t="s">
        <v>1894</v>
      </c>
    </row>
    <row r="2402" spans="1:7">
      <c r="A2402" s="805" t="s">
        <v>618</v>
      </c>
      <c r="B2402" s="1006" t="s">
        <v>126</v>
      </c>
      <c r="C2402" s="56">
        <v>46014</v>
      </c>
      <c r="D2402" s="43">
        <v>405</v>
      </c>
      <c r="F2402" s="43" t="s">
        <v>1214</v>
      </c>
      <c r="G2402" t="s">
        <v>1894</v>
      </c>
    </row>
    <row r="2403" spans="1:7">
      <c r="A2403" s="805" t="s">
        <v>573</v>
      </c>
      <c r="B2403" s="161" t="s">
        <v>1074</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615</v>
      </c>
      <c r="B2406" s="387" t="s">
        <v>1074</v>
      </c>
      <c r="C2406" s="56">
        <v>46015</v>
      </c>
      <c r="E2406" s="321">
        <v>2448</v>
      </c>
      <c r="F2406" s="43" t="s">
        <v>2002</v>
      </c>
      <c r="G2406" t="s">
        <v>1894</v>
      </c>
    </row>
    <row r="2407" spans="1:7">
      <c r="A2407" s="1350" t="s">
        <v>618</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604</v>
      </c>
      <c r="B2411" s="1133" t="s">
        <v>126</v>
      </c>
      <c r="C2411" s="56">
        <v>46020</v>
      </c>
      <c r="D2411" s="155">
        <v>1188</v>
      </c>
      <c r="F2411" s="43" t="s">
        <v>2004</v>
      </c>
      <c r="G2411" t="s">
        <v>1894</v>
      </c>
    </row>
    <row r="2412" spans="1:7">
      <c r="A2412" s="1375" t="s">
        <v>607</v>
      </c>
      <c r="B2412" s="1143" t="s">
        <v>126</v>
      </c>
      <c r="C2412" s="56">
        <v>46020</v>
      </c>
      <c r="D2412" s="43">
        <v>900</v>
      </c>
      <c r="F2412" s="43" t="s">
        <v>2005</v>
      </c>
      <c r="G2412" t="s">
        <v>1894</v>
      </c>
    </row>
    <row r="2413" spans="1:7">
      <c r="A2413" s="744" t="s">
        <v>615</v>
      </c>
      <c r="B2413" s="759" t="s">
        <v>1074</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1109</v>
      </c>
      <c r="B2420" s="311" t="s">
        <v>1074</v>
      </c>
      <c r="C2420" s="56">
        <v>46021</v>
      </c>
      <c r="D2420" s="43">
        <v>353</v>
      </c>
      <c r="G2420" t="s">
        <v>1894</v>
      </c>
    </row>
    <row r="2421" spans="1:7">
      <c r="A2421" s="318" t="s">
        <v>420</v>
      </c>
      <c r="B2421" s="387" t="s">
        <v>1074</v>
      </c>
      <c r="C2421" s="56">
        <v>46021</v>
      </c>
      <c r="E2421" s="139">
        <v>766</v>
      </c>
      <c r="F2421" s="805"/>
      <c r="G2421" t="s">
        <v>1894</v>
      </c>
    </row>
    <row r="2422" spans="1:7">
      <c r="A2422" s="1375" t="s">
        <v>607</v>
      </c>
      <c r="B2422" s="307" t="s">
        <v>1074</v>
      </c>
      <c r="C2422" s="56">
        <v>46021</v>
      </c>
      <c r="E2422" s="139">
        <v>343</v>
      </c>
      <c r="F2422" s="304"/>
      <c r="G2422" t="s">
        <v>1894</v>
      </c>
    </row>
    <row r="2423" spans="1:7">
      <c r="A2423" s="744" t="s">
        <v>604</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1074</v>
      </c>
      <c r="C2427" s="56">
        <v>46022</v>
      </c>
      <c r="D2427" s="43">
        <v>173</v>
      </c>
      <c r="G2427" t="s">
        <v>1894</v>
      </c>
    </row>
    <row r="2428" spans="1:7">
      <c r="A2428" s="141" t="s">
        <v>465</v>
      </c>
      <c r="B2428" s="307" t="s">
        <v>1074</v>
      </c>
      <c r="C2428" s="56">
        <v>46022</v>
      </c>
      <c r="D2428" s="155"/>
      <c r="E2428" s="155">
        <v>2728</v>
      </c>
      <c r="G2428" t="s">
        <v>1894</v>
      </c>
    </row>
    <row r="2429" spans="1:7">
      <c r="A2429" s="141" t="s">
        <v>468</v>
      </c>
      <c r="B2429" s="307" t="s">
        <v>1074</v>
      </c>
      <c r="C2429" s="56">
        <v>46022</v>
      </c>
      <c r="E2429" s="321">
        <v>1231</v>
      </c>
      <c r="G2429" t="s">
        <v>1894</v>
      </c>
    </row>
    <row r="2430" spans="1:7">
      <c r="A2430" s="141" t="s">
        <v>496</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126</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106</v>
      </c>
      <c r="C7" s="51">
        <v>45930</v>
      </c>
      <c r="D7" s="589" t="s">
        <v>72</v>
      </c>
      <c r="E7" s="375"/>
      <c r="F7" s="589" t="s">
        <v>157</v>
      </c>
      <c r="G7" s="384" t="s">
        <v>763</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528</v>
      </c>
      <c r="B2" s="180" t="s">
        <v>201</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531</v>
      </c>
      <c r="B3" s="530" t="s">
        <v>201</v>
      </c>
      <c r="C3" s="689">
        <v>45742</v>
      </c>
      <c r="D3" s="690" t="s">
        <v>533</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534</v>
      </c>
      <c r="B5" s="407" t="s">
        <v>201</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671</v>
      </c>
      <c r="B6" s="407" t="s">
        <v>201</v>
      </c>
      <c r="C6" s="408">
        <v>45747</v>
      </c>
      <c r="D6" s="693" t="s">
        <v>673</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1042</v>
      </c>
      <c r="B7" s="686" t="s">
        <v>201</v>
      </c>
      <c r="C7" s="386">
        <v>45742</v>
      </c>
      <c r="D7" s="411" t="s">
        <v>541</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537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1044</v>
      </c>
      <c r="B9" s="180" t="s">
        <v>201</v>
      </c>
      <c r="C9" s="176">
        <v>45742</v>
      </c>
      <c r="D9" s="519" t="s">
        <v>538</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1046</v>
      </c>
      <c r="B10" s="180" t="s">
        <v>201</v>
      </c>
      <c r="C10" s="314">
        <v>45742</v>
      </c>
      <c r="D10" s="410" t="s">
        <v>1045</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539</v>
      </c>
      <c r="B11" s="422" t="s">
        <v>201</v>
      </c>
      <c r="C11" s="176">
        <v>45991</v>
      </c>
      <c r="D11" s="534" t="s">
        <v>541</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541</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944</v>
      </c>
      <c r="B15" s="180" t="s">
        <v>201</v>
      </c>
      <c r="C15" s="314">
        <v>45711</v>
      </c>
      <c r="D15" s="635" t="s">
        <v>946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675</v>
      </c>
      <c r="B16" s="180" t="s">
        <v>201</v>
      </c>
      <c r="C16" s="314">
        <v>45742</v>
      </c>
      <c r="D16" s="699" t="s">
        <v>677</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542</v>
      </c>
      <c r="B17" s="180" t="s">
        <v>201</v>
      </c>
      <c r="C17" s="177">
        <v>45991</v>
      </c>
      <c r="D17" s="714" t="s">
        <v>543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544</v>
      </c>
      <c r="B18" s="180" t="s">
        <v>201</v>
      </c>
      <c r="C18" s="409">
        <v>45991</v>
      </c>
      <c r="D18" s="410" t="s">
        <v>545</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949</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678</v>
      </c>
      <c r="B20" s="175" t="s">
        <v>106</v>
      </c>
      <c r="C20" s="176">
        <v>45742</v>
      </c>
      <c r="D20" s="179" t="s">
        <v>679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680</v>
      </c>
      <c r="B21" s="175" t="s">
        <v>106</v>
      </c>
      <c r="C21" s="176">
        <v>45772</v>
      </c>
      <c r="D21" s="619" t="s">
        <v>682</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684</v>
      </c>
      <c r="B22" s="175" t="s">
        <v>106</v>
      </c>
      <c r="C22" s="176">
        <v>45868</v>
      </c>
      <c r="D22" s="619" t="s">
        <v>685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950</v>
      </c>
      <c r="B23" s="175" t="s">
        <v>106</v>
      </c>
      <c r="C23" s="176">
        <v>45838</v>
      </c>
      <c r="D23" s="179" t="s">
        <v>951</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687</v>
      </c>
      <c r="B24" s="175" t="s">
        <v>106</v>
      </c>
      <c r="C24" s="176">
        <v>45807</v>
      </c>
      <c r="D24" s="200" t="s">
        <v>688</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690</v>
      </c>
      <c r="B25" s="175" t="s">
        <v>106</v>
      </c>
      <c r="C25" s="176">
        <v>45787</v>
      </c>
      <c r="D25" s="200" t="s">
        <v>691</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692</v>
      </c>
      <c r="B26" s="175" t="s">
        <v>106</v>
      </c>
      <c r="C26" s="183">
        <v>45868</v>
      </c>
      <c r="D26" s="200" t="s">
        <v>693</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955</v>
      </c>
      <c r="B27" s="175" t="s">
        <v>106</v>
      </c>
      <c r="C27" s="183">
        <v>45868</v>
      </c>
      <c r="D27" s="179" t="s">
        <v>956</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958</v>
      </c>
      <c r="B28" s="175" t="s">
        <v>106</v>
      </c>
      <c r="C28" s="183">
        <v>45868</v>
      </c>
      <c r="D28" s="179" t="s">
        <v>959</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695</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697</v>
      </c>
      <c r="B30" s="175" t="s">
        <v>106</v>
      </c>
      <c r="C30" s="176">
        <v>45711</v>
      </c>
      <c r="D30" s="176" t="s">
        <v>698</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699</v>
      </c>
      <c r="B31" s="175" t="s">
        <v>106</v>
      </c>
      <c r="C31" s="176">
        <v>45716</v>
      </c>
      <c r="D31" s="179" t="s">
        <v>700</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701</v>
      </c>
      <c r="B32" s="175" t="s">
        <v>106</v>
      </c>
      <c r="C32" s="176">
        <v>45772</v>
      </c>
      <c r="D32" s="619" t="s">
        <v>702</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703</v>
      </c>
      <c r="B33" s="175" t="s">
        <v>106</v>
      </c>
      <c r="C33" s="176">
        <v>45772</v>
      </c>
      <c r="D33" s="200" t="s">
        <v>704</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705</v>
      </c>
      <c r="B34" s="175" t="s">
        <v>106</v>
      </c>
      <c r="C34" s="176">
        <v>45772</v>
      </c>
      <c r="D34" s="200" t="s">
        <v>706</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707</v>
      </c>
      <c r="B35" s="175" t="s">
        <v>106</v>
      </c>
      <c r="C35" s="176">
        <v>45688</v>
      </c>
      <c r="D35" s="176" t="s">
        <v>709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710</v>
      </c>
      <c r="B36" s="175" t="s">
        <v>106</v>
      </c>
      <c r="C36" s="176">
        <v>45688</v>
      </c>
      <c r="D36" s="176" t="s">
        <v>711</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712</v>
      </c>
      <c r="B37" s="175" t="s">
        <v>106</v>
      </c>
      <c r="C37" s="176">
        <v>45688</v>
      </c>
      <c r="D37" s="176" t="s">
        <v>713</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714</v>
      </c>
      <c r="B38" s="175" t="s">
        <v>106</v>
      </c>
      <c r="C38" s="176">
        <v>45688</v>
      </c>
      <c r="D38" s="176" t="s">
        <v>716</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717</v>
      </c>
      <c r="B39" s="175" t="s">
        <v>106</v>
      </c>
      <c r="C39" s="176">
        <v>45688</v>
      </c>
      <c r="D39" s="176" t="s">
        <v>718</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719</v>
      </c>
      <c r="B40" s="175" t="s">
        <v>106</v>
      </c>
      <c r="C40" s="176">
        <v>45742</v>
      </c>
      <c r="D40" s="179" t="s">
        <v>720</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721</v>
      </c>
      <c r="B41" s="175" t="s">
        <v>106</v>
      </c>
      <c r="C41" s="176">
        <v>45742</v>
      </c>
      <c r="D41" s="200" t="s">
        <v>722</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723</v>
      </c>
      <c r="B42" s="175" t="s">
        <v>106</v>
      </c>
      <c r="C42" s="176">
        <v>45772</v>
      </c>
      <c r="D42" s="200" t="s">
        <v>724</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725</v>
      </c>
      <c r="B43" s="175" t="s">
        <v>106</v>
      </c>
      <c r="C43" s="176">
        <v>45716</v>
      </c>
      <c r="D43" s="200" t="s">
        <v>726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729</v>
      </c>
      <c r="B44" s="175" t="s">
        <v>106</v>
      </c>
      <c r="C44" s="176">
        <v>45772</v>
      </c>
      <c r="D44" s="200" t="s">
        <v>728</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731</v>
      </c>
      <c r="B45" s="175" t="s">
        <v>106</v>
      </c>
      <c r="C45" s="183">
        <v>45711</v>
      </c>
      <c r="D45" s="183" t="s">
        <v>732</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963</v>
      </c>
      <c r="B46" s="175" t="s">
        <v>106</v>
      </c>
      <c r="C46" s="183">
        <v>45868</v>
      </c>
      <c r="D46" s="179" t="s">
        <v>964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966</v>
      </c>
      <c r="B47" s="529" t="s">
        <v>106</v>
      </c>
      <c r="C47" s="177">
        <v>45899</v>
      </c>
      <c r="D47" s="179" t="s">
        <v>967</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969</v>
      </c>
      <c r="B48" s="529" t="s">
        <v>106</v>
      </c>
      <c r="C48" s="177">
        <v>45930</v>
      </c>
      <c r="D48" s="179" t="s">
        <v>970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733</v>
      </c>
      <c r="B49" s="175" t="s">
        <v>106</v>
      </c>
      <c r="C49" s="177">
        <v>45899</v>
      </c>
      <c r="D49" s="363" t="s">
        <v>734</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735</v>
      </c>
      <c r="B50" s="175" t="s">
        <v>106</v>
      </c>
      <c r="C50" s="409">
        <v>45899</v>
      </c>
      <c r="D50" s="369" t="s">
        <v>736</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738</v>
      </c>
      <c r="B51" s="175" t="s">
        <v>106</v>
      </c>
      <c r="C51" s="409">
        <v>45899</v>
      </c>
      <c r="D51" s="369" t="s">
        <v>739</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741</v>
      </c>
      <c r="B52" s="175" t="s">
        <v>106</v>
      </c>
      <c r="C52" s="177">
        <v>45868</v>
      </c>
      <c r="D52" s="518" t="s">
        <v>742</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744</v>
      </c>
      <c r="B53" s="175" t="s">
        <v>106</v>
      </c>
      <c r="C53" s="409">
        <v>45868</v>
      </c>
      <c r="D53" s="369" t="s">
        <v>745</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979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982</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985</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747</v>
      </c>
      <c r="B57" s="178" t="s">
        <v>106</v>
      </c>
      <c r="C57" s="177">
        <v>45862</v>
      </c>
      <c r="D57" s="619" t="s">
        <v>748</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106</v>
      </c>
      <c r="C58" s="177">
        <v>45862</v>
      </c>
      <c r="D58" s="619" t="s">
        <v>750</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106</v>
      </c>
      <c r="C59" s="177">
        <v>45862</v>
      </c>
      <c r="D59" s="619" t="s">
        <v>752</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106</v>
      </c>
      <c r="C60" s="177">
        <v>45868</v>
      </c>
      <c r="D60" s="200" t="s">
        <v>754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106</v>
      </c>
      <c r="C61" s="176">
        <v>45688</v>
      </c>
      <c r="D61" s="176" t="s">
        <v>759</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106</v>
      </c>
      <c r="C62" s="177">
        <v>45868</v>
      </c>
      <c r="D62" s="200" t="s">
        <v>780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106</v>
      </c>
      <c r="C64" s="177">
        <v>45899</v>
      </c>
      <c r="D64" s="698" t="s">
        <v>783</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106</v>
      </c>
      <c r="C65" s="177">
        <v>45868</v>
      </c>
      <c r="D65" s="698" t="s">
        <v>786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106</v>
      </c>
      <c r="C66" s="176">
        <v>45838</v>
      </c>
      <c r="D66" s="700" t="s">
        <v>998</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106</v>
      </c>
      <c r="C69" s="177">
        <v>45899</v>
      </c>
      <c r="D69" s="200" t="s">
        <v>766</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106</v>
      </c>
      <c r="C70" s="183">
        <v>45716</v>
      </c>
      <c r="D70" s="183" t="s">
        <v>769</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106</v>
      </c>
      <c r="C71" s="177">
        <v>45899</v>
      </c>
      <c r="D71" s="200" t="s">
        <v>772</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106</v>
      </c>
      <c r="C74" s="177">
        <v>45899</v>
      </c>
      <c r="D74" s="200" t="s">
        <v>775</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106</v>
      </c>
      <c r="C75" s="177">
        <v>45868</v>
      </c>
      <c r="D75" s="619" t="s">
        <v>1007</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106</v>
      </c>
      <c r="C76" s="177">
        <v>45868</v>
      </c>
      <c r="D76" s="199" t="s">
        <v>1010</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106</v>
      </c>
      <c r="C79" s="408">
        <v>45792</v>
      </c>
      <c r="D79" s="176" t="s">
        <v>790</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106</v>
      </c>
      <c r="C80" s="400">
        <v>45787</v>
      </c>
      <c r="D80" s="619" t="s">
        <v>792</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794</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535</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1092</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126</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215</v>
      </c>
      <c r="C9">
        <v>7128</v>
      </c>
      <c r="L9" t="s">
        <v>2113</v>
      </c>
      <c r="M9">
        <v>1</v>
      </c>
      <c r="P9" t="s">
        <v>2114</v>
      </c>
      <c r="Q9" t="s">
        <v>2113</v>
      </c>
      <c r="R9">
        <v>1</v>
      </c>
      <c r="V9" t="s">
        <v>2115</v>
      </c>
      <c r="W9">
        <v>64000</v>
      </c>
    </row>
    <row r="10" spans="1:25">
      <c r="B10" t="s">
        <v>226</v>
      </c>
      <c r="C10">
        <v>29359</v>
      </c>
      <c r="L10" t="s">
        <v>838</v>
      </c>
      <c r="M10">
        <v>1</v>
      </c>
      <c r="Q10" t="s">
        <v>842</v>
      </c>
      <c r="R10">
        <v>1</v>
      </c>
    </row>
    <row r="11" spans="1:25">
      <c r="B11" t="s">
        <v>196</v>
      </c>
      <c r="C11">
        <v>103</v>
      </c>
      <c r="L11" t="s">
        <v>842</v>
      </c>
      <c r="M11">
        <v>1</v>
      </c>
      <c r="Q11" t="s">
        <v>845</v>
      </c>
      <c r="R11">
        <v>1</v>
      </c>
    </row>
    <row r="12" spans="1:25">
      <c r="B12" t="s">
        <v>138</v>
      </c>
      <c r="C12">
        <v>13766</v>
      </c>
      <c r="L12" t="s">
        <v>845</v>
      </c>
      <c r="M12">
        <v>1</v>
      </c>
      <c r="Q12" t="s">
        <v>2116</v>
      </c>
      <c r="R12">
        <v>1</v>
      </c>
    </row>
    <row r="13" spans="1:25">
      <c r="B13" t="s">
        <v>172</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268</v>
      </c>
      <c r="C16">
        <v>8622</v>
      </c>
      <c r="L16" t="s">
        <v>861</v>
      </c>
      <c r="M16">
        <v>1</v>
      </c>
      <c r="P16" t="s">
        <v>1065</v>
      </c>
      <c r="R16">
        <v>19</v>
      </c>
    </row>
    <row r="17" spans="2:13">
      <c r="B17" t="s">
        <v>212</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168</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F6C9767-A9D6-458A-A902-56EE922AB08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2026-01-06T00:15:54Z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