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74" documentId="8_{E14B221E-02E2-46A3-8CEC-C736815F2DD5}" xr6:coauthVersionLast="47" xr6:coauthVersionMax="47" xr10:uidLastSave="{1D435B94-0065-46EC-BB42-FB3A323D754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100" r:id="rId12"/>
    <pivotCache cacheId="101" r:id="rId13"/>
    <pivotCache cacheId="102" r:id="rId14"/>
    <pivotCache cacheId="1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<sst xmlns="http://schemas.openxmlformats.org/spreadsheetml/2006/main" count="12232" uniqueCount="1456">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</sst>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N58" activePane="topRight" state="frozen"/>
      <selection pane="topRight" activeCell="P69" sqref="P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67</v>
      </c>
      <c r="Q68" s="494">
        <v>45906</v>
      </c>
      <c r="R68" s="494"/>
      <c r="S68" s="494"/>
      <c r="T68" s="494"/>
      <c r="U68" s="494"/>
      <c r="V68" s="436">
        <v>14150</v>
      </c>
      <c r="W68" s="990">
        <v>4135</v>
      </c>
      <c r="X68" s="495">
        <f t="shared" ref="X68:X94" si="7">SUM(V68-W68)</f>
        <v>10015</v>
      </c>
      <c r="Y68" s="495">
        <v>0</v>
      </c>
      <c r="Z68" s="496">
        <v>0.28999999999999998</v>
      </c>
      <c r="AA68" s="502">
        <v>45926</v>
      </c>
      <c r="AB68" s="368">
        <v>0</v>
      </c>
      <c r="AC68" s="368">
        <v>0</v>
      </c>
      <c r="AD68" s="368">
        <v>0</v>
      </c>
      <c r="AE68" s="175" t="s">
        <v>201</v>
      </c>
      <c r="AF68" s="174"/>
      <c r="AG68" s="403"/>
    </row>
    <row r="69" spans="1:57" ht="24.75" customHeight="1">
      <c r="A69" s="1001" t="s">
        <v>202</v>
      </c>
      <c r="B69" s="388" t="s">
        <v>120</v>
      </c>
      <c r="C69" s="51">
        <v>45930</v>
      </c>
      <c r="D69" s="389" t="s">
        <v>203</v>
      </c>
      <c r="E69" s="389">
        <v>45916</v>
      </c>
      <c r="F69" s="388" t="s">
        <v>121</v>
      </c>
      <c r="G69" s="749"/>
      <c r="H69" s="390">
        <v>84</v>
      </c>
      <c r="I69" s="391" t="s">
        <v>204</v>
      </c>
      <c r="J69" s="390" t="s">
        <v>57</v>
      </c>
      <c r="K69" s="390"/>
      <c r="L69" s="389"/>
      <c r="M69" s="390" t="s">
        <v>58</v>
      </c>
      <c r="N69" s="647">
        <v>30892</v>
      </c>
      <c r="O69" s="390" t="s">
        <v>58</v>
      </c>
      <c r="P69" s="829" t="s">
        <v>205</v>
      </c>
      <c r="Q69" s="494">
        <v>45911</v>
      </c>
      <c r="R69" s="494"/>
      <c r="S69" s="494"/>
      <c r="T69" s="494"/>
      <c r="U69" s="494"/>
      <c r="V69" s="436">
        <v>2811</v>
      </c>
      <c r="W69" s="637">
        <v>2732</v>
      </c>
      <c r="X69" s="495">
        <f t="shared" si="7"/>
        <v>79</v>
      </c>
      <c r="Y69" s="495">
        <v>0</v>
      </c>
      <c r="Z69" s="496">
        <v>0.69</v>
      </c>
      <c r="AA69" s="502">
        <v>45922</v>
      </c>
      <c r="AB69" s="368">
        <v>0</v>
      </c>
      <c r="AC69" s="368">
        <v>0</v>
      </c>
      <c r="AD69" s="368">
        <v>0</v>
      </c>
      <c r="AE69" s="175" t="s">
        <v>206</v>
      </c>
      <c r="AF69" s="174"/>
      <c r="AG69" s="403"/>
    </row>
    <row r="70" spans="1:57" ht="24.75" customHeight="1">
      <c r="A70" s="954" t="s">
        <v>207</v>
      </c>
      <c r="B70" s="405" t="s">
        <v>208</v>
      </c>
      <c r="C70" s="389">
        <v>45991</v>
      </c>
      <c r="D70" s="50"/>
      <c r="E70" s="51">
        <v>45716</v>
      </c>
      <c r="F70" s="50" t="s">
        <v>209</v>
      </c>
      <c r="G70" s="393" t="s">
        <v>210</v>
      </c>
      <c r="H70" s="52">
        <v>0</v>
      </c>
      <c r="I70" s="394" t="s">
        <v>56</v>
      </c>
      <c r="J70" s="52" t="s">
        <v>61</v>
      </c>
      <c r="K70" s="52" t="s">
        <v>211</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212</v>
      </c>
      <c r="AF70" s="174"/>
      <c r="AG70" s="403"/>
    </row>
    <row r="71" spans="1:57" ht="24.75" customHeight="1">
      <c r="A71" s="388" t="s">
        <v>213</v>
      </c>
      <c r="B71" s="405" t="s">
        <v>208</v>
      </c>
      <c r="C71" s="389">
        <v>45960</v>
      </c>
      <c r="D71" s="389" t="s">
        <v>214</v>
      </c>
      <c r="E71" s="389">
        <v>45852</v>
      </c>
      <c r="F71" s="653" t="s">
        <v>209</v>
      </c>
      <c r="G71" s="749" t="s">
        <v>215</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c r="A72" s="388" t="s">
        <v>216</v>
      </c>
      <c r="B72" s="405" t="s">
        <v>208</v>
      </c>
      <c r="C72" s="389">
        <v>45991</v>
      </c>
      <c r="D72" s="50" t="s">
        <v>214</v>
      </c>
      <c r="E72" s="51">
        <v>45880</v>
      </c>
      <c r="F72" s="50" t="s">
        <v>209</v>
      </c>
      <c r="G72" s="393" t="s">
        <v>217</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c r="A73" s="388" t="s">
        <v>218</v>
      </c>
      <c r="B73" s="405" t="s">
        <v>208</v>
      </c>
      <c r="C73" s="389">
        <v>45960</v>
      </c>
      <c r="D73" s="50" t="s">
        <v>78</v>
      </c>
      <c r="E73" s="51">
        <v>45867</v>
      </c>
      <c r="F73" s="50" t="s">
        <v>209</v>
      </c>
      <c r="G73" s="393" t="s">
        <v>219</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c r="A74" s="388" t="s">
        <v>220</v>
      </c>
      <c r="B74" s="405" t="s">
        <v>208</v>
      </c>
      <c r="C74" s="389">
        <v>45991</v>
      </c>
      <c r="D74" s="50" t="s">
        <v>214</v>
      </c>
      <c r="E74" s="51">
        <v>45880</v>
      </c>
      <c r="F74" s="50" t="s">
        <v>209</v>
      </c>
      <c r="G74" s="393" t="s">
        <v>221</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c r="A75" s="388" t="s">
        <v>222</v>
      </c>
      <c r="B75" s="405" t="s">
        <v>208</v>
      </c>
      <c r="C75" s="389">
        <v>45960</v>
      </c>
      <c r="D75" s="389" t="s">
        <v>223</v>
      </c>
      <c r="E75" s="389">
        <v>45897</v>
      </c>
      <c r="F75" s="388" t="s">
        <v>209</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225</v>
      </c>
      <c r="B76" s="405" t="s">
        <v>208</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227</v>
      </c>
      <c r="B77" s="405" t="s">
        <v>208</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229</v>
      </c>
      <c r="B78" s="405" t="s">
        <v>208</v>
      </c>
      <c r="C78" s="389">
        <v>45960</v>
      </c>
      <c r="D78" s="51" t="s">
        <v>230</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231</v>
      </c>
      <c r="B79" s="405" t="s">
        <v>208</v>
      </c>
      <c r="C79" s="389">
        <v>45960</v>
      </c>
      <c r="D79" s="389" t="s">
        <v>232</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208</v>
      </c>
      <c r="C80" s="389">
        <v>45960</v>
      </c>
      <c r="D80" s="389" t="s">
        <v>78</v>
      </c>
      <c r="E80" s="389">
        <v>45905</v>
      </c>
      <c r="F80" s="389" t="s">
        <v>209</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208</v>
      </c>
      <c r="C81" s="389">
        <v>45960</v>
      </c>
      <c r="D81" s="50" t="s">
        <v>232</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208</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208</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208</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243</v>
      </c>
      <c r="B85" s="405" t="s">
        <v>208</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242</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244</v>
      </c>
      <c r="B86" s="405" t="s">
        <v>208</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242</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245</v>
      </c>
      <c r="B87" s="405" t="s">
        <v>208</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c r="A88" s="388" t="s">
        <v>246</v>
      </c>
      <c r="B88" s="405" t="s">
        <v>208</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247</v>
      </c>
      <c r="AF88" s="102"/>
    </row>
    <row r="89" spans="1:57" ht="24.75" customHeight="1">
      <c r="A89" s="954" t="s">
        <v>248</v>
      </c>
      <c r="B89" s="405" t="s">
        <v>208</v>
      </c>
      <c r="C89" s="389">
        <v>46172</v>
      </c>
      <c r="D89" s="51"/>
      <c r="E89" s="51"/>
      <c r="F89" s="50"/>
      <c r="G89" s="396"/>
      <c r="H89" s="955">
        <v>48</v>
      </c>
      <c r="I89" s="394" t="s">
        <v>56</v>
      </c>
      <c r="J89" s="955" t="s">
        <v>61</v>
      </c>
      <c r="K89" s="390" t="s">
        <v>249</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250</v>
      </c>
      <c r="AF89" s="102"/>
    </row>
    <row r="90" spans="1:57" ht="24.75" customHeight="1">
      <c r="A90" s="954" t="s">
        <v>251</v>
      </c>
      <c r="B90" s="405" t="s">
        <v>208</v>
      </c>
      <c r="C90" s="389">
        <v>46172</v>
      </c>
      <c r="D90" s="51"/>
      <c r="E90" s="51"/>
      <c r="F90" s="50"/>
      <c r="G90" s="396"/>
      <c r="H90" s="955">
        <v>60</v>
      </c>
      <c r="I90" s="394" t="s">
        <v>56</v>
      </c>
      <c r="J90" s="955" t="s">
        <v>61</v>
      </c>
      <c r="K90" s="390" t="s">
        <v>249</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250</v>
      </c>
      <c r="AF90" s="102"/>
    </row>
    <row r="91" spans="1:57" ht="24.75" customHeight="1">
      <c r="A91" s="954" t="s">
        <v>252</v>
      </c>
      <c r="B91" s="405" t="s">
        <v>208</v>
      </c>
      <c r="C91" s="389">
        <v>46172</v>
      </c>
      <c r="D91" s="51"/>
      <c r="E91" s="51"/>
      <c r="F91" s="50"/>
      <c r="G91" s="396"/>
      <c r="H91" s="955">
        <v>72</v>
      </c>
      <c r="I91" s="394" t="s">
        <v>56</v>
      </c>
      <c r="J91" s="955" t="s">
        <v>61</v>
      </c>
      <c r="K91" s="390" t="s">
        <v>249</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250</v>
      </c>
      <c r="AF91" s="102"/>
    </row>
    <row r="92" spans="1:57" ht="24.75" customHeight="1">
      <c r="A92" s="388" t="s">
        <v>253</v>
      </c>
      <c r="B92" s="405" t="s">
        <v>208</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954" t="s">
        <v>255</v>
      </c>
      <c r="B93" s="405" t="s">
        <v>208</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256</v>
      </c>
      <c r="AF93" s="102"/>
    </row>
    <row r="94" spans="1:57" ht="24.75" customHeight="1">
      <c r="A94" s="50" t="s">
        <v>257</v>
      </c>
      <c r="B94" s="473" t="s">
        <v>208</v>
      </c>
      <c r="C94" s="389">
        <v>45955</v>
      </c>
      <c r="D94" s="51" t="s">
        <v>127</v>
      </c>
      <c r="E94" s="51">
        <v>45919</v>
      </c>
      <c r="F94" s="51" t="s">
        <v>53</v>
      </c>
      <c r="G94" s="398" t="s">
        <v>258</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259</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260</v>
      </c>
      <c r="B99" s="521" t="s">
        <v>208</v>
      </c>
      <c r="C99" s="490">
        <v>45868</v>
      </c>
      <c r="D99" s="498" t="s">
        <v>64</v>
      </c>
      <c r="E99" s="499">
        <v>45716</v>
      </c>
      <c r="F99" s="498" t="s">
        <v>209</v>
      </c>
      <c r="G99" s="666" t="s">
        <v>261</v>
      </c>
      <c r="H99" s="501">
        <v>0</v>
      </c>
      <c r="I99" s="511" t="s">
        <v>204</v>
      </c>
      <c r="J99" s="501" t="s">
        <v>61</v>
      </c>
      <c r="K99" s="517"/>
      <c r="L99" s="490">
        <v>45716</v>
      </c>
      <c r="M99" s="501" t="s">
        <v>58</v>
      </c>
      <c r="N99" s="589">
        <v>64932.55</v>
      </c>
      <c r="O99" s="501" t="s">
        <v>58</v>
      </c>
      <c r="P99" s="729" t="s">
        <v>205</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c r="A100" s="901" t="s">
        <v>262</v>
      </c>
      <c r="B100" s="521" t="s">
        <v>208</v>
      </c>
      <c r="C100" s="490">
        <v>45991</v>
      </c>
      <c r="D100" s="499" t="s">
        <v>263</v>
      </c>
      <c r="E100" s="449">
        <v>45707</v>
      </c>
      <c r="F100" s="498" t="s">
        <v>209</v>
      </c>
      <c r="G100" s="522" t="s">
        <v>264</v>
      </c>
      <c r="H100" s="511">
        <v>0</v>
      </c>
      <c r="I100" s="511" t="s">
        <v>204</v>
      </c>
      <c r="J100" s="511" t="s">
        <v>61</v>
      </c>
      <c r="K100" s="511"/>
      <c r="L100" s="499">
        <v>45708</v>
      </c>
      <c r="M100" s="511" t="s">
        <v>58</v>
      </c>
      <c r="N100" s="590">
        <v>87944.4</v>
      </c>
      <c r="O100" s="511" t="s">
        <v>58</v>
      </c>
      <c r="P100" s="729" t="s">
        <v>205</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c r="A101" s="738" t="s">
        <v>266</v>
      </c>
      <c r="B101" s="521" t="s">
        <v>208</v>
      </c>
      <c r="C101" s="490">
        <v>45991</v>
      </c>
      <c r="D101" s="498" t="s">
        <v>267</v>
      </c>
      <c r="E101" s="499">
        <v>45716</v>
      </c>
      <c r="F101" s="498" t="s">
        <v>79</v>
      </c>
      <c r="G101" s="500" t="s">
        <v>268</v>
      </c>
      <c r="H101" s="501">
        <v>31</v>
      </c>
      <c r="I101" s="511" t="s">
        <v>204</v>
      </c>
      <c r="J101" s="501" t="s">
        <v>61</v>
      </c>
      <c r="K101" s="517"/>
      <c r="L101" s="490">
        <v>45716</v>
      </c>
      <c r="M101" s="501" t="s">
        <v>58</v>
      </c>
      <c r="N101" s="589">
        <v>28777</v>
      </c>
      <c r="O101" s="501" t="s">
        <v>58</v>
      </c>
      <c r="P101" s="729" t="s">
        <v>205</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c r="A102" s="738" t="s">
        <v>269</v>
      </c>
      <c r="B102" s="521" t="s">
        <v>208</v>
      </c>
      <c r="C102" s="490">
        <v>45991</v>
      </c>
      <c r="D102" s="498" t="s">
        <v>263</v>
      </c>
      <c r="E102" s="499">
        <v>45716</v>
      </c>
      <c r="F102" s="498" t="s">
        <v>209</v>
      </c>
      <c r="G102" s="500" t="s">
        <v>270</v>
      </c>
      <c r="H102" s="501">
        <v>44</v>
      </c>
      <c r="I102" s="511" t="s">
        <v>204</v>
      </c>
      <c r="J102" s="501" t="s">
        <v>61</v>
      </c>
      <c r="K102" s="501"/>
      <c r="L102" s="499">
        <v>45716</v>
      </c>
      <c r="M102" s="501" t="s">
        <v>58</v>
      </c>
      <c r="N102" s="589">
        <v>57973.5</v>
      </c>
      <c r="O102" s="501" t="s">
        <v>58</v>
      </c>
      <c r="P102" s="729" t="s">
        <v>205</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c r="A103" s="731" t="s">
        <v>271</v>
      </c>
      <c r="B103" s="521" t="s">
        <v>208</v>
      </c>
      <c r="C103" s="490">
        <v>45991</v>
      </c>
      <c r="D103" s="498" t="s">
        <v>272</v>
      </c>
      <c r="E103" s="499">
        <v>45735</v>
      </c>
      <c r="F103" s="498" t="s">
        <v>209</v>
      </c>
      <c r="G103" s="500" t="s">
        <v>273</v>
      </c>
      <c r="H103" s="501">
        <v>0</v>
      </c>
      <c r="I103" s="501" t="s">
        <v>204</v>
      </c>
      <c r="J103" s="501" t="s">
        <v>61</v>
      </c>
      <c r="K103" s="517"/>
      <c r="L103" s="546">
        <v>45718</v>
      </c>
      <c r="M103" s="732" t="s">
        <v>58</v>
      </c>
      <c r="N103" s="589">
        <v>200394.1</v>
      </c>
      <c r="O103" s="501" t="s">
        <v>58</v>
      </c>
      <c r="P103" s="729" t="s">
        <v>205</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c r="A104" s="738" t="s">
        <v>274</v>
      </c>
      <c r="B104" s="521" t="s">
        <v>208</v>
      </c>
      <c r="C104" s="490">
        <v>45991</v>
      </c>
      <c r="D104" s="498" t="s">
        <v>263</v>
      </c>
      <c r="E104" s="499">
        <v>45866</v>
      </c>
      <c r="F104" s="498" t="s">
        <v>209</v>
      </c>
      <c r="G104" s="500" t="s">
        <v>275</v>
      </c>
      <c r="H104" s="501">
        <v>0</v>
      </c>
      <c r="I104" s="511" t="s">
        <v>204</v>
      </c>
      <c r="J104" s="501" t="s">
        <v>61</v>
      </c>
      <c r="K104" s="517"/>
      <c r="L104" s="499">
        <v>45863</v>
      </c>
      <c r="M104" s="501" t="s">
        <v>58</v>
      </c>
      <c r="N104" s="589">
        <v>143407.25</v>
      </c>
      <c r="O104" s="501" t="s">
        <v>58</v>
      </c>
      <c r="P104" s="729" t="s">
        <v>205</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c r="A105" s="738" t="s">
        <v>276</v>
      </c>
      <c r="B105" s="521" t="s">
        <v>208</v>
      </c>
      <c r="C105" s="490">
        <v>45991</v>
      </c>
      <c r="D105" s="498" t="s">
        <v>78</v>
      </c>
      <c r="E105" s="499">
        <v>45880</v>
      </c>
      <c r="F105" s="498" t="s">
        <v>79</v>
      </c>
      <c r="G105" s="500" t="s">
        <v>277</v>
      </c>
      <c r="H105" s="501">
        <v>0</v>
      </c>
      <c r="I105" s="511" t="s">
        <v>204</v>
      </c>
      <c r="J105" s="501" t="s">
        <v>61</v>
      </c>
      <c r="K105" s="517"/>
      <c r="L105" s="499">
        <v>45881</v>
      </c>
      <c r="M105" s="501" t="s">
        <v>58</v>
      </c>
      <c r="N105" s="589">
        <v>4815.6499999999996</v>
      </c>
      <c r="O105" s="501" t="s">
        <v>58</v>
      </c>
      <c r="P105" s="729" t="s">
        <v>205</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204</v>
      </c>
      <c r="J106" s="534" t="s">
        <v>61</v>
      </c>
      <c r="K106" s="543"/>
      <c r="L106" s="535">
        <v>45786</v>
      </c>
      <c r="M106" s="534" t="s">
        <v>58</v>
      </c>
      <c r="N106" s="591">
        <v>133172.15</v>
      </c>
      <c r="O106" s="534" t="s">
        <v>58</v>
      </c>
      <c r="P106" s="733" t="s">
        <v>205</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204</v>
      </c>
      <c r="J107" s="534" t="s">
        <v>61</v>
      </c>
      <c r="K107" s="534"/>
      <c r="L107" s="535">
        <v>45826</v>
      </c>
      <c r="M107" s="534" t="s">
        <v>58</v>
      </c>
      <c r="N107" s="591">
        <v>144886</v>
      </c>
      <c r="O107" s="534" t="s">
        <v>58</v>
      </c>
      <c r="P107" s="733" t="s">
        <v>205</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204</v>
      </c>
      <c r="J108" s="534" t="s">
        <v>61</v>
      </c>
      <c r="K108" s="534"/>
      <c r="L108" s="535">
        <v>45853</v>
      </c>
      <c r="M108" s="538" t="s">
        <v>58</v>
      </c>
      <c r="N108" s="591">
        <v>60849.9</v>
      </c>
      <c r="O108" s="538" t="s">
        <v>58</v>
      </c>
      <c r="P108" s="733" t="s">
        <v>205</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204</v>
      </c>
      <c r="J109" s="534" t="s">
        <v>61</v>
      </c>
      <c r="K109" s="543"/>
      <c r="L109" s="535">
        <v>45793</v>
      </c>
      <c r="M109" s="534" t="s">
        <v>58</v>
      </c>
      <c r="N109" s="591">
        <v>53589.8</v>
      </c>
      <c r="O109" s="534" t="s">
        <v>58</v>
      </c>
      <c r="P109" s="734" t="s">
        <v>205</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204</v>
      </c>
      <c r="J110" s="501" t="s">
        <v>61</v>
      </c>
      <c r="K110" s="517"/>
      <c r="L110" s="51">
        <v>45888</v>
      </c>
      <c r="M110" s="52" t="s">
        <v>58</v>
      </c>
      <c r="N110" s="645">
        <v>53902</v>
      </c>
      <c r="O110" s="52" t="s">
        <v>58</v>
      </c>
      <c r="P110" s="829" t="s">
        <v>205</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204</v>
      </c>
      <c r="J111" s="492" t="s">
        <v>61</v>
      </c>
      <c r="K111" s="492"/>
      <c r="L111" s="389">
        <v>45880</v>
      </c>
      <c r="M111" s="390" t="s">
        <v>58</v>
      </c>
      <c r="N111" s="647">
        <v>56807.95</v>
      </c>
      <c r="O111" s="390" t="s">
        <v>58</v>
      </c>
      <c r="P111" s="829" t="s">
        <v>205</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204</v>
      </c>
      <c r="J112" s="492" t="s">
        <v>61</v>
      </c>
      <c r="K112" s="492"/>
      <c r="L112" s="640">
        <v>45882</v>
      </c>
      <c r="M112" s="219" t="s">
        <v>58</v>
      </c>
      <c r="N112" s="646">
        <v>59869.5</v>
      </c>
      <c r="O112" s="644" t="s">
        <v>58</v>
      </c>
      <c r="P112" s="729" t="s">
        <v>205</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204</v>
      </c>
      <c r="J113" s="492" t="s">
        <v>61</v>
      </c>
      <c r="K113" s="492"/>
      <c r="L113" s="389">
        <v>45897</v>
      </c>
      <c r="M113" s="638" t="s">
        <v>58</v>
      </c>
      <c r="N113" s="588">
        <v>50874.95</v>
      </c>
      <c r="O113" s="492" t="s">
        <v>58</v>
      </c>
      <c r="P113" s="729" t="s">
        <v>205</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204</v>
      </c>
      <c r="J114" s="492" t="s">
        <v>61</v>
      </c>
      <c r="K114" s="492"/>
      <c r="L114" s="389">
        <v>45897</v>
      </c>
      <c r="M114" s="638" t="s">
        <v>58</v>
      </c>
      <c r="N114" s="588">
        <v>44896.1</v>
      </c>
      <c r="O114" s="492" t="s">
        <v>58</v>
      </c>
      <c r="P114" s="729" t="s">
        <v>205</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204</v>
      </c>
      <c r="J115" s="492" t="s">
        <v>61</v>
      </c>
      <c r="K115" s="492"/>
      <c r="L115" s="389">
        <v>45903</v>
      </c>
      <c r="M115" s="408" t="s">
        <v>58</v>
      </c>
      <c r="N115" s="647">
        <v>27186</v>
      </c>
      <c r="O115" s="390" t="s">
        <v>58</v>
      </c>
      <c r="P115" s="829" t="s">
        <v>205</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204</v>
      </c>
      <c r="J116" s="492" t="s">
        <v>61</v>
      </c>
      <c r="K116" s="492"/>
      <c r="L116" s="389">
        <v>45887</v>
      </c>
      <c r="M116" s="408" t="s">
        <v>58</v>
      </c>
      <c r="N116" s="647">
        <v>37930</v>
      </c>
      <c r="O116" s="390" t="s">
        <v>58</v>
      </c>
      <c r="P116" s="829" t="s">
        <v>205</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204</v>
      </c>
      <c r="J117" s="492" t="s">
        <v>61</v>
      </c>
      <c r="K117" s="492"/>
      <c r="L117" s="490">
        <v>45887</v>
      </c>
      <c r="M117" s="408" t="s">
        <v>58</v>
      </c>
      <c r="N117" s="588">
        <v>69889</v>
      </c>
      <c r="O117" s="408" t="s">
        <v>58</v>
      </c>
      <c r="P117" s="729" t="s">
        <v>205</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204</v>
      </c>
      <c r="J118" s="492" t="s">
        <v>61</v>
      </c>
      <c r="K118" s="492"/>
      <c r="L118" s="389">
        <v>45887</v>
      </c>
      <c r="M118" s="408" t="s">
        <v>58</v>
      </c>
      <c r="N118" s="647">
        <v>52110</v>
      </c>
      <c r="O118" s="390" t="s">
        <v>58</v>
      </c>
      <c r="P118" s="829" t="s">
        <v>205</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204</v>
      </c>
      <c r="J119" s="492" t="s">
        <v>61</v>
      </c>
      <c r="K119" s="492"/>
      <c r="L119" s="389">
        <v>45897</v>
      </c>
      <c r="M119" s="408" t="s">
        <v>58</v>
      </c>
      <c r="N119" s="647">
        <v>52204</v>
      </c>
      <c r="O119" s="390" t="s">
        <v>58</v>
      </c>
      <c r="P119" s="829" t="s">
        <v>205</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204</v>
      </c>
      <c r="J120" s="492" t="s">
        <v>61</v>
      </c>
      <c r="K120" s="492"/>
      <c r="L120" s="389">
        <v>45884</v>
      </c>
      <c r="M120" s="390" t="s">
        <v>58</v>
      </c>
      <c r="N120" s="647">
        <v>67441</v>
      </c>
      <c r="O120" s="390" t="s">
        <v>58</v>
      </c>
      <c r="P120" s="829" t="s">
        <v>205</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204</v>
      </c>
      <c r="J121" s="492" t="s">
        <v>61</v>
      </c>
      <c r="K121" s="492"/>
      <c r="L121" s="499">
        <v>45902</v>
      </c>
      <c r="M121" s="390" t="s">
        <v>58</v>
      </c>
      <c r="N121" s="588">
        <v>5604.6</v>
      </c>
      <c r="O121" s="390" t="s">
        <v>58</v>
      </c>
      <c r="P121" s="729" t="s">
        <v>205</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204</v>
      </c>
      <c r="J122" s="534" t="s">
        <v>61</v>
      </c>
      <c r="K122" s="534"/>
      <c r="L122" s="535">
        <v>45790</v>
      </c>
      <c r="M122" s="534" t="s">
        <v>58</v>
      </c>
      <c r="N122" s="591">
        <v>63283</v>
      </c>
      <c r="O122" s="534" t="s">
        <v>58</v>
      </c>
      <c r="P122" s="733" t="s">
        <v>205</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204</v>
      </c>
      <c r="J123" s="492" t="s">
        <v>57</v>
      </c>
      <c r="K123" s="492"/>
      <c r="L123" s="389">
        <v>45876</v>
      </c>
      <c r="M123" s="390" t="s">
        <v>58</v>
      </c>
      <c r="N123" s="647">
        <v>124980</v>
      </c>
      <c r="O123" s="390" t="s">
        <v>58</v>
      </c>
      <c r="P123" s="829" t="s">
        <v>205</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204</v>
      </c>
      <c r="J124" s="538" t="s">
        <v>61</v>
      </c>
      <c r="K124" s="538"/>
      <c r="L124" s="548">
        <v>45714</v>
      </c>
      <c r="M124" s="538" t="s">
        <v>58</v>
      </c>
      <c r="N124" s="593">
        <v>94170.5</v>
      </c>
      <c r="O124" s="538" t="s">
        <v>58</v>
      </c>
      <c r="P124" s="734" t="s">
        <v>205</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204</v>
      </c>
      <c r="J125" s="538" t="s">
        <v>61</v>
      </c>
      <c r="K125" s="538"/>
      <c r="L125" s="548">
        <v>45695</v>
      </c>
      <c r="M125" s="538" t="s">
        <v>58</v>
      </c>
      <c r="N125" s="594">
        <v>89698.5</v>
      </c>
      <c r="O125" s="538" t="s">
        <v>58</v>
      </c>
      <c r="P125" s="734" t="s">
        <v>205</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205</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205</v>
      </c>
      <c r="M127" s="511" t="s">
        <v>58</v>
      </c>
      <c r="N127" s="589">
        <v>64790.5</v>
      </c>
      <c r="O127" s="511" t="s">
        <v>58</v>
      </c>
      <c r="P127" s="729" t="s">
        <v>205</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204</v>
      </c>
      <c r="J128" s="501" t="s">
        <v>61</v>
      </c>
      <c r="K128" s="501"/>
      <c r="L128" s="490">
        <v>45716</v>
      </c>
      <c r="M128" s="501" t="s">
        <v>58</v>
      </c>
      <c r="N128" s="589">
        <v>56262.5</v>
      </c>
      <c r="O128" s="501" t="s">
        <v>58</v>
      </c>
      <c r="P128" s="858" t="s">
        <v>205</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205</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204</v>
      </c>
      <c r="J130" s="511" t="s">
        <v>61</v>
      </c>
      <c r="K130" s="511"/>
      <c r="L130" s="488" t="s">
        <v>205</v>
      </c>
      <c r="M130" s="511" t="s">
        <v>58</v>
      </c>
      <c r="N130" s="590">
        <v>289634.75</v>
      </c>
      <c r="O130" s="511" t="s">
        <v>58</v>
      </c>
      <c r="P130" s="729" t="s">
        <v>205</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208</v>
      </c>
      <c r="C135" s="51">
        <v>45807</v>
      </c>
      <c r="D135" s="388" t="s">
        <v>64</v>
      </c>
      <c r="E135" s="50" t="s">
        <v>53</v>
      </c>
      <c r="F135" s="388" t="s">
        <v>335</v>
      </c>
      <c r="G135" s="393" t="s">
        <v>356</v>
      </c>
      <c r="H135" s="390">
        <v>84</v>
      </c>
      <c r="I135" s="394" t="s">
        <v>204</v>
      </c>
      <c r="J135" s="52" t="s">
        <v>61</v>
      </c>
      <c r="K135" s="941"/>
      <c r="L135" s="389">
        <v>45716</v>
      </c>
      <c r="M135" s="52" t="s">
        <v>58</v>
      </c>
      <c r="N135" s="647">
        <v>2812.95</v>
      </c>
      <c r="O135" s="52" t="s">
        <v>58</v>
      </c>
      <c r="P135" s="938" t="s">
        <v>205</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204</v>
      </c>
      <c r="J136" s="52" t="s">
        <v>61</v>
      </c>
      <c r="K136" s="98"/>
      <c r="L136" s="51">
        <v>45728</v>
      </c>
      <c r="M136" s="52" t="s">
        <v>58</v>
      </c>
      <c r="N136" s="645">
        <v>60843.5</v>
      </c>
      <c r="O136" s="52" t="s">
        <v>58</v>
      </c>
      <c r="P136" s="938" t="s">
        <v>205</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204</v>
      </c>
      <c r="J137" s="394" t="s">
        <v>61</v>
      </c>
      <c r="K137" s="394"/>
      <c r="L137" s="395">
        <v>45686</v>
      </c>
      <c r="M137" s="394" t="s">
        <v>58</v>
      </c>
      <c r="N137" s="943">
        <v>61924</v>
      </c>
      <c r="O137" s="394" t="s">
        <v>58</v>
      </c>
      <c r="P137" s="938" t="s">
        <v>205</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204</v>
      </c>
      <c r="J138" s="394" t="s">
        <v>61</v>
      </c>
      <c r="K138" s="394"/>
      <c r="L138" s="395">
        <v>45698</v>
      </c>
      <c r="M138" s="394" t="s">
        <v>58</v>
      </c>
      <c r="N138" s="943">
        <v>63402.5</v>
      </c>
      <c r="O138" s="394" t="s">
        <v>58</v>
      </c>
      <c r="P138" s="938" t="s">
        <v>205</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205</v>
      </c>
      <c r="M139" s="391" t="s">
        <v>58</v>
      </c>
      <c r="N139" s="647">
        <v>43130</v>
      </c>
      <c r="O139" s="391" t="s">
        <v>58</v>
      </c>
      <c r="P139" s="900" t="s">
        <v>205</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205</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204</v>
      </c>
      <c r="J141" s="390" t="s">
        <v>61</v>
      </c>
      <c r="K141" s="946"/>
      <c r="L141" s="51">
        <v>45741</v>
      </c>
      <c r="M141" s="390" t="s">
        <v>58</v>
      </c>
      <c r="N141" s="645">
        <v>74508.5</v>
      </c>
      <c r="O141" s="390" t="s">
        <v>58</v>
      </c>
      <c r="P141" s="900" t="s">
        <v>205</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204</v>
      </c>
      <c r="J142" s="390" t="s">
        <v>61</v>
      </c>
      <c r="K142" s="946"/>
      <c r="L142" s="51">
        <v>45741</v>
      </c>
      <c r="M142" s="390" t="s">
        <v>58</v>
      </c>
      <c r="N142" s="645">
        <v>49071</v>
      </c>
      <c r="O142" s="390" t="s">
        <v>58</v>
      </c>
      <c r="P142" s="938" t="s">
        <v>205</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204</v>
      </c>
      <c r="J143" s="390" t="s">
        <v>61</v>
      </c>
      <c r="K143" s="946"/>
      <c r="L143" s="51">
        <v>45741</v>
      </c>
      <c r="M143" s="390" t="s">
        <v>58</v>
      </c>
      <c r="N143" s="645">
        <v>47849</v>
      </c>
      <c r="O143" s="390" t="s">
        <v>58</v>
      </c>
      <c r="P143" s="900" t="s">
        <v>205</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205</v>
      </c>
      <c r="J144" s="394" t="s">
        <v>61</v>
      </c>
      <c r="K144" s="394"/>
      <c r="L144" s="395">
        <v>45705</v>
      </c>
      <c r="M144" s="394" t="s">
        <v>58</v>
      </c>
      <c r="N144" s="943">
        <v>1295</v>
      </c>
      <c r="O144" s="394" t="s">
        <v>58</v>
      </c>
      <c r="P144" s="900" t="s">
        <v>205</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204</v>
      </c>
      <c r="J145" s="390" t="s">
        <v>61</v>
      </c>
      <c r="K145" s="388"/>
      <c r="L145" s="50" t="s">
        <v>53</v>
      </c>
      <c r="M145" s="390" t="s">
        <v>58</v>
      </c>
      <c r="N145" s="647">
        <v>4397.6499999999996</v>
      </c>
      <c r="O145" s="390" t="s">
        <v>58</v>
      </c>
      <c r="P145" s="939" t="s">
        <v>205</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204</v>
      </c>
      <c r="J146" s="390" t="s">
        <v>61</v>
      </c>
      <c r="K146" s="390"/>
      <c r="L146" s="389">
        <v>45902</v>
      </c>
      <c r="M146" s="390" t="s">
        <v>58</v>
      </c>
      <c r="N146" s="647">
        <v>12695</v>
      </c>
      <c r="O146" s="390" t="s">
        <v>58</v>
      </c>
      <c r="P146" s="900" t="s">
        <v>205</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208</v>
      </c>
      <c r="C151" s="51">
        <v>45807</v>
      </c>
      <c r="D151" s="388" t="s">
        <v>52</v>
      </c>
      <c r="E151" s="50" t="s">
        <v>53</v>
      </c>
      <c r="F151" s="388" t="s">
        <v>335</v>
      </c>
      <c r="G151" s="749" t="s">
        <v>268</v>
      </c>
      <c r="H151" s="390">
        <v>60</v>
      </c>
      <c r="I151" s="394" t="s">
        <v>204</v>
      </c>
      <c r="J151" s="52" t="s">
        <v>57</v>
      </c>
      <c r="K151" s="941"/>
      <c r="L151" s="389">
        <v>45716</v>
      </c>
      <c r="M151" s="52" t="s">
        <v>58</v>
      </c>
      <c r="N151" s="647">
        <v>2075.6999999999998</v>
      </c>
      <c r="O151" s="52" t="s">
        <v>58</v>
      </c>
      <c r="P151" s="949" t="s">
        <v>205</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c r="A152" s="940" t="s">
        <v>396</v>
      </c>
      <c r="B152" s="405" t="s">
        <v>208</v>
      </c>
      <c r="C152" s="51">
        <v>45807</v>
      </c>
      <c r="D152" s="50" t="s">
        <v>52</v>
      </c>
      <c r="E152" s="50" t="s">
        <v>53</v>
      </c>
      <c r="F152" s="50" t="s">
        <v>335</v>
      </c>
      <c r="G152" s="393" t="s">
        <v>397</v>
      </c>
      <c r="H152" s="52">
        <v>79</v>
      </c>
      <c r="I152" s="394" t="s">
        <v>204</v>
      </c>
      <c r="J152" s="52" t="s">
        <v>57</v>
      </c>
      <c r="K152" s="98"/>
      <c r="L152" s="389">
        <v>45716</v>
      </c>
      <c r="M152" s="52" t="s">
        <v>58</v>
      </c>
      <c r="N152" s="645">
        <v>2947.5</v>
      </c>
      <c r="O152" s="52" t="s">
        <v>58</v>
      </c>
      <c r="P152" s="950" t="s">
        <v>205</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c r="A153" s="940" t="s">
        <v>398</v>
      </c>
      <c r="B153" s="405" t="s">
        <v>208</v>
      </c>
      <c r="C153" s="51">
        <v>45807</v>
      </c>
      <c r="D153" s="50" t="s">
        <v>52</v>
      </c>
      <c r="E153" s="50" t="s">
        <v>53</v>
      </c>
      <c r="F153" s="50" t="s">
        <v>335</v>
      </c>
      <c r="G153" s="393" t="s">
        <v>399</v>
      </c>
      <c r="H153" s="52">
        <v>83</v>
      </c>
      <c r="I153" s="394" t="s">
        <v>204</v>
      </c>
      <c r="J153" s="52" t="s">
        <v>57</v>
      </c>
      <c r="K153" s="98"/>
      <c r="L153" s="389">
        <v>45716</v>
      </c>
      <c r="M153" s="52" t="s">
        <v>58</v>
      </c>
      <c r="N153" s="645">
        <v>2908.95</v>
      </c>
      <c r="O153" s="52" t="s">
        <v>58</v>
      </c>
      <c r="P153" s="950" t="s">
        <v>205</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205</v>
      </c>
      <c r="J154" s="52" t="s">
        <v>57</v>
      </c>
      <c r="K154" s="52"/>
      <c r="L154" s="715">
        <v>45716</v>
      </c>
      <c r="M154" s="52" t="s">
        <v>58</v>
      </c>
      <c r="N154" s="645">
        <v>1134</v>
      </c>
      <c r="O154" s="52" t="s">
        <v>58</v>
      </c>
      <c r="P154" s="938" t="s">
        <v>205</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205</v>
      </c>
      <c r="J155" s="52" t="s">
        <v>57</v>
      </c>
      <c r="K155" s="98"/>
      <c r="L155" s="389">
        <v>45716</v>
      </c>
      <c r="M155" s="52" t="s">
        <v>58</v>
      </c>
      <c r="N155" s="645">
        <v>870</v>
      </c>
      <c r="O155" s="52" t="s">
        <v>58</v>
      </c>
      <c r="P155" s="938" t="s">
        <v>205</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205</v>
      </c>
      <c r="J156" s="52" t="s">
        <v>57</v>
      </c>
      <c r="K156" s="98"/>
      <c r="L156" s="50" t="s">
        <v>53</v>
      </c>
      <c r="M156" s="52" t="s">
        <v>58</v>
      </c>
      <c r="N156" s="645">
        <v>3283.2</v>
      </c>
      <c r="O156" s="52" t="s">
        <v>58</v>
      </c>
      <c r="P156" s="938" t="s">
        <v>205</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205</v>
      </c>
      <c r="J157" s="52" t="s">
        <v>57</v>
      </c>
      <c r="K157" s="98"/>
      <c r="L157" s="50" t="s">
        <v>53</v>
      </c>
      <c r="M157" s="52" t="s">
        <v>58</v>
      </c>
      <c r="N157" s="948">
        <v>3150.75</v>
      </c>
      <c r="O157" s="52" t="s">
        <v>58</v>
      </c>
      <c r="P157" s="938" t="s">
        <v>205</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205</v>
      </c>
      <c r="J158" s="52" t="s">
        <v>57</v>
      </c>
      <c r="K158" s="98"/>
      <c r="L158" s="50" t="s">
        <v>53</v>
      </c>
      <c r="M158" s="52" t="s">
        <v>58</v>
      </c>
      <c r="N158" s="948">
        <v>3391.5</v>
      </c>
      <c r="O158" s="52" t="s">
        <v>58</v>
      </c>
      <c r="P158" s="938" t="s">
        <v>205</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204</v>
      </c>
      <c r="J159" s="52" t="s">
        <v>61</v>
      </c>
      <c r="K159" s="52"/>
      <c r="L159" s="715">
        <v>45716</v>
      </c>
      <c r="M159" s="394" t="s">
        <v>58</v>
      </c>
      <c r="N159" s="645">
        <v>2025.6</v>
      </c>
      <c r="O159" s="394" t="s">
        <v>58</v>
      </c>
      <c r="P159" s="938" t="s">
        <v>205</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205</v>
      </c>
      <c r="J160" s="52" t="s">
        <v>57</v>
      </c>
      <c r="K160" s="52"/>
      <c r="L160" s="51">
        <v>45715</v>
      </c>
      <c r="M160" s="52" t="s">
        <v>58</v>
      </c>
      <c r="N160" s="645">
        <v>3801.75</v>
      </c>
      <c r="O160" s="52" t="s">
        <v>58</v>
      </c>
      <c r="P160" s="938" t="s">
        <v>205</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205</v>
      </c>
      <c r="J161" s="52" t="s">
        <v>57</v>
      </c>
      <c r="K161" s="52"/>
      <c r="L161" s="715">
        <v>45716</v>
      </c>
      <c r="M161" s="52" t="s">
        <v>58</v>
      </c>
      <c r="N161" s="645">
        <v>4021.5</v>
      </c>
      <c r="O161" s="52" t="s">
        <v>58</v>
      </c>
      <c r="P161" s="938" t="s">
        <v>205</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205</v>
      </c>
      <c r="J162" s="52" t="s">
        <v>57</v>
      </c>
      <c r="K162" s="98"/>
      <c r="L162" s="388" t="s">
        <v>205</v>
      </c>
      <c r="M162" s="52" t="s">
        <v>58</v>
      </c>
      <c r="N162" s="948">
        <v>4490.25</v>
      </c>
      <c r="O162" s="52" t="s">
        <v>58</v>
      </c>
      <c r="P162" s="938" t="s">
        <v>205</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205</v>
      </c>
      <c r="J163" s="52" t="s">
        <v>57</v>
      </c>
      <c r="K163" s="52"/>
      <c r="L163" s="715">
        <v>45716</v>
      </c>
      <c r="M163" s="52" t="s">
        <v>58</v>
      </c>
      <c r="N163" s="645">
        <v>4056.9</v>
      </c>
      <c r="O163" s="52" t="s">
        <v>58</v>
      </c>
      <c r="P163" s="938" t="s">
        <v>205</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205</v>
      </c>
      <c r="J164" s="390" t="s">
        <v>57</v>
      </c>
      <c r="K164" s="771"/>
      <c r="L164" s="50" t="s">
        <v>57</v>
      </c>
      <c r="M164" s="390" t="s">
        <v>115</v>
      </c>
      <c r="N164" s="647">
        <v>0</v>
      </c>
      <c r="O164" s="390" t="s">
        <v>115</v>
      </c>
      <c r="P164" s="900" t="s">
        <v>205</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205</v>
      </c>
      <c r="J165" s="390" t="s">
        <v>57</v>
      </c>
      <c r="K165" s="771"/>
      <c r="L165" s="50" t="s">
        <v>57</v>
      </c>
      <c r="M165" s="390" t="s">
        <v>115</v>
      </c>
      <c r="N165" s="647">
        <v>0</v>
      </c>
      <c r="O165" s="390" t="s">
        <v>115</v>
      </c>
      <c r="P165" s="900" t="s">
        <v>205</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204</v>
      </c>
      <c r="J2" s="52" t="s">
        <v>61</v>
      </c>
      <c r="K2" s="51">
        <v>45708</v>
      </c>
      <c r="L2" s="52" t="s">
        <v>58</v>
      </c>
      <c r="M2" s="446">
        <v>62460.45</v>
      </c>
      <c r="N2" s="603">
        <v>61491.05</v>
      </c>
      <c r="O2" s="52" t="s">
        <v>58</v>
      </c>
      <c r="P2" s="52" t="s">
        <v>205</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204</v>
      </c>
      <c r="J3" s="390" t="s">
        <v>61</v>
      </c>
      <c r="K3" s="389">
        <v>45735</v>
      </c>
      <c r="L3" s="390" t="s">
        <v>58</v>
      </c>
      <c r="M3" s="450">
        <v>15690.1</v>
      </c>
      <c r="N3" s="603">
        <v>16153.75</v>
      </c>
      <c r="O3" s="390" t="s">
        <v>58</v>
      </c>
      <c r="P3" s="390" t="s">
        <v>205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204</v>
      </c>
      <c r="J4" s="390" t="s">
        <v>61</v>
      </c>
      <c r="K4" s="389">
        <v>45782</v>
      </c>
      <c r="L4" s="390" t="s">
        <v>58</v>
      </c>
      <c r="M4" s="450">
        <v>119135.3</v>
      </c>
      <c r="N4" s="446">
        <v>121256.65</v>
      </c>
      <c r="O4" s="390" t="s">
        <v>58</v>
      </c>
      <c r="P4" s="390" t="s">
        <v>205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204</v>
      </c>
      <c r="J5" s="52" t="s">
        <v>61</v>
      </c>
      <c r="K5" s="50" t="s">
        <v>205</v>
      </c>
      <c r="L5" s="52" t="s">
        <v>58</v>
      </c>
      <c r="M5" s="446">
        <v>12601.45</v>
      </c>
      <c r="N5" s="603">
        <v>13008.1</v>
      </c>
      <c r="O5" s="52" t="s">
        <v>58</v>
      </c>
      <c r="P5" s="52" t="s">
        <v>205</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205</v>
      </c>
      <c r="L6" s="803" t="s">
        <v>58</v>
      </c>
      <c r="M6" s="450">
        <v>47461.5</v>
      </c>
      <c r="N6" s="620">
        <v>45340</v>
      </c>
      <c r="O6" s="803" t="s">
        <v>58</v>
      </c>
      <c r="P6" s="390" t="s">
        <v>205</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205</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205</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204</v>
      </c>
      <c r="J9" s="52" t="s">
        <v>61</v>
      </c>
      <c r="K9" s="801">
        <v>45756</v>
      </c>
      <c r="L9" s="52" t="s">
        <v>58</v>
      </c>
      <c r="M9" s="446">
        <v>67171.5</v>
      </c>
      <c r="N9" s="603">
        <v>64739</v>
      </c>
      <c r="O9" s="52" t="s">
        <v>58</v>
      </c>
      <c r="P9" s="52" t="s">
        <v>205</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204</v>
      </c>
      <c r="J10" s="52" t="s">
        <v>61</v>
      </c>
      <c r="K10" s="51">
        <v>45749</v>
      </c>
      <c r="L10" s="52" t="s">
        <v>58</v>
      </c>
      <c r="M10" s="446">
        <v>72492</v>
      </c>
      <c r="N10" s="603">
        <v>73087.5</v>
      </c>
      <c r="O10" s="52" t="s">
        <v>58</v>
      </c>
      <c r="P10" s="52" t="s">
        <v>205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204</v>
      </c>
      <c r="J11" s="52" t="s">
        <v>61</v>
      </c>
      <c r="K11" s="51">
        <v>45750</v>
      </c>
      <c r="L11" s="52" t="s">
        <v>58</v>
      </c>
      <c r="M11" s="446">
        <v>51295</v>
      </c>
      <c r="N11" s="603">
        <v>51485.5</v>
      </c>
      <c r="O11" s="52" t="s">
        <v>58</v>
      </c>
      <c r="P11" s="52" t="s">
        <v>205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204</v>
      </c>
      <c r="J12" s="52" t="s">
        <v>61</v>
      </c>
      <c r="K12" s="50" t="s">
        <v>205</v>
      </c>
      <c r="L12" s="788" t="s">
        <v>58</v>
      </c>
      <c r="M12" s="446">
        <v>26617</v>
      </c>
      <c r="N12" s="621">
        <v>25405</v>
      </c>
      <c r="O12" s="788" t="s">
        <v>58</v>
      </c>
      <c r="P12" s="52" t="s">
        <v>205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205</v>
      </c>
      <c r="L13" s="788" t="s">
        <v>58</v>
      </c>
      <c r="M13" s="446">
        <v>72118</v>
      </c>
      <c r="N13" s="813">
        <v>70778</v>
      </c>
      <c r="O13" s="788" t="s">
        <v>58</v>
      </c>
      <c r="P13" s="52" t="s">
        <v>205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205</v>
      </c>
      <c r="L14" s="788" t="s">
        <v>58</v>
      </c>
      <c r="M14" s="446">
        <v>69288</v>
      </c>
      <c r="N14" s="621">
        <v>70664</v>
      </c>
      <c r="O14" s="788" t="s">
        <v>58</v>
      </c>
      <c r="P14" s="52" t="s">
        <v>205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205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205</v>
      </c>
      <c r="L16" s="788" t="s">
        <v>58</v>
      </c>
      <c r="M16" s="446">
        <v>83754</v>
      </c>
      <c r="N16" s="621">
        <v>80572.5</v>
      </c>
      <c r="O16" s="788" t="s">
        <v>58</v>
      </c>
      <c r="P16" s="52" t="s">
        <v>205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205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204</v>
      </c>
      <c r="J18" s="52" t="s">
        <v>61</v>
      </c>
      <c r="K18" s="51">
        <v>45733</v>
      </c>
      <c r="L18" s="52" t="s">
        <v>58</v>
      </c>
      <c r="M18" s="446">
        <v>50824.5</v>
      </c>
      <c r="N18" s="621">
        <v>50928.5</v>
      </c>
      <c r="O18" s="52" t="s">
        <v>58</v>
      </c>
      <c r="P18" s="52" t="s">
        <v>205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204</v>
      </c>
      <c r="J19" s="52" t="s">
        <v>61</v>
      </c>
      <c r="K19" s="51">
        <v>45737</v>
      </c>
      <c r="L19" s="52" t="s">
        <v>58</v>
      </c>
      <c r="M19" s="446">
        <v>83462</v>
      </c>
      <c r="N19" s="621">
        <v>83033</v>
      </c>
      <c r="O19" s="52" t="s">
        <v>58</v>
      </c>
      <c r="P19" s="52" t="s">
        <v>205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205</v>
      </c>
      <c r="L20" s="52" t="s">
        <v>58</v>
      </c>
      <c r="M20" s="446">
        <v>47414</v>
      </c>
      <c r="N20" s="621">
        <v>45744</v>
      </c>
      <c r="O20" s="52" t="s">
        <v>58</v>
      </c>
      <c r="P20" s="52" t="s">
        <v>205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204</v>
      </c>
      <c r="J21" s="52" t="s">
        <v>61</v>
      </c>
      <c r="K21" s="51">
        <v>45736</v>
      </c>
      <c r="L21" s="52" t="s">
        <v>58</v>
      </c>
      <c r="M21" s="446">
        <v>59562.5</v>
      </c>
      <c r="N21" s="621">
        <v>52525.5</v>
      </c>
      <c r="O21" s="52" t="s">
        <v>58</v>
      </c>
      <c r="P21" s="52" t="s">
        <v>205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204</v>
      </c>
      <c r="J22" s="52" t="s">
        <v>61</v>
      </c>
      <c r="K22" s="51">
        <v>45735</v>
      </c>
      <c r="L22" s="52" t="s">
        <v>58</v>
      </c>
      <c r="M22" s="446">
        <v>41187</v>
      </c>
      <c r="N22" s="621">
        <v>39597.5</v>
      </c>
      <c r="O22" s="52" t="s">
        <v>58</v>
      </c>
      <c r="P22" s="52" t="s">
        <v>205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204</v>
      </c>
      <c r="J23" s="52" t="s">
        <v>61</v>
      </c>
      <c r="K23" s="50" t="s">
        <v>205</v>
      </c>
      <c r="L23" s="52" t="s">
        <v>58</v>
      </c>
      <c r="M23" s="446">
        <v>14497.5</v>
      </c>
      <c r="N23" s="621">
        <v>14042</v>
      </c>
      <c r="O23" s="52" t="s">
        <v>58</v>
      </c>
      <c r="P23" s="52" t="s">
        <v>205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204</v>
      </c>
      <c r="J24" s="52" t="s">
        <v>61</v>
      </c>
      <c r="K24" s="51">
        <v>45762</v>
      </c>
      <c r="L24" s="52" t="s">
        <v>58</v>
      </c>
      <c r="M24" s="446">
        <v>62502</v>
      </c>
      <c r="N24" s="603">
        <v>59129.5</v>
      </c>
      <c r="O24" s="52" t="s">
        <v>58</v>
      </c>
      <c r="P24" s="52" t="s">
        <v>205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204</v>
      </c>
      <c r="J25" s="52" t="s">
        <v>61</v>
      </c>
      <c r="K25" s="51">
        <v>45762</v>
      </c>
      <c r="L25" s="52" t="s">
        <v>58</v>
      </c>
      <c r="M25" s="446">
        <v>70705.5</v>
      </c>
      <c r="N25" s="603">
        <v>67666</v>
      </c>
      <c r="O25" s="52" t="s">
        <v>58</v>
      </c>
      <c r="P25" s="52" t="s">
        <v>205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204</v>
      </c>
      <c r="J26" s="52" t="s">
        <v>61</v>
      </c>
      <c r="K26" s="51">
        <v>45762</v>
      </c>
      <c r="L26" s="52" t="s">
        <v>58</v>
      </c>
      <c r="M26" s="446">
        <v>66004.5</v>
      </c>
      <c r="N26" s="603">
        <v>64943.5</v>
      </c>
      <c r="O26" s="52" t="s">
        <v>58</v>
      </c>
      <c r="P26" s="52" t="s">
        <v>205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204</v>
      </c>
      <c r="J27" s="390" t="s">
        <v>61</v>
      </c>
      <c r="K27" s="389">
        <v>45790</v>
      </c>
      <c r="L27" s="390" t="s">
        <v>58</v>
      </c>
      <c r="M27" s="450">
        <v>57237</v>
      </c>
      <c r="N27" s="619">
        <v>55777</v>
      </c>
      <c r="O27" s="52" t="s">
        <v>58</v>
      </c>
      <c r="P27" s="390" t="s">
        <v>205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205</v>
      </c>
      <c r="J28" s="52" t="s">
        <v>61</v>
      </c>
      <c r="K28" s="715">
        <v>45673</v>
      </c>
      <c r="L28" s="394" t="s">
        <v>58</v>
      </c>
      <c r="M28" s="446">
        <v>24886.5</v>
      </c>
      <c r="N28" s="603">
        <v>7262</v>
      </c>
      <c r="O28" s="394" t="s">
        <v>58</v>
      </c>
      <c r="P28" s="52" t="s">
        <v>205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204</v>
      </c>
      <c r="J29" s="534" t="s">
        <v>61</v>
      </c>
      <c r="K29" s="535">
        <v>45705</v>
      </c>
      <c r="L29" s="534" t="s">
        <v>58</v>
      </c>
      <c r="M29" s="618">
        <v>88491.8</v>
      </c>
      <c r="N29" s="753">
        <v>85791.25</v>
      </c>
      <c r="O29" s="534" t="s">
        <v>58</v>
      </c>
      <c r="P29" s="622" t="s">
        <v>205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205</v>
      </c>
      <c r="J30" s="52" t="s">
        <v>61</v>
      </c>
      <c r="K30" s="50" t="s">
        <v>205</v>
      </c>
      <c r="L30" s="52" t="s">
        <v>58</v>
      </c>
      <c r="M30" s="446">
        <v>3425.55</v>
      </c>
      <c r="N30" s="603">
        <v>7741.4</v>
      </c>
      <c r="O30" s="52" t="s">
        <v>58</v>
      </c>
      <c r="P30" s="52" t="s">
        <v>205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205</v>
      </c>
      <c r="L31" s="52" t="s">
        <v>58</v>
      </c>
      <c r="M31" s="446">
        <v>21648.75</v>
      </c>
      <c r="N31" s="603">
        <v>35235</v>
      </c>
      <c r="O31" s="52" t="s">
        <v>58</v>
      </c>
      <c r="P31" s="52" t="s">
        <v>205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205</v>
      </c>
      <c r="J32" s="52" t="s">
        <v>61</v>
      </c>
      <c r="K32" s="51">
        <v>45728</v>
      </c>
      <c r="L32" s="52" t="s">
        <v>58</v>
      </c>
      <c r="M32" s="446">
        <v>88033.5</v>
      </c>
      <c r="N32" s="603">
        <v>88045.5</v>
      </c>
      <c r="O32" s="52" t="s">
        <v>58</v>
      </c>
      <c r="P32" s="52" t="s">
        <v>205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205</v>
      </c>
      <c r="J33" s="52" t="s">
        <v>61</v>
      </c>
      <c r="K33" s="51">
        <v>45716</v>
      </c>
      <c r="L33" s="52" t="s">
        <v>58</v>
      </c>
      <c r="M33" s="446">
        <v>74446</v>
      </c>
      <c r="N33" s="619">
        <v>73894</v>
      </c>
      <c r="O33" s="52" t="s">
        <v>58</v>
      </c>
      <c r="P33" s="390" t="s">
        <v>205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205</v>
      </c>
      <c r="J34" s="52" t="s">
        <v>61</v>
      </c>
      <c r="K34" s="715">
        <v>45716</v>
      </c>
      <c r="L34" s="52" t="s">
        <v>58</v>
      </c>
      <c r="M34" s="814">
        <v>84935.5</v>
      </c>
      <c r="N34" s="620">
        <v>81445</v>
      </c>
      <c r="O34" s="52" t="s">
        <v>58</v>
      </c>
      <c r="P34" s="390" t="s">
        <v>205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204</v>
      </c>
      <c r="J35" s="788" t="s">
        <v>61</v>
      </c>
      <c r="K35" s="786">
        <v>45692</v>
      </c>
      <c r="L35" s="788" t="s">
        <v>58</v>
      </c>
      <c r="M35" s="792">
        <v>90302</v>
      </c>
      <c r="N35" s="446">
        <v>98764.5</v>
      </c>
      <c r="O35" s="788" t="s">
        <v>58</v>
      </c>
      <c r="P35" s="390" t="s">
        <v>205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204</v>
      </c>
      <c r="J36" s="394" t="s">
        <v>61</v>
      </c>
      <c r="K36" s="395">
        <v>45698</v>
      </c>
      <c r="L36" s="394" t="s">
        <v>58</v>
      </c>
      <c r="M36" s="754">
        <v>71361</v>
      </c>
      <c r="N36" s="603">
        <v>72125</v>
      </c>
      <c r="O36" s="394" t="s">
        <v>58</v>
      </c>
      <c r="P36" s="52" t="s">
        <v>205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204</v>
      </c>
      <c r="J37" s="394" t="s">
        <v>61</v>
      </c>
      <c r="K37" s="395">
        <v>45700</v>
      </c>
      <c r="L37" s="394" t="s">
        <v>58</v>
      </c>
      <c r="M37" s="754">
        <v>76139.5</v>
      </c>
      <c r="N37" s="619">
        <v>79581.5</v>
      </c>
      <c r="O37" s="394" t="s">
        <v>58</v>
      </c>
      <c r="P37" s="390" t="s">
        <v>205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205</v>
      </c>
      <c r="L38" s="394" t="s">
        <v>58</v>
      </c>
      <c r="M38" s="754">
        <v>51958</v>
      </c>
      <c r="N38" s="603">
        <v>20330.259999999998</v>
      </c>
      <c r="O38" s="394" t="s">
        <v>58</v>
      </c>
      <c r="P38" s="52" t="s">
        <v>205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205</v>
      </c>
      <c r="L39" s="788" t="s">
        <v>58</v>
      </c>
      <c r="M39" s="446">
        <v>82480.5</v>
      </c>
      <c r="N39" s="446">
        <v>77870.5</v>
      </c>
      <c r="O39" s="788" t="s">
        <v>58</v>
      </c>
      <c r="P39" s="390" t="s">
        <v>205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204</v>
      </c>
      <c r="J40" s="52" t="s">
        <v>61</v>
      </c>
      <c r="K40" s="51">
        <v>45741</v>
      </c>
      <c r="L40" s="52" t="s">
        <v>58</v>
      </c>
      <c r="M40" s="446">
        <v>73070.5</v>
      </c>
      <c r="N40" s="603">
        <v>72678</v>
      </c>
      <c r="O40" s="52" t="s">
        <v>58</v>
      </c>
      <c r="P40" s="52" t="s">
        <v>205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205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205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204</v>
      </c>
      <c r="J43" s="390" t="s">
        <v>61</v>
      </c>
      <c r="K43" s="51">
        <v>45741</v>
      </c>
      <c r="L43" s="390" t="s">
        <v>58</v>
      </c>
      <c r="M43" s="446">
        <v>62104</v>
      </c>
      <c r="N43" s="620">
        <v>64186</v>
      </c>
      <c r="O43" s="390" t="s">
        <v>58</v>
      </c>
      <c r="P43" s="390" t="s">
        <v>205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204</v>
      </c>
      <c r="J44" s="390" t="s">
        <v>61</v>
      </c>
      <c r="K44" s="51">
        <v>45741</v>
      </c>
      <c r="L44" s="390" t="s">
        <v>58</v>
      </c>
      <c r="M44" s="446">
        <v>63756.5</v>
      </c>
      <c r="N44" s="620">
        <v>64902.5</v>
      </c>
      <c r="O44" s="390" t="s">
        <v>58</v>
      </c>
      <c r="P44" s="390" t="s">
        <v>205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204</v>
      </c>
      <c r="J45" s="52" t="s">
        <v>61</v>
      </c>
      <c r="K45" s="51">
        <v>45741</v>
      </c>
      <c r="L45" s="52" t="s">
        <v>58</v>
      </c>
      <c r="M45" s="446">
        <v>67840.5</v>
      </c>
      <c r="N45" s="603">
        <v>66607.5</v>
      </c>
      <c r="O45" s="52" t="s">
        <v>58</v>
      </c>
      <c r="P45" s="52" t="s">
        <v>205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204</v>
      </c>
      <c r="J46" s="52" t="s">
        <v>61</v>
      </c>
      <c r="K46" s="51">
        <v>45757</v>
      </c>
      <c r="L46" s="52" t="s">
        <v>58</v>
      </c>
      <c r="M46" s="446">
        <v>53906.75</v>
      </c>
      <c r="N46" s="603">
        <v>54578.5</v>
      </c>
      <c r="O46" s="52" t="s">
        <v>58</v>
      </c>
      <c r="P46" s="52" t="s">
        <v>205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204</v>
      </c>
      <c r="J47" s="390" t="s">
        <v>61</v>
      </c>
      <c r="K47" s="389">
        <v>45757</v>
      </c>
      <c r="L47" s="390" t="s">
        <v>58</v>
      </c>
      <c r="M47" s="450">
        <v>47432.5</v>
      </c>
      <c r="N47" s="603">
        <v>54385.09</v>
      </c>
      <c r="O47" s="390" t="s">
        <v>58</v>
      </c>
      <c r="P47" s="390" t="s">
        <v>205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205</v>
      </c>
      <c r="J48" s="52" t="s">
        <v>61</v>
      </c>
      <c r="K48" s="51">
        <v>45757</v>
      </c>
      <c r="L48" s="52" t="s">
        <v>58</v>
      </c>
      <c r="M48" s="446">
        <v>62383</v>
      </c>
      <c r="N48" s="603">
        <v>61939</v>
      </c>
      <c r="O48" s="52" t="s">
        <v>58</v>
      </c>
      <c r="P48" s="52" t="s">
        <v>205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232</v>
      </c>
      <c r="E49" s="51">
        <v>45761</v>
      </c>
      <c r="F49" s="388" t="s">
        <v>87</v>
      </c>
      <c r="G49" s="388" t="s">
        <v>538</v>
      </c>
      <c r="H49" s="390">
        <v>88</v>
      </c>
      <c r="I49" s="390" t="s">
        <v>205</v>
      </c>
      <c r="J49" s="390" t="s">
        <v>61</v>
      </c>
      <c r="K49" s="389">
        <v>45757</v>
      </c>
      <c r="L49" s="390" t="s">
        <v>58</v>
      </c>
      <c r="M49" s="450">
        <v>80443.5</v>
      </c>
      <c r="N49" s="603">
        <v>81941</v>
      </c>
      <c r="O49" s="390" t="s">
        <v>58</v>
      </c>
      <c r="P49" s="390" t="s">
        <v>205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204</v>
      </c>
      <c r="J50" s="390" t="s">
        <v>61</v>
      </c>
      <c r="K50" s="389">
        <v>45757</v>
      </c>
      <c r="L50" s="390" t="s">
        <v>58</v>
      </c>
      <c r="M50" s="450">
        <v>68736.5</v>
      </c>
      <c r="N50" s="603">
        <v>68249</v>
      </c>
      <c r="O50" s="390" t="s">
        <v>58</v>
      </c>
      <c r="P50" s="390" t="s">
        <v>205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204</v>
      </c>
      <c r="J51" s="390" t="s">
        <v>61</v>
      </c>
      <c r="K51" s="51">
        <v>45741</v>
      </c>
      <c r="L51" s="390" t="s">
        <v>58</v>
      </c>
      <c r="M51" s="446">
        <v>73491.5</v>
      </c>
      <c r="N51" s="619">
        <v>202651</v>
      </c>
      <c r="O51" s="390" t="s">
        <v>58</v>
      </c>
      <c r="P51" s="390" t="s">
        <v>205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204</v>
      </c>
      <c r="J52" s="390" t="s">
        <v>61</v>
      </c>
      <c r="K52" s="51">
        <v>45741</v>
      </c>
      <c r="L52" s="390" t="s">
        <v>58</v>
      </c>
      <c r="M52" s="446">
        <v>70235</v>
      </c>
      <c r="N52" s="619">
        <v>134171.5</v>
      </c>
      <c r="O52" s="390" t="s">
        <v>58</v>
      </c>
      <c r="P52" s="390" t="s">
        <v>205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205</v>
      </c>
      <c r="L53" s="788" t="s">
        <v>58</v>
      </c>
      <c r="M53" s="446">
        <v>60625.5</v>
      </c>
      <c r="N53" s="603">
        <v>59084</v>
      </c>
      <c r="O53" s="788" t="s">
        <v>58</v>
      </c>
      <c r="P53" s="52" t="s">
        <v>205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204</v>
      </c>
      <c r="J54" s="52" t="s">
        <v>61</v>
      </c>
      <c r="K54" s="51">
        <v>45721</v>
      </c>
      <c r="L54" s="52" t="s">
        <v>58</v>
      </c>
      <c r="M54" s="656">
        <v>79507</v>
      </c>
      <c r="N54" s="603">
        <v>86709.5</v>
      </c>
      <c r="O54" s="52" t="s">
        <v>58</v>
      </c>
      <c r="P54" s="52" t="s">
        <v>205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204</v>
      </c>
      <c r="J55" s="52" t="s">
        <v>61</v>
      </c>
      <c r="K55" s="51">
        <v>45716</v>
      </c>
      <c r="L55" s="52" t="s">
        <v>58</v>
      </c>
      <c r="M55" s="446">
        <v>64609</v>
      </c>
      <c r="N55" s="619">
        <v>76965</v>
      </c>
      <c r="O55" s="52" t="s">
        <v>58</v>
      </c>
      <c r="P55" s="390" t="s">
        <v>205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204</v>
      </c>
      <c r="J56" s="52" t="s">
        <v>61</v>
      </c>
      <c r="K56" s="51">
        <v>45698</v>
      </c>
      <c r="L56" s="788" t="s">
        <v>58</v>
      </c>
      <c r="M56" s="446">
        <v>52222</v>
      </c>
      <c r="N56" s="603">
        <v>51838</v>
      </c>
      <c r="O56" s="788" t="s">
        <v>58</v>
      </c>
      <c r="P56" s="52" t="s">
        <v>205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205</v>
      </c>
      <c r="J57" s="52" t="s">
        <v>61</v>
      </c>
      <c r="K57" s="51">
        <v>45716</v>
      </c>
      <c r="L57" s="52" t="s">
        <v>58</v>
      </c>
      <c r="M57" s="656">
        <v>67463</v>
      </c>
      <c r="N57" s="603">
        <v>69992</v>
      </c>
      <c r="O57" s="52" t="s">
        <v>58</v>
      </c>
      <c r="P57" s="52" t="s">
        <v>205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205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204</v>
      </c>
      <c r="J59" s="52" t="s">
        <v>61</v>
      </c>
      <c r="K59" s="51">
        <v>45707</v>
      </c>
      <c r="L59" s="52" t="s">
        <v>58</v>
      </c>
      <c r="M59" s="446" t="s">
        <v>561</v>
      </c>
      <c r="N59" s="620">
        <v>67080</v>
      </c>
      <c r="O59" s="52" t="s">
        <v>58</v>
      </c>
      <c r="P59" s="390" t="s">
        <v>205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204</v>
      </c>
      <c r="J60" s="390" t="s">
        <v>61</v>
      </c>
      <c r="K60" s="51">
        <v>45741</v>
      </c>
      <c r="L60" s="390" t="s">
        <v>58</v>
      </c>
      <c r="M60" s="446">
        <v>79069.5</v>
      </c>
      <c r="N60" s="619">
        <v>73300</v>
      </c>
      <c r="O60" s="390" t="s">
        <v>58</v>
      </c>
      <c r="P60" s="390" t="s">
        <v>205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204</v>
      </c>
      <c r="J61" s="390" t="s">
        <v>61</v>
      </c>
      <c r="K61" s="51">
        <v>45741</v>
      </c>
      <c r="L61" s="390" t="s">
        <v>58</v>
      </c>
      <c r="M61" s="446">
        <v>16398</v>
      </c>
      <c r="N61" s="603">
        <v>15664</v>
      </c>
      <c r="O61" s="390" t="s">
        <v>58</v>
      </c>
      <c r="P61" s="390" t="s">
        <v>205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205</v>
      </c>
      <c r="J62" s="52" t="s">
        <v>61</v>
      </c>
      <c r="K62" s="51">
        <v>45708</v>
      </c>
      <c r="L62" s="52" t="s">
        <v>58</v>
      </c>
      <c r="M62" s="446">
        <v>56854</v>
      </c>
      <c r="N62" s="603">
        <v>62254</v>
      </c>
      <c r="O62" s="52" t="s">
        <v>58</v>
      </c>
      <c r="P62" s="52" t="s">
        <v>205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205</v>
      </c>
      <c r="J63" s="52" t="s">
        <v>61</v>
      </c>
      <c r="K63" s="51">
        <v>45708</v>
      </c>
      <c r="L63" s="394" t="s">
        <v>58</v>
      </c>
      <c r="M63" s="446">
        <v>73639</v>
      </c>
      <c r="N63" s="620">
        <v>73025</v>
      </c>
      <c r="O63" s="394" t="s">
        <v>58</v>
      </c>
      <c r="P63" s="390" t="s">
        <v>205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205</v>
      </c>
      <c r="J64" s="52" t="s">
        <v>61</v>
      </c>
      <c r="K64" s="51">
        <v>45698</v>
      </c>
      <c r="L64" s="394" t="s">
        <v>58</v>
      </c>
      <c r="M64" s="446">
        <v>54861</v>
      </c>
      <c r="N64" s="603">
        <v>55197</v>
      </c>
      <c r="O64" s="394" t="s">
        <v>58</v>
      </c>
      <c r="P64" s="52" t="s">
        <v>205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204</v>
      </c>
      <c r="J65" s="52" t="s">
        <v>61</v>
      </c>
      <c r="K65" s="51">
        <v>45735</v>
      </c>
      <c r="L65" s="52" t="s">
        <v>58</v>
      </c>
      <c r="M65" s="446">
        <v>41285</v>
      </c>
      <c r="N65" s="603">
        <v>40484</v>
      </c>
      <c r="O65" s="52" t="s">
        <v>58</v>
      </c>
      <c r="P65" s="390" t="s">
        <v>205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232</v>
      </c>
      <c r="E66" s="51">
        <v>45707</v>
      </c>
      <c r="F66" s="50" t="s">
        <v>87</v>
      </c>
      <c r="G66" s="806" t="s">
        <v>576</v>
      </c>
      <c r="H66" s="52">
        <v>0</v>
      </c>
      <c r="I66" s="52" t="s">
        <v>337</v>
      </c>
      <c r="J66" s="52" t="s">
        <v>61</v>
      </c>
      <c r="K66" s="801">
        <v>45716</v>
      </c>
      <c r="L66" s="52" t="s">
        <v>58</v>
      </c>
      <c r="M66" s="446">
        <v>21944.6</v>
      </c>
      <c r="N66" s="603">
        <v>26564</v>
      </c>
      <c r="O66" s="52" t="s">
        <v>58</v>
      </c>
      <c r="P66" s="390" t="s">
        <v>205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205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208</v>
      </c>
      <c r="C75" s="51">
        <v>45711</v>
      </c>
      <c r="D75" s="50" t="s">
        <v>127</v>
      </c>
      <c r="E75" s="51">
        <v>45707</v>
      </c>
      <c r="F75" s="50" t="s">
        <v>584</v>
      </c>
      <c r="G75" s="393" t="s">
        <v>585</v>
      </c>
      <c r="H75" s="52">
        <v>0</v>
      </c>
      <c r="I75" s="394" t="s">
        <v>204</v>
      </c>
      <c r="J75" s="52" t="s">
        <v>61</v>
      </c>
      <c r="K75" s="51">
        <v>45701</v>
      </c>
      <c r="L75" s="52" t="s">
        <v>58</v>
      </c>
      <c r="M75" s="446">
        <v>111163</v>
      </c>
      <c r="N75" s="884"/>
      <c r="O75" s="52" t="s">
        <v>58</v>
      </c>
      <c r="P75" s="650" t="s">
        <v>205</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208</v>
      </c>
      <c r="C76" s="51">
        <v>45807</v>
      </c>
      <c r="D76" s="51" t="s">
        <v>377</v>
      </c>
      <c r="E76" s="51">
        <v>45706</v>
      </c>
      <c r="F76" s="50" t="s">
        <v>209</v>
      </c>
      <c r="G76" s="396" t="s">
        <v>587</v>
      </c>
      <c r="H76" s="52">
        <v>56</v>
      </c>
      <c r="I76" s="394" t="s">
        <v>204</v>
      </c>
      <c r="J76" s="52" t="s">
        <v>61</v>
      </c>
      <c r="K76" s="51">
        <v>45701</v>
      </c>
      <c r="L76" s="394" t="s">
        <v>58</v>
      </c>
      <c r="M76" s="446">
        <v>55089</v>
      </c>
      <c r="N76" s="98"/>
      <c r="O76" s="394" t="s">
        <v>58</v>
      </c>
      <c r="P76" s="650" t="s">
        <v>205</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204</v>
      </c>
      <c r="J77" s="390" t="s">
        <v>61</v>
      </c>
      <c r="K77" s="389">
        <v>45793</v>
      </c>
      <c r="L77" s="390" t="s">
        <v>58</v>
      </c>
      <c r="M77" s="450">
        <v>104070.8</v>
      </c>
      <c r="N77" s="884"/>
      <c r="O77" s="390" t="s">
        <v>58</v>
      </c>
      <c r="P77" s="651" t="s">
        <v>205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204</v>
      </c>
      <c r="J78" s="390" t="s">
        <v>61</v>
      </c>
      <c r="K78" s="389">
        <v>45797</v>
      </c>
      <c r="L78" s="390" t="s">
        <v>58</v>
      </c>
      <c r="M78" s="450">
        <v>43097.65</v>
      </c>
      <c r="N78" s="884"/>
      <c r="O78" s="390" t="s">
        <v>58</v>
      </c>
      <c r="P78" s="651" t="s">
        <v>205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204</v>
      </c>
      <c r="J79" s="390" t="s">
        <v>61</v>
      </c>
      <c r="K79" s="389">
        <v>45840</v>
      </c>
      <c r="L79" s="390" t="s">
        <v>58</v>
      </c>
      <c r="M79" s="450">
        <v>10430.549999999999</v>
      </c>
      <c r="N79" s="884"/>
      <c r="O79" s="390" t="s">
        <v>58</v>
      </c>
      <c r="P79" s="651" t="s">
        <v>205</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204</v>
      </c>
      <c r="J80" s="390" t="s">
        <v>61</v>
      </c>
      <c r="K80" s="389">
        <v>45847</v>
      </c>
      <c r="L80" s="390" t="s">
        <v>58</v>
      </c>
      <c r="M80" s="450">
        <v>71310.899999999994</v>
      </c>
      <c r="N80" s="884"/>
      <c r="O80" s="390" t="s">
        <v>58</v>
      </c>
      <c r="P80" s="651" t="s">
        <v>205</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204</v>
      </c>
      <c r="J81" s="390" t="s">
        <v>61</v>
      </c>
      <c r="K81" s="389">
        <v>45840</v>
      </c>
      <c r="L81" s="390" t="s">
        <v>58</v>
      </c>
      <c r="M81" s="450">
        <v>53605.2</v>
      </c>
      <c r="N81" s="884"/>
      <c r="O81" s="390" t="s">
        <v>58</v>
      </c>
      <c r="P81" s="891" t="s">
        <v>205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204</v>
      </c>
      <c r="J82" s="390" t="s">
        <v>61</v>
      </c>
      <c r="K82" s="389">
        <v>45833</v>
      </c>
      <c r="L82" s="390" t="s">
        <v>58</v>
      </c>
      <c r="M82" s="450">
        <v>32940.449999999997</v>
      </c>
      <c r="N82" s="884"/>
      <c r="O82" s="390" t="s">
        <v>58</v>
      </c>
      <c r="P82" s="891" t="s">
        <v>205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204</v>
      </c>
      <c r="J83" s="390" t="s">
        <v>61</v>
      </c>
      <c r="K83" s="389">
        <v>45840</v>
      </c>
      <c r="L83" s="390" t="s">
        <v>58</v>
      </c>
      <c r="M83" s="450">
        <v>23404.75</v>
      </c>
      <c r="N83" s="884"/>
      <c r="O83" s="390" t="s">
        <v>58</v>
      </c>
      <c r="P83" s="891" t="s">
        <v>205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204</v>
      </c>
      <c r="J84" s="390" t="s">
        <v>61</v>
      </c>
      <c r="K84" s="389">
        <v>45848</v>
      </c>
      <c r="L84" s="390" t="s">
        <v>58</v>
      </c>
      <c r="M84" s="450">
        <v>1206</v>
      </c>
      <c r="N84" s="884"/>
      <c r="O84" s="390" t="s">
        <v>58</v>
      </c>
      <c r="P84" s="891" t="s">
        <v>205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204</v>
      </c>
      <c r="J85" s="390" t="s">
        <v>61</v>
      </c>
      <c r="K85" s="397">
        <v>45821</v>
      </c>
      <c r="L85" s="391" t="s">
        <v>58</v>
      </c>
      <c r="M85" s="450">
        <v>23436.55</v>
      </c>
      <c r="N85" s="884"/>
      <c r="O85" s="391" t="s">
        <v>58</v>
      </c>
      <c r="P85" s="651" t="s">
        <v>205</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204</v>
      </c>
      <c r="J87" s="390" t="s">
        <v>61</v>
      </c>
      <c r="K87" s="389">
        <v>45853</v>
      </c>
      <c r="L87" s="390" t="s">
        <v>58</v>
      </c>
      <c r="M87" s="450">
        <v>68216.5</v>
      </c>
      <c r="N87" s="884"/>
      <c r="O87" s="390" t="s">
        <v>58</v>
      </c>
      <c r="P87" s="892" t="s">
        <v>205</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204</v>
      </c>
      <c r="J88" s="52" t="s">
        <v>61</v>
      </c>
      <c r="K88" s="715">
        <v>45838</v>
      </c>
      <c r="L88" s="52" t="s">
        <v>58</v>
      </c>
      <c r="M88" s="446">
        <v>72566</v>
      </c>
      <c r="N88" s="884"/>
      <c r="O88" s="52" t="s">
        <v>58</v>
      </c>
      <c r="P88" s="891" t="s">
        <v>205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204</v>
      </c>
      <c r="J89" s="390" t="s">
        <v>61</v>
      </c>
      <c r="K89" s="389">
        <v>45876</v>
      </c>
      <c r="L89" s="390" t="s">
        <v>58</v>
      </c>
      <c r="M89" s="647">
        <v>1462.85</v>
      </c>
      <c r="N89" s="98"/>
      <c r="O89" s="390" t="s">
        <v>58</v>
      </c>
      <c r="P89" s="651" t="s">
        <v>205</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204</v>
      </c>
      <c r="J90" s="390" t="s">
        <v>61</v>
      </c>
      <c r="K90" s="389">
        <v>45882</v>
      </c>
      <c r="L90" s="390" t="s">
        <v>58</v>
      </c>
      <c r="M90" s="647">
        <v>13056.5</v>
      </c>
      <c r="N90" s="98"/>
      <c r="O90" s="390" t="s">
        <v>58</v>
      </c>
      <c r="P90" s="651" t="s">
        <v>205</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204</v>
      </c>
      <c r="J91" s="390" t="s">
        <v>61</v>
      </c>
      <c r="K91" s="389">
        <v>45868</v>
      </c>
      <c r="L91" s="390" t="s">
        <v>58</v>
      </c>
      <c r="M91" s="647">
        <v>14179.65</v>
      </c>
      <c r="N91" s="98"/>
      <c r="O91" s="390" t="s">
        <v>58</v>
      </c>
      <c r="P91" s="650" t="s">
        <v>205</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204</v>
      </c>
      <c r="J92" s="390" t="s">
        <v>61</v>
      </c>
      <c r="K92" s="389" t="s">
        <v>53</v>
      </c>
      <c r="L92" s="390" t="s">
        <v>58</v>
      </c>
      <c r="M92" s="647">
        <v>18903.7</v>
      </c>
      <c r="N92" s="98"/>
      <c r="O92" s="390" t="s">
        <v>58</v>
      </c>
      <c r="P92" s="891" t="s">
        <v>205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204</v>
      </c>
      <c r="J93" s="390" t="s">
        <v>61</v>
      </c>
      <c r="K93" s="389" t="s">
        <v>635</v>
      </c>
      <c r="L93" s="390" t="s">
        <v>58</v>
      </c>
      <c r="M93" s="647">
        <v>21888.65</v>
      </c>
      <c r="N93" s="98"/>
      <c r="O93" s="390" t="s">
        <v>58</v>
      </c>
      <c r="P93" s="891" t="s">
        <v>205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204</v>
      </c>
      <c r="J94" s="390" t="s">
        <v>57</v>
      </c>
      <c r="K94" s="389">
        <v>45874</v>
      </c>
      <c r="L94" s="390" t="s">
        <v>58</v>
      </c>
      <c r="M94" s="647">
        <v>11894.25</v>
      </c>
      <c r="N94" s="98"/>
      <c r="O94" s="390" t="s">
        <v>58</v>
      </c>
      <c r="P94" s="650" t="s">
        <v>205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204</v>
      </c>
      <c r="J95" s="390" t="s">
        <v>61</v>
      </c>
      <c r="K95" s="388" t="s">
        <v>205</v>
      </c>
      <c r="L95" s="390" t="s">
        <v>58</v>
      </c>
      <c r="M95" s="647">
        <v>3707.3</v>
      </c>
      <c r="N95" s="98"/>
      <c r="O95" s="390" t="s">
        <v>58</v>
      </c>
      <c r="P95" s="650" t="s">
        <v>205</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204</v>
      </c>
      <c r="J96" s="52" t="s">
        <v>61</v>
      </c>
      <c r="K96" s="389">
        <v>45902</v>
      </c>
      <c r="L96" s="390" t="s">
        <v>58</v>
      </c>
      <c r="M96" s="647">
        <v>3067.9</v>
      </c>
      <c r="N96" s="98"/>
      <c r="O96" s="390" t="s">
        <v>58</v>
      </c>
      <c r="P96" s="651" t="s">
        <v>205</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204</v>
      </c>
      <c r="J97" s="390" t="s">
        <v>61</v>
      </c>
      <c r="K97" s="389">
        <v>45817</v>
      </c>
      <c r="L97" s="390" t="s">
        <v>58</v>
      </c>
      <c r="M97" s="450">
        <v>75953</v>
      </c>
      <c r="N97" s="450"/>
      <c r="O97" s="390" t="s">
        <v>58</v>
      </c>
      <c r="P97" s="651" t="s">
        <v>205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204</v>
      </c>
      <c r="J98" s="52" t="s">
        <v>61</v>
      </c>
      <c r="K98" s="51">
        <v>45716</v>
      </c>
      <c r="L98" s="52" t="s">
        <v>58</v>
      </c>
      <c r="M98" s="446">
        <v>64727</v>
      </c>
      <c r="N98" s="446"/>
      <c r="O98" s="52" t="s">
        <v>58</v>
      </c>
      <c r="P98" s="891" t="s">
        <v>205</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205</v>
      </c>
      <c r="J99" s="52" t="s">
        <v>61</v>
      </c>
      <c r="K99" s="51">
        <v>45728</v>
      </c>
      <c r="L99" s="52" t="s">
        <v>58</v>
      </c>
      <c r="M99" s="446">
        <v>82979.5</v>
      </c>
      <c r="N99" s="884"/>
      <c r="O99" s="52" t="s">
        <v>58</v>
      </c>
      <c r="P99" s="891" t="s">
        <v>205</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204</v>
      </c>
      <c r="J100" s="52" t="s">
        <v>61</v>
      </c>
      <c r="K100" s="389">
        <v>45716</v>
      </c>
      <c r="L100" s="52" t="s">
        <v>58</v>
      </c>
      <c r="M100" s="446">
        <v>45321.5</v>
      </c>
      <c r="N100" s="98"/>
      <c r="O100" s="52" t="s">
        <v>58</v>
      </c>
      <c r="P100" s="891" t="s">
        <v>205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204</v>
      </c>
      <c r="J101" s="394" t="s">
        <v>61</v>
      </c>
      <c r="K101" s="395">
        <v>45699</v>
      </c>
      <c r="L101" s="394" t="s">
        <v>58</v>
      </c>
      <c r="M101" s="754">
        <v>73583.5</v>
      </c>
      <c r="N101" s="884"/>
      <c r="O101" s="394" t="s">
        <v>58</v>
      </c>
      <c r="P101" s="891" t="s">
        <v>205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204</v>
      </c>
      <c r="J102" s="390" t="s">
        <v>61</v>
      </c>
      <c r="K102" s="389">
        <v>45757</v>
      </c>
      <c r="L102" s="390" t="s">
        <v>58</v>
      </c>
      <c r="M102" s="450">
        <v>78331</v>
      </c>
      <c r="N102" s="98"/>
      <c r="O102" s="390" t="s">
        <v>58</v>
      </c>
      <c r="P102" s="891" t="s">
        <v>205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204</v>
      </c>
      <c r="J103" s="390" t="s">
        <v>61</v>
      </c>
      <c r="K103" s="51">
        <v>45741</v>
      </c>
      <c r="L103" s="390" t="s">
        <v>58</v>
      </c>
      <c r="M103" s="446">
        <v>74961</v>
      </c>
      <c r="N103" s="884"/>
      <c r="O103" s="390" t="s">
        <v>58</v>
      </c>
      <c r="P103" s="891" t="s">
        <v>205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204</v>
      </c>
      <c r="J104" s="390" t="s">
        <v>61</v>
      </c>
      <c r="K104" s="51">
        <v>45741</v>
      </c>
      <c r="L104" s="390" t="s">
        <v>58</v>
      </c>
      <c r="M104" s="446">
        <v>41813</v>
      </c>
      <c r="N104" s="98"/>
      <c r="O104" s="390" t="s">
        <v>58</v>
      </c>
      <c r="P104" s="891" t="s">
        <v>205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205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204</v>
      </c>
      <c r="J106" s="501" t="s">
        <v>61</v>
      </c>
      <c r="K106" s="51">
        <v>45698</v>
      </c>
      <c r="L106" s="394" t="s">
        <v>58</v>
      </c>
      <c r="M106" s="446">
        <v>71979</v>
      </c>
      <c r="N106" s="884"/>
      <c r="O106" s="394" t="s">
        <v>58</v>
      </c>
      <c r="P106" s="651" t="s">
        <v>205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204</v>
      </c>
      <c r="J107" s="118" t="s">
        <v>61</v>
      </c>
      <c r="K107" s="527">
        <v>45701</v>
      </c>
      <c r="L107" s="538" t="s">
        <v>58</v>
      </c>
      <c r="M107" s="966">
        <v>48609</v>
      </c>
      <c r="N107" s="884"/>
      <c r="O107" s="538" t="s">
        <v>58</v>
      </c>
      <c r="P107" s="933" t="s">
        <v>205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204</v>
      </c>
      <c r="J108" s="118" t="s">
        <v>61</v>
      </c>
      <c r="K108" s="527">
        <v>45698</v>
      </c>
      <c r="L108" s="538" t="s">
        <v>58</v>
      </c>
      <c r="M108" s="966">
        <v>67892.5</v>
      </c>
      <c r="N108" s="98"/>
      <c r="O108" s="538" t="s">
        <v>58</v>
      </c>
      <c r="P108" s="933" t="s">
        <v>205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204</v>
      </c>
      <c r="J109" s="492" t="s">
        <v>61</v>
      </c>
      <c r="K109" s="499">
        <v>45741</v>
      </c>
      <c r="L109" s="492" t="s">
        <v>58</v>
      </c>
      <c r="M109" s="967">
        <v>75396.5</v>
      </c>
      <c r="N109" s="884"/>
      <c r="O109" s="492" t="s">
        <v>58</v>
      </c>
      <c r="P109" s="908" t="s">
        <v>205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204</v>
      </c>
      <c r="J110" s="501" t="s">
        <v>61</v>
      </c>
      <c r="K110" s="499">
        <v>45698</v>
      </c>
      <c r="L110" s="511" t="s">
        <v>58</v>
      </c>
      <c r="M110" s="967">
        <v>68216.5</v>
      </c>
      <c r="N110" s="98"/>
      <c r="O110" s="511" t="s">
        <v>58</v>
      </c>
      <c r="P110" s="908" t="s">
        <v>205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205</v>
      </c>
      <c r="J111" s="118" t="s">
        <v>61</v>
      </c>
      <c r="K111" s="527">
        <v>45699</v>
      </c>
      <c r="L111" s="538" t="s">
        <v>58</v>
      </c>
      <c r="M111" s="966">
        <v>72566</v>
      </c>
      <c r="N111" s="98"/>
      <c r="O111" s="538" t="s">
        <v>58</v>
      </c>
      <c r="P111" s="933" t="s">
        <v>205</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205</v>
      </c>
      <c r="J112" s="672" t="s">
        <v>61</v>
      </c>
      <c r="K112" s="667">
        <v>45712</v>
      </c>
      <c r="L112" s="672" t="s">
        <v>58</v>
      </c>
      <c r="M112" s="968">
        <v>14262</v>
      </c>
      <c r="N112" s="884"/>
      <c r="O112" s="672" t="s">
        <v>58</v>
      </c>
      <c r="P112" s="934" t="s">
        <v>205</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204</v>
      </c>
      <c r="J113" s="965" t="s">
        <v>61</v>
      </c>
      <c r="K113" s="51" t="s">
        <v>53</v>
      </c>
      <c r="L113" s="978" t="s">
        <v>58</v>
      </c>
      <c r="M113" s="967">
        <v>1594</v>
      </c>
      <c r="N113" s="969"/>
      <c r="O113" s="511" t="s">
        <v>58</v>
      </c>
      <c r="P113" s="908" t="s">
        <v>205</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204</v>
      </c>
      <c r="J114" s="965" t="s">
        <v>61</v>
      </c>
      <c r="K114" s="51">
        <v>45714</v>
      </c>
      <c r="L114" s="52" t="s">
        <v>58</v>
      </c>
      <c r="M114" s="446">
        <v>93462.85</v>
      </c>
      <c r="N114" s="969"/>
      <c r="O114" s="52" t="s">
        <v>58</v>
      </c>
      <c r="P114" s="891" t="s">
        <v>205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204</v>
      </c>
      <c r="J115" s="534" t="s">
        <v>61</v>
      </c>
      <c r="K115" s="535">
        <v>45870</v>
      </c>
      <c r="L115" s="534" t="s">
        <v>58</v>
      </c>
      <c r="M115" s="618">
        <v>49307.5</v>
      </c>
      <c r="N115" s="98"/>
      <c r="O115" s="534" t="s">
        <v>58</v>
      </c>
      <c r="P115" s="992" t="s">
        <v>205</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204</v>
      </c>
      <c r="J116" s="534" t="s">
        <v>61</v>
      </c>
      <c r="K116" s="535">
        <v>45870</v>
      </c>
      <c r="L116" s="534" t="s">
        <v>58</v>
      </c>
      <c r="M116" s="618">
        <v>12886.4</v>
      </c>
      <c r="N116" s="993"/>
      <c r="O116" s="534" t="s">
        <v>58</v>
      </c>
      <c r="P116" s="933" t="s">
        <v>205</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232</v>
      </c>
      <c r="P8">
        <v>4135</v>
      </c>
      <c r="Q8">
        <v>7641</v>
      </c>
      <c r="R8">
        <v>11776</v>
      </c>
    </row>
    <row r="9" spans="1:18">
      <c r="A9" t="s">
        <v>454</v>
      </c>
      <c r="E9">
        <v>106</v>
      </c>
      <c r="G9">
        <v>106</v>
      </c>
      <c r="J9" t="s">
        <v>232</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260</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260</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260</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260</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260</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260</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213</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213</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218</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213</v>
      </c>
      <c r="C669">
        <v>430</v>
      </c>
      <c r="G669">
        <v>430</v>
      </c>
    </row>
    <row r="670" spans="1:7">
      <c r="A670" t="s">
        <v>274</v>
      </c>
      <c r="B670">
        <v>377</v>
      </c>
      <c r="C670">
        <v>408</v>
      </c>
      <c r="D670">
        <v>607</v>
      </c>
      <c r="E670">
        <v>1022</v>
      </c>
      <c r="G670">
        <v>2414</v>
      </c>
    </row>
    <row r="671" spans="1:7">
      <c r="A671" t="s">
        <v>689</v>
      </c>
    </row>
    <row r="672" spans="1:7">
      <c r="A672" t="s">
        <v>692</v>
      </c>
    </row>
    <row r="673" spans="1:7">
      <c r="A673" t="s">
        <v>218</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218</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222</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216</v>
      </c>
      <c r="C753">
        <v>251</v>
      </c>
      <c r="D753">
        <v>253</v>
      </c>
      <c r="E753">
        <v>1076</v>
      </c>
      <c r="G753">
        <v>1580</v>
      </c>
    </row>
    <row r="754" spans="1:7">
      <c r="A754" t="s">
        <v>222</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213</v>
      </c>
      <c r="D766">
        <v>406</v>
      </c>
      <c r="G766">
        <v>406</v>
      </c>
    </row>
    <row r="767" spans="1:7">
      <c r="A767" t="s">
        <v>218</v>
      </c>
      <c r="D767">
        <v>362</v>
      </c>
      <c r="E767">
        <v>399</v>
      </c>
      <c r="G767">
        <v>761</v>
      </c>
    </row>
    <row r="768" spans="1:7">
      <c r="A768" t="s">
        <v>316</v>
      </c>
    </row>
    <row r="769" spans="1:7">
      <c r="A769" t="s">
        <v>299</v>
      </c>
    </row>
    <row r="770" spans="1:7">
      <c r="A770" t="s">
        <v>216</v>
      </c>
      <c r="C770">
        <v>120</v>
      </c>
      <c r="D770">
        <v>190</v>
      </c>
      <c r="G770">
        <v>310</v>
      </c>
    </row>
    <row r="771" spans="1:7">
      <c r="A771" t="s">
        <v>222</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220</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4"/>
  <sheetViews>
    <sheetView workbookViewId="0">
      <pane ySplit="1" topLeftCell="A1646" activePane="bottomLeft" state="frozen"/>
      <selection pane="bottomLeft" activeCell="A1666" sqref="A166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232</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232</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232</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232</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232</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232</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232</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232</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232</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260</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232</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260</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232</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260</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232</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260</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232</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260</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232</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260</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232</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232</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232</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232</v>
      </c>
      <c r="C991" s="56">
        <v>45771</v>
      </c>
      <c r="D991" s="43">
        <v>588</v>
      </c>
      <c r="F991" s="43" t="s">
        <v>941</v>
      </c>
      <c r="G991" t="str">
        <f t="shared" si="16"/>
        <v>April</v>
      </c>
    </row>
    <row r="992" spans="1:7">
      <c r="A992" s="310" t="s">
        <v>540</v>
      </c>
      <c r="B992" s="310" t="s">
        <v>232</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232</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232</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232</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232</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232</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232</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232</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232</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232</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232</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232</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232</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232</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232</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260</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260</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260</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260</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260</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260</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260</v>
      </c>
      <c r="B1316" s="323" t="s">
        <v>69</v>
      </c>
      <c r="C1316" s="56">
        <v>45841</v>
      </c>
      <c r="D1316" s="43">
        <v>372</v>
      </c>
      <c r="F1316" s="117" t="s">
        <v>815</v>
      </c>
      <c r="G1316" t="s">
        <v>1169</v>
      </c>
    </row>
    <row r="1317" spans="1:7" ht="15.6">
      <c r="A1317" s="144" t="s">
        <v>260</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260</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232</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232</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213</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213</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218</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218</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218</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213</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218</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218</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222</v>
      </c>
      <c r="B1563" s="741" t="s">
        <v>223</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222</v>
      </c>
      <c r="B1570" s="253" t="s">
        <v>223</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222</v>
      </c>
      <c r="B1574" s="253" t="s">
        <v>223</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222</v>
      </c>
      <c r="B1579" s="253" t="s">
        <v>223</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222</v>
      </c>
      <c r="B1585" s="253" t="s">
        <v>223</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216</v>
      </c>
      <c r="B1588" s="144" t="s">
        <v>214</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222</v>
      </c>
      <c r="B1593" s="144" t="s">
        <v>223</v>
      </c>
      <c r="C1593" s="56">
        <v>45917</v>
      </c>
      <c r="D1593" s="43">
        <v>863</v>
      </c>
      <c r="F1593" s="880"/>
      <c r="G1593" t="s">
        <v>1246</v>
      </c>
    </row>
    <row r="1594" spans="1:7">
      <c r="A1594" s="886" t="s">
        <v>216</v>
      </c>
      <c r="B1594" s="311" t="s">
        <v>214</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222</v>
      </c>
      <c r="B1603" s="253" t="s">
        <v>223</v>
      </c>
      <c r="C1603" s="56">
        <v>45918</v>
      </c>
      <c r="D1603" s="43">
        <v>499</v>
      </c>
      <c r="F1603" s="880"/>
      <c r="G1603" t="s">
        <v>1246</v>
      </c>
    </row>
    <row r="1604" spans="1:7">
      <c r="A1604" s="767" t="s">
        <v>216</v>
      </c>
      <c r="B1604" s="144" t="s">
        <v>214</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222</v>
      </c>
      <c r="B1608" s="253" t="s">
        <v>223</v>
      </c>
      <c r="C1608" s="56">
        <v>45919</v>
      </c>
      <c r="D1608" s="43">
        <v>475</v>
      </c>
      <c r="F1608" s="880"/>
      <c r="G1608" t="s">
        <v>1246</v>
      </c>
    </row>
    <row r="1609" spans="1:7">
      <c r="A1609" s="767" t="s">
        <v>216</v>
      </c>
      <c r="B1609" s="144" t="s">
        <v>214</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222</v>
      </c>
      <c r="B1616" s="144" t="s">
        <v>223</v>
      </c>
      <c r="C1616" s="56">
        <v>45922</v>
      </c>
      <c r="D1616" s="43">
        <v>839</v>
      </c>
      <c r="F1616" s="880"/>
      <c r="G1616" t="s">
        <v>1246</v>
      </c>
    </row>
    <row r="1617" spans="1:7">
      <c r="A1617" s="905" t="s">
        <v>216</v>
      </c>
      <c r="B1617" s="310" t="s">
        <v>214</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222</v>
      </c>
      <c r="B1625" s="253" t="s">
        <v>223</v>
      </c>
      <c r="C1625" s="56">
        <v>45923</v>
      </c>
      <c r="F1625" s="920" t="s">
        <v>1292</v>
      </c>
      <c r="G1625" t="s">
        <v>1246</v>
      </c>
    </row>
    <row r="1626" spans="1:7">
      <c r="A1626" s="767" t="s">
        <v>216</v>
      </c>
      <c r="B1626" s="915" t="s">
        <v>214</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232</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222</v>
      </c>
      <c r="B1636" s="416" t="s">
        <v>223</v>
      </c>
      <c r="C1636" s="357">
        <v>45924</v>
      </c>
      <c r="D1636" s="43">
        <v>616</v>
      </c>
      <c r="F1636" s="93"/>
      <c r="G1636" t="s">
        <v>1246</v>
      </c>
    </row>
    <row r="1637" spans="1:7">
      <c r="A1637" s="767" t="s">
        <v>216</v>
      </c>
      <c r="B1637" s="915" t="s">
        <v>214</v>
      </c>
      <c r="C1637" s="56">
        <v>45924</v>
      </c>
      <c r="D1637" s="43">
        <v>190</v>
      </c>
      <c r="F1637" s="69"/>
      <c r="G1637" t="s">
        <v>1246</v>
      </c>
    </row>
    <row r="1638" spans="1:7">
      <c r="A1638" s="160" t="s">
        <v>218</v>
      </c>
      <c r="B1638" s="253" t="s">
        <v>708</v>
      </c>
      <c r="C1638" s="56">
        <v>45924</v>
      </c>
      <c r="D1638" s="43">
        <v>362</v>
      </c>
      <c r="F1638" s="30"/>
      <c r="G1638" t="s">
        <v>1246</v>
      </c>
    </row>
    <row r="1639" spans="1:7">
      <c r="A1639" s="914" t="s">
        <v>755</v>
      </c>
      <c r="B1639" s="453" t="s">
        <v>232</v>
      </c>
      <c r="C1639" s="56">
        <v>45924</v>
      </c>
      <c r="F1639" s="317" t="s">
        <v>1297</v>
      </c>
      <c r="G1639" t="s">
        <v>1246</v>
      </c>
    </row>
    <row r="1640" spans="1:7">
      <c r="A1640" s="988" t="s">
        <v>213</v>
      </c>
      <c r="B1640" s="133" t="s">
        <v>214</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222</v>
      </c>
      <c r="B1651" s="253" t="s">
        <v>223</v>
      </c>
      <c r="C1651" s="56">
        <v>45925</v>
      </c>
      <c r="D1651" s="43">
        <v>969</v>
      </c>
      <c r="G1651" t="s">
        <v>1246</v>
      </c>
    </row>
    <row r="1652" spans="1:7">
      <c r="A1652" s="767" t="s">
        <v>216</v>
      </c>
      <c r="B1652" s="915" t="s">
        <v>214</v>
      </c>
      <c r="C1652" s="56">
        <v>45925</v>
      </c>
      <c r="F1652" s="144" t="s">
        <v>832</v>
      </c>
      <c r="G1652" t="s">
        <v>1246</v>
      </c>
    </row>
    <row r="1653" spans="1:7">
      <c r="A1653" s="160" t="s">
        <v>218</v>
      </c>
      <c r="B1653" s="253" t="s">
        <v>708</v>
      </c>
      <c r="C1653" s="56">
        <v>45925</v>
      </c>
      <c r="D1653" s="43">
        <v>399</v>
      </c>
      <c r="G1653" t="s">
        <v>1246</v>
      </c>
    </row>
    <row r="1654" spans="1:7">
      <c r="A1654" s="914" t="s">
        <v>755</v>
      </c>
      <c r="B1654" s="453" t="s">
        <v>232</v>
      </c>
      <c r="C1654" s="56">
        <v>45925</v>
      </c>
      <c r="F1654" s="317" t="s">
        <v>1302</v>
      </c>
      <c r="G1654" t="s">
        <v>1246</v>
      </c>
    </row>
    <row r="1655" spans="1:7">
      <c r="A1655" s="324" t="s">
        <v>754</v>
      </c>
      <c r="B1655" s="144" t="s">
        <v>1284</v>
      </c>
      <c r="C1655" s="56">
        <v>45926</v>
      </c>
      <c r="D1655" s="158"/>
      <c r="G1655" t="s">
        <v>1246</v>
      </c>
    </row>
    <row r="1656" spans="1:7" ht="15">
      <c r="A1656" s="310" t="s">
        <v>756</v>
      </c>
      <c r="B1656" s="887" t="s">
        <v>1303</v>
      </c>
      <c r="C1656" s="56">
        <v>45926</v>
      </c>
      <c r="D1656" s="158">
        <v>3471</v>
      </c>
      <c r="G1656" t="s">
        <v>1246</v>
      </c>
    </row>
    <row r="1657" spans="1:7">
      <c r="A1657" s="310" t="s">
        <v>756</v>
      </c>
      <c r="B1657" s="887" t="s">
        <v>223</v>
      </c>
      <c r="C1657" s="56">
        <v>45926</v>
      </c>
      <c r="D1657" s="43">
        <v>300</v>
      </c>
      <c r="G1657" t="s">
        <v>1246</v>
      </c>
    </row>
    <row r="1658" spans="1:7">
      <c r="A1658" s="310" t="s">
        <v>756</v>
      </c>
      <c r="B1658" s="887" t="s">
        <v>1304</v>
      </c>
      <c r="C1658" s="56">
        <v>45926</v>
      </c>
      <c r="D1658" s="43">
        <v>364</v>
      </c>
      <c r="G1658" t="s">
        <v>1246</v>
      </c>
    </row>
    <row r="1659" spans="1:7">
      <c r="A1659" s="137" t="s">
        <v>222</v>
      </c>
      <c r="B1659" s="144" t="s">
        <v>223</v>
      </c>
      <c r="C1659" s="56">
        <v>45926</v>
      </c>
      <c r="D1659" s="43">
        <v>552</v>
      </c>
      <c r="G1659" t="s">
        <v>1246</v>
      </c>
    </row>
    <row r="1660" spans="1:7">
      <c r="A1660" s="905" t="s">
        <v>220</v>
      </c>
      <c r="B1660" s="310" t="s">
        <v>214</v>
      </c>
      <c r="C1660" s="56">
        <v>45926</v>
      </c>
      <c r="D1660" s="43">
        <v>551</v>
      </c>
      <c r="G1660" t="s">
        <v>1246</v>
      </c>
    </row>
    <row r="1661" spans="1:7">
      <c r="A1661" s="331" t="s">
        <v>218</v>
      </c>
      <c r="B1661" s="253" t="s">
        <v>708</v>
      </c>
      <c r="C1661" s="56">
        <v>45926</v>
      </c>
      <c r="F1661" s="312" t="s">
        <v>1305</v>
      </c>
      <c r="G1661" t="s">
        <v>1246</v>
      </c>
    </row>
    <row r="1662" spans="1:7">
      <c r="A1662" s="317" t="s">
        <v>755</v>
      </c>
      <c r="B1662" s="253" t="s">
        <v>708</v>
      </c>
      <c r="C1662" s="56">
        <v>45926</v>
      </c>
      <c r="D1662" s="43">
        <v>755</v>
      </c>
      <c r="G1662" t="s">
        <v>1246</v>
      </c>
    </row>
    <row r="1663" spans="1:7">
      <c r="C1663" s="56">
        <v>45929</v>
      </c>
      <c r="G1663" t="s">
        <v>1246</v>
      </c>
    </row>
    <row r="1664" spans="1:7">
      <c r="G1664"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213</v>
      </c>
      <c r="B2" s="185" t="s">
        <v>208</v>
      </c>
      <c r="C2" s="182">
        <v>45991</v>
      </c>
      <c r="D2" s="727" t="s">
        <v>215</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208</v>
      </c>
      <c r="C3" s="834">
        <v>45742</v>
      </c>
      <c r="D3" s="835" t="s">
        <v>261</v>
      </c>
      <c r="E3" s="196"/>
      <c r="F3" s="141"/>
      <c r="G3" s="141"/>
      <c r="H3" s="190">
        <v>0</v>
      </c>
      <c r="I3" s="186"/>
      <c r="J3" s="190" t="s">
        <v>58</v>
      </c>
      <c r="K3" s="190" t="s">
        <v>58</v>
      </c>
      <c r="L3" s="190" t="s">
        <v>61</v>
      </c>
      <c r="M3" s="198">
        <v>45716</v>
      </c>
      <c r="N3" s="88" t="s">
        <v>205</v>
      </c>
      <c r="O3" s="54">
        <v>45721</v>
      </c>
      <c r="P3" s="88" t="s">
        <v>205</v>
      </c>
      <c r="Q3" s="69" t="s">
        <v>205</v>
      </c>
      <c r="R3" s="69" t="s">
        <v>205</v>
      </c>
      <c r="S3" s="69" t="s">
        <v>57</v>
      </c>
      <c r="T3" s="69" t="s">
        <v>205</v>
      </c>
      <c r="U3" s="69" t="s">
        <v>205</v>
      </c>
      <c r="V3" s="69" t="s">
        <v>122</v>
      </c>
      <c r="W3" s="79"/>
      <c r="X3" s="69" t="s">
        <v>122</v>
      </c>
      <c r="Y3" t="e">
        <f>VLOOKUP(A3,#REF!,2,FALSE)</f>
        <v>#REF!</v>
      </c>
    </row>
    <row r="4" spans="1:25" ht="14.45">
      <c r="A4" s="379" t="s">
        <v>207</v>
      </c>
      <c r="B4" s="424" t="s">
        <v>208</v>
      </c>
      <c r="C4" s="425">
        <v>45742</v>
      </c>
      <c r="D4" s="841" t="s">
        <v>210</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208</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208</v>
      </c>
      <c r="C6" s="425">
        <v>45747</v>
      </c>
      <c r="D6" s="838" t="s">
        <v>587</v>
      </c>
      <c r="E6" s="195"/>
      <c r="F6" s="140"/>
      <c r="G6" s="140"/>
      <c r="H6" s="190">
        <v>56</v>
      </c>
      <c r="I6" s="186"/>
      <c r="J6" s="193" t="s">
        <v>58</v>
      </c>
      <c r="K6" s="193" t="s">
        <v>58</v>
      </c>
      <c r="L6" s="190" t="s">
        <v>61</v>
      </c>
      <c r="M6" s="200">
        <v>45701</v>
      </c>
      <c r="N6" s="30" t="s">
        <v>205</v>
      </c>
      <c r="O6" s="370">
        <v>45718</v>
      </c>
      <c r="P6" s="30" t="s">
        <v>205</v>
      </c>
      <c r="Q6" s="347" t="s">
        <v>205</v>
      </c>
      <c r="R6" s="43" t="s">
        <v>1314</v>
      </c>
      <c r="S6" s="43" t="s">
        <v>205</v>
      </c>
      <c r="T6" s="43" t="s">
        <v>205</v>
      </c>
      <c r="U6" s="160" t="s">
        <v>205</v>
      </c>
      <c r="V6" s="69" t="s">
        <v>122</v>
      </c>
      <c r="W6" s="79"/>
      <c r="X6" s="69" t="s">
        <v>122</v>
      </c>
      <c r="Y6" t="e">
        <f>VLOOKUP(A6,#REF!,2,FALSE)</f>
        <v>#REF!</v>
      </c>
    </row>
    <row r="7" spans="1:25" ht="14.45">
      <c r="A7" s="399" t="s">
        <v>395</v>
      </c>
      <c r="B7" s="831" t="s">
        <v>208</v>
      </c>
      <c r="C7" s="400">
        <v>45742</v>
      </c>
      <c r="D7" s="428" t="s">
        <v>268</v>
      </c>
      <c r="E7" s="567"/>
      <c r="F7" s="568"/>
      <c r="G7" s="568"/>
      <c r="H7" s="184">
        <v>60</v>
      </c>
      <c r="I7" s="186"/>
      <c r="J7" s="190" t="s">
        <v>58</v>
      </c>
      <c r="K7" s="190" t="s">
        <v>58</v>
      </c>
      <c r="L7" s="190" t="s">
        <v>61</v>
      </c>
      <c r="M7" s="198">
        <v>45716</v>
      </c>
      <c r="N7" s="30" t="s">
        <v>205</v>
      </c>
      <c r="O7" s="79" t="s">
        <v>205</v>
      </c>
      <c r="P7" s="30" t="s">
        <v>205</v>
      </c>
      <c r="Q7" s="347" t="s">
        <v>205</v>
      </c>
      <c r="R7" s="43" t="s">
        <v>1314</v>
      </c>
      <c r="S7" s="43" t="s">
        <v>205</v>
      </c>
      <c r="T7" s="43" t="s">
        <v>205</v>
      </c>
      <c r="U7" s="43" t="s">
        <v>205</v>
      </c>
      <c r="V7" s="69" t="s">
        <v>122</v>
      </c>
      <c r="W7" s="30"/>
      <c r="X7" s="69" t="s">
        <v>122</v>
      </c>
      <c r="Y7" t="e">
        <f>VLOOKUP(A7,#REF!,2,FALSE)</f>
        <v>#REF!</v>
      </c>
    </row>
    <row r="8" spans="1:25" ht="14.45">
      <c r="A8" s="180" t="s">
        <v>355</v>
      </c>
      <c r="B8" s="185" t="s">
        <v>208</v>
      </c>
      <c r="C8" s="181">
        <v>45742</v>
      </c>
      <c r="D8" s="190" t="s">
        <v>1315</v>
      </c>
      <c r="E8" s="122"/>
      <c r="F8" s="110"/>
      <c r="G8" s="110"/>
      <c r="H8" s="184">
        <v>84</v>
      </c>
      <c r="I8" s="186"/>
      <c r="J8" s="190" t="s">
        <v>58</v>
      </c>
      <c r="K8" s="190" t="s">
        <v>58</v>
      </c>
      <c r="L8" s="190" t="s">
        <v>61</v>
      </c>
      <c r="M8" s="198">
        <v>45716</v>
      </c>
      <c r="N8" s="30" t="s">
        <v>205</v>
      </c>
      <c r="O8" s="30" t="s">
        <v>205</v>
      </c>
      <c r="P8" s="856" t="s">
        <v>205</v>
      </c>
      <c r="Q8" s="69" t="s">
        <v>205</v>
      </c>
      <c r="R8" s="43" t="s">
        <v>1314</v>
      </c>
      <c r="S8" s="43" t="s">
        <v>205</v>
      </c>
      <c r="T8" s="43" t="s">
        <v>205</v>
      </c>
      <c r="U8" s="43" t="s">
        <v>205</v>
      </c>
      <c r="V8" s="69" t="s">
        <v>122</v>
      </c>
      <c r="W8" s="30"/>
      <c r="X8" s="69" t="s">
        <v>122</v>
      </c>
      <c r="Y8" t="e">
        <f>VLOOKUP(A8,#REF!,2,FALSE)</f>
        <v>#REF!</v>
      </c>
    </row>
    <row r="9" spans="1:25" ht="14.45">
      <c r="A9" s="180" t="s">
        <v>396</v>
      </c>
      <c r="B9" s="185" t="s">
        <v>208</v>
      </c>
      <c r="C9" s="181">
        <v>45742</v>
      </c>
      <c r="D9" s="564" t="s">
        <v>356</v>
      </c>
      <c r="E9" s="196"/>
      <c r="F9" s="141"/>
      <c r="G9" s="141"/>
      <c r="H9" s="190">
        <v>79</v>
      </c>
      <c r="I9" s="186"/>
      <c r="J9" s="190" t="s">
        <v>58</v>
      </c>
      <c r="K9" s="190" t="s">
        <v>58</v>
      </c>
      <c r="L9" s="190" t="s">
        <v>61</v>
      </c>
      <c r="M9" s="198">
        <v>45716</v>
      </c>
      <c r="N9" s="121" t="s">
        <v>205</v>
      </c>
      <c r="O9" s="54">
        <v>45718</v>
      </c>
      <c r="P9" s="121" t="s">
        <v>205</v>
      </c>
      <c r="Q9" s="69" t="s">
        <v>205</v>
      </c>
      <c r="R9" s="43" t="s">
        <v>1314</v>
      </c>
      <c r="S9" s="43" t="s">
        <v>205</v>
      </c>
      <c r="T9" s="43" t="s">
        <v>205</v>
      </c>
      <c r="U9" s="43" t="s">
        <v>205</v>
      </c>
      <c r="V9" s="69" t="s">
        <v>122</v>
      </c>
      <c r="W9" s="30"/>
      <c r="X9" s="69" t="s">
        <v>122</v>
      </c>
      <c r="Y9" t="e">
        <f>VLOOKUP(A9,#REF!,2,FALSE)</f>
        <v>#REF!</v>
      </c>
    </row>
    <row r="10" spans="1:25" ht="14.45">
      <c r="A10" s="180" t="s">
        <v>398</v>
      </c>
      <c r="B10" s="185" t="s">
        <v>208</v>
      </c>
      <c r="C10" s="320">
        <v>45742</v>
      </c>
      <c r="D10" s="427" t="s">
        <v>397</v>
      </c>
      <c r="E10" s="196"/>
      <c r="F10" s="141"/>
      <c r="G10" s="141"/>
      <c r="H10" s="190">
        <v>83</v>
      </c>
      <c r="I10" s="186"/>
      <c r="J10" s="190" t="s">
        <v>58</v>
      </c>
      <c r="K10" s="190" t="s">
        <v>58</v>
      </c>
      <c r="L10" s="190" t="s">
        <v>61</v>
      </c>
      <c r="M10" s="198">
        <v>45716</v>
      </c>
      <c r="N10" s="30" t="s">
        <v>205</v>
      </c>
      <c r="O10" s="30" t="s">
        <v>205</v>
      </c>
      <c r="P10" s="30" t="s">
        <v>205</v>
      </c>
      <c r="Q10" s="43" t="s">
        <v>205</v>
      </c>
      <c r="R10" s="43" t="s">
        <v>1314</v>
      </c>
      <c r="S10" s="43" t="s">
        <v>205</v>
      </c>
      <c r="T10" s="43" t="s">
        <v>205</v>
      </c>
      <c r="U10" s="164" t="s">
        <v>205</v>
      </c>
      <c r="V10" s="347" t="s">
        <v>122</v>
      </c>
      <c r="W10" s="30"/>
      <c r="X10" s="69" t="s">
        <v>122</v>
      </c>
      <c r="Y10" t="e">
        <f>VLOOKUP(A10,#REF!,2,FALSE)</f>
        <v>#REF!</v>
      </c>
    </row>
    <row r="11" spans="1:25" ht="14.45">
      <c r="A11" s="186" t="s">
        <v>266</v>
      </c>
      <c r="B11" s="442" t="s">
        <v>208</v>
      </c>
      <c r="C11" s="181">
        <v>45991</v>
      </c>
      <c r="D11" s="579" t="s">
        <v>268</v>
      </c>
      <c r="E11" s="122">
        <v>31</v>
      </c>
      <c r="F11" s="110"/>
      <c r="G11" s="110"/>
      <c r="H11" s="190">
        <v>31</v>
      </c>
      <c r="I11" s="186"/>
      <c r="J11" s="190" t="s">
        <v>58</v>
      </c>
      <c r="K11" s="190" t="s">
        <v>58</v>
      </c>
      <c r="L11" s="190" t="s">
        <v>61</v>
      </c>
      <c r="M11" s="200">
        <v>45716</v>
      </c>
      <c r="N11" s="30" t="s">
        <v>67</v>
      </c>
      <c r="O11" s="54">
        <v>45716</v>
      </c>
      <c r="P11" s="88" t="s">
        <v>205</v>
      </c>
      <c r="Q11" s="69" t="s">
        <v>205</v>
      </c>
      <c r="R11" s="43" t="s">
        <v>1314</v>
      </c>
      <c r="S11" s="43" t="s">
        <v>205</v>
      </c>
      <c r="T11" s="43" t="s">
        <v>205</v>
      </c>
      <c r="U11" s="347" t="s">
        <v>122</v>
      </c>
      <c r="V11" s="69" t="s">
        <v>122</v>
      </c>
      <c r="W11" s="30"/>
      <c r="X11" s="43"/>
    </row>
    <row r="12" spans="1:25" ht="14.45">
      <c r="A12" s="180" t="s">
        <v>269</v>
      </c>
      <c r="B12" s="185" t="s">
        <v>208</v>
      </c>
      <c r="C12" s="181">
        <v>45772</v>
      </c>
      <c r="D12" s="204" t="s">
        <v>268</v>
      </c>
      <c r="E12" s="196"/>
      <c r="F12" s="141"/>
      <c r="G12" s="141"/>
      <c r="H12" s="190">
        <v>31</v>
      </c>
      <c r="I12" s="186"/>
      <c r="J12" s="190" t="s">
        <v>58</v>
      </c>
      <c r="K12" s="190" t="s">
        <v>58</v>
      </c>
      <c r="L12" s="190" t="s">
        <v>61</v>
      </c>
      <c r="M12" s="198">
        <v>45716</v>
      </c>
      <c r="N12" s="30" t="s">
        <v>67</v>
      </c>
      <c r="O12" s="54">
        <v>45716</v>
      </c>
      <c r="P12" s="88" t="s">
        <v>205</v>
      </c>
      <c r="Q12" s="69" t="s">
        <v>205</v>
      </c>
      <c r="R12" s="43" t="s">
        <v>1314</v>
      </c>
      <c r="S12" s="43" t="s">
        <v>205</v>
      </c>
      <c r="T12" s="43" t="s">
        <v>205</v>
      </c>
      <c r="U12" s="69" t="s">
        <v>122</v>
      </c>
      <c r="V12" s="69" t="s">
        <v>122</v>
      </c>
      <c r="W12" s="30"/>
      <c r="X12" s="69" t="s">
        <v>122</v>
      </c>
      <c r="Y12" t="e">
        <f>VLOOKUP(A12,#REF!,2,FALSE)</f>
        <v>#REF!</v>
      </c>
    </row>
    <row r="13" spans="1:25" ht="14.45">
      <c r="A13" s="183" t="s">
        <v>218</v>
      </c>
      <c r="B13" s="185" t="s">
        <v>208</v>
      </c>
      <c r="C13" s="426">
        <v>45960</v>
      </c>
      <c r="D13" s="438" t="s">
        <v>219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216</v>
      </c>
      <c r="B14" s="185" t="s">
        <v>208</v>
      </c>
      <c r="C14" s="182">
        <v>45991</v>
      </c>
      <c r="D14" s="427" t="s">
        <v>217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208</v>
      </c>
      <c r="C15" s="320">
        <v>45711</v>
      </c>
      <c r="D15" s="746" t="s">
        <v>585</v>
      </c>
      <c r="E15" s="122"/>
      <c r="F15" s="110"/>
      <c r="G15" s="110"/>
      <c r="H15" s="190">
        <v>0</v>
      </c>
      <c r="I15" s="186"/>
      <c r="J15" s="190" t="s">
        <v>58</v>
      </c>
      <c r="K15" s="190" t="s">
        <v>58</v>
      </c>
      <c r="L15" s="190" t="s">
        <v>61</v>
      </c>
      <c r="M15" s="200">
        <v>45701</v>
      </c>
      <c r="N15" s="30" t="s">
        <v>205</v>
      </c>
      <c r="O15" s="54">
        <v>45718</v>
      </c>
      <c r="P15" s="30" t="s">
        <v>205</v>
      </c>
      <c r="Q15" s="43" t="s">
        <v>205</v>
      </c>
      <c r="R15" s="43" t="s">
        <v>205</v>
      </c>
      <c r="S15" s="43" t="s">
        <v>57</v>
      </c>
      <c r="T15" s="43" t="s">
        <v>205</v>
      </c>
      <c r="U15" s="43" t="s">
        <v>205</v>
      </c>
      <c r="V15" s="43" t="s">
        <v>205</v>
      </c>
      <c r="W15" s="54">
        <v>45856</v>
      </c>
      <c r="X15" s="69" t="s">
        <v>1316</v>
      </c>
      <c r="Y15" t="e">
        <f>VLOOKUP(A15,#REF!,2,FALSE)</f>
        <v>#REF!</v>
      </c>
    </row>
    <row r="16" spans="1:25" ht="14.45">
      <c r="A16" s="180" t="s">
        <v>271</v>
      </c>
      <c r="B16" s="185" t="s">
        <v>208</v>
      </c>
      <c r="C16" s="320">
        <v>45742</v>
      </c>
      <c r="D16" s="844" t="s">
        <v>273</v>
      </c>
      <c r="E16" s="196"/>
      <c r="F16" s="141"/>
      <c r="G16" s="141"/>
      <c r="H16" s="190">
        <v>0</v>
      </c>
      <c r="I16" s="186"/>
      <c r="J16" s="190" t="s">
        <v>58</v>
      </c>
      <c r="K16" s="190" t="s">
        <v>58</v>
      </c>
      <c r="L16" s="190" t="s">
        <v>61</v>
      </c>
      <c r="M16" s="200" t="s">
        <v>1317</v>
      </c>
      <c r="N16" s="30" t="s">
        <v>205</v>
      </c>
      <c r="O16" s="54" t="s">
        <v>1317</v>
      </c>
      <c r="P16" s="30" t="s">
        <v>205</v>
      </c>
      <c r="Q16" s="69" t="s">
        <v>205</v>
      </c>
      <c r="R16" s="43" t="s">
        <v>205</v>
      </c>
      <c r="S16" s="43" t="s">
        <v>57</v>
      </c>
      <c r="T16" s="43" t="s">
        <v>205</v>
      </c>
      <c r="U16" s="69" t="s">
        <v>122</v>
      </c>
      <c r="V16" s="69" t="s">
        <v>122</v>
      </c>
      <c r="W16" s="30"/>
      <c r="X16" s="69" t="s">
        <v>122</v>
      </c>
      <c r="Y16" t="e">
        <f>VLOOKUP(A16,#REF!,2,FALSE)</f>
        <v>#REF!</v>
      </c>
    </row>
    <row r="17" spans="1:25" ht="14.45">
      <c r="A17" s="183" t="s">
        <v>274</v>
      </c>
      <c r="B17" s="185" t="s">
        <v>208</v>
      </c>
      <c r="C17" s="182">
        <v>45991</v>
      </c>
      <c r="D17" s="860" t="s">
        <v>275</v>
      </c>
      <c r="E17" s="196"/>
      <c r="F17" s="141"/>
      <c r="G17" s="141"/>
      <c r="H17" s="190">
        <v>0</v>
      </c>
      <c r="I17" s="186"/>
      <c r="J17" s="190" t="s">
        <v>58</v>
      </c>
      <c r="K17" s="190" t="s">
        <v>58</v>
      </c>
      <c r="L17" s="190" t="s">
        <v>61</v>
      </c>
      <c r="M17" s="200">
        <v>45863</v>
      </c>
      <c r="N17" s="30" t="s">
        <v>205</v>
      </c>
      <c r="O17" s="54">
        <v>45863</v>
      </c>
      <c r="P17" s="30" t="s">
        <v>205</v>
      </c>
      <c r="Q17" s="69" t="s">
        <v>205</v>
      </c>
      <c r="R17" s="43" t="s">
        <v>205</v>
      </c>
      <c r="S17" s="43" t="s">
        <v>57</v>
      </c>
      <c r="T17" s="43" t="s">
        <v>205</v>
      </c>
      <c r="U17" s="69" t="s">
        <v>122</v>
      </c>
      <c r="V17" s="69" t="s">
        <v>122</v>
      </c>
      <c r="W17" s="30"/>
      <c r="X17" s="43"/>
    </row>
    <row r="18" spans="1:25" ht="14.45">
      <c r="A18" s="183" t="s">
        <v>276</v>
      </c>
      <c r="B18" s="185" t="s">
        <v>208</v>
      </c>
      <c r="C18" s="426">
        <v>45991</v>
      </c>
      <c r="D18" s="427" t="s">
        <v>277</v>
      </c>
      <c r="E18" s="196"/>
      <c r="F18" s="141"/>
      <c r="G18" s="141"/>
      <c r="H18" s="190">
        <v>0</v>
      </c>
      <c r="I18" s="186"/>
      <c r="J18" s="190" t="s">
        <v>58</v>
      </c>
      <c r="K18" s="190" t="s">
        <v>58</v>
      </c>
      <c r="L18" s="190" t="s">
        <v>61</v>
      </c>
      <c r="M18" s="200">
        <v>45881</v>
      </c>
      <c r="N18" s="30" t="s">
        <v>205</v>
      </c>
      <c r="O18" s="200">
        <v>45881</v>
      </c>
      <c r="P18" s="30" t="s">
        <v>205</v>
      </c>
      <c r="Q18" s="69" t="s">
        <v>205</v>
      </c>
      <c r="R18" s="43" t="s">
        <v>205</v>
      </c>
      <c r="S18" s="43" t="s">
        <v>57</v>
      </c>
      <c r="T18" s="43" t="s">
        <v>205</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205</v>
      </c>
      <c r="O19" s="54">
        <v>45873</v>
      </c>
      <c r="P19" s="88" t="s">
        <v>205</v>
      </c>
      <c r="Q19" s="69" t="s">
        <v>205</v>
      </c>
      <c r="R19" s="69" t="s">
        <v>205</v>
      </c>
      <c r="S19" s="69" t="s">
        <v>57</v>
      </c>
      <c r="T19" s="69" t="s">
        <v>205</v>
      </c>
      <c r="U19" s="69" t="s">
        <v>205</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205</v>
      </c>
      <c r="O20" s="126">
        <v>45709</v>
      </c>
      <c r="P20" s="88" t="s">
        <v>205</v>
      </c>
      <c r="Q20" s="69" t="s">
        <v>205</v>
      </c>
      <c r="R20" s="69" t="s">
        <v>205</v>
      </c>
      <c r="S20" s="69" t="s">
        <v>57</v>
      </c>
      <c r="T20" s="69" t="s">
        <v>205</v>
      </c>
      <c r="U20" s="69" t="s">
        <v>205</v>
      </c>
      <c r="V20" s="69" t="s">
        <v>205</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205</v>
      </c>
      <c r="O21" s="54">
        <v>45737</v>
      </c>
      <c r="P21" s="88" t="s">
        <v>205</v>
      </c>
      <c r="Q21" s="69" t="s">
        <v>205</v>
      </c>
      <c r="R21" s="69" t="s">
        <v>205</v>
      </c>
      <c r="S21" s="69" t="s">
        <v>57</v>
      </c>
      <c r="T21" s="69" t="s">
        <v>205</v>
      </c>
      <c r="U21" s="69" t="s">
        <v>205</v>
      </c>
      <c r="V21" s="69" t="s">
        <v>205</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205</v>
      </c>
      <c r="O22" s="54">
        <v>45814</v>
      </c>
      <c r="P22" s="88" t="s">
        <v>205</v>
      </c>
      <c r="Q22" s="69" t="s">
        <v>205</v>
      </c>
      <c r="R22" s="69" t="s">
        <v>205</v>
      </c>
      <c r="S22" s="69" t="s">
        <v>57</v>
      </c>
      <c r="T22" s="69" t="s">
        <v>205</v>
      </c>
      <c r="U22" s="69" t="s">
        <v>205</v>
      </c>
      <c r="V22" s="69" t="s">
        <v>205</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205</v>
      </c>
      <c r="O23" s="54">
        <v>45789</v>
      </c>
      <c r="P23" s="88" t="s">
        <v>205</v>
      </c>
      <c r="Q23" s="69" t="s">
        <v>205</v>
      </c>
      <c r="R23" s="69" t="s">
        <v>205</v>
      </c>
      <c r="S23" s="69" t="s">
        <v>57</v>
      </c>
      <c r="T23" s="69" t="s">
        <v>205</v>
      </c>
      <c r="U23" s="69" t="s">
        <v>205</v>
      </c>
      <c r="V23" s="69" t="s">
        <v>205</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205</v>
      </c>
      <c r="O24" s="54">
        <v>45782</v>
      </c>
      <c r="P24" s="88" t="s">
        <v>205</v>
      </c>
      <c r="Q24" s="69" t="s">
        <v>205</v>
      </c>
      <c r="R24" s="69" t="s">
        <v>205</v>
      </c>
      <c r="S24" s="69" t="s">
        <v>57</v>
      </c>
      <c r="T24" s="69" t="s">
        <v>205</v>
      </c>
      <c r="U24" s="69" t="s">
        <v>205</v>
      </c>
      <c r="V24" s="69" t="s">
        <v>205</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205</v>
      </c>
      <c r="O25" s="126">
        <v>45716</v>
      </c>
      <c r="P25" s="88" t="s">
        <v>205</v>
      </c>
      <c r="Q25" s="69" t="s">
        <v>205</v>
      </c>
      <c r="R25" s="69" t="s">
        <v>205</v>
      </c>
      <c r="S25" s="69" t="s">
        <v>57</v>
      </c>
      <c r="T25" s="69" t="s">
        <v>205</v>
      </c>
      <c r="U25" s="69" t="s">
        <v>205</v>
      </c>
      <c r="V25" s="69" t="s">
        <v>205</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205</v>
      </c>
      <c r="O26" s="54">
        <v>45840</v>
      </c>
      <c r="P26" s="88" t="s">
        <v>205</v>
      </c>
      <c r="Q26" s="69" t="s">
        <v>205</v>
      </c>
      <c r="R26" s="69" t="s">
        <v>205</v>
      </c>
      <c r="S26" s="69" t="s">
        <v>57</v>
      </c>
      <c r="T26" s="69" t="s">
        <v>205</v>
      </c>
      <c r="U26" s="69" t="s">
        <v>205</v>
      </c>
      <c r="V26" s="69" t="s">
        <v>205</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205</v>
      </c>
      <c r="O27" s="54">
        <v>45853</v>
      </c>
      <c r="P27" s="88" t="s">
        <v>205</v>
      </c>
      <c r="Q27" s="69" t="s">
        <v>205</v>
      </c>
      <c r="R27" s="69" t="s">
        <v>205</v>
      </c>
      <c r="S27" s="69" t="s">
        <v>57</v>
      </c>
      <c r="T27" s="69" t="s">
        <v>205</v>
      </c>
      <c r="U27" s="69" t="s">
        <v>205</v>
      </c>
      <c r="V27" s="69" t="s">
        <v>205</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205</v>
      </c>
      <c r="O28" s="54">
        <v>45793</v>
      </c>
      <c r="P28" s="88" t="s">
        <v>205</v>
      </c>
      <c r="Q28" s="69" t="s">
        <v>205</v>
      </c>
      <c r="R28" s="69" t="s">
        <v>205</v>
      </c>
      <c r="S28" s="69" t="s">
        <v>57</v>
      </c>
      <c r="T28" s="69" t="s">
        <v>205</v>
      </c>
      <c r="U28" s="69" t="s">
        <v>205</v>
      </c>
      <c r="V28" s="69" t="s">
        <v>205</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205</v>
      </c>
      <c r="O29" s="126">
        <v>45692</v>
      </c>
      <c r="P29" s="30" t="s">
        <v>205</v>
      </c>
      <c r="Q29" s="43" t="s">
        <v>205</v>
      </c>
      <c r="R29" s="43" t="s">
        <v>205</v>
      </c>
      <c r="S29" s="43" t="s">
        <v>205</v>
      </c>
      <c r="T29" s="43" t="s">
        <v>205</v>
      </c>
      <c r="U29" s="43" t="s">
        <v>205</v>
      </c>
      <c r="V29" s="69" t="s">
        <v>205</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205</v>
      </c>
      <c r="O30" s="126">
        <v>45692</v>
      </c>
      <c r="P30" s="30" t="s">
        <v>205</v>
      </c>
      <c r="Q30" s="43" t="s">
        <v>205</v>
      </c>
      <c r="R30" s="43" t="s">
        <v>205</v>
      </c>
      <c r="S30" s="43" t="s">
        <v>205</v>
      </c>
      <c r="T30" s="43" t="s">
        <v>205</v>
      </c>
      <c r="U30" s="117" t="s">
        <v>205</v>
      </c>
      <c r="V30" s="69" t="s">
        <v>205</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205</v>
      </c>
      <c r="O31" s="54">
        <v>45707</v>
      </c>
      <c r="P31" s="88" t="s">
        <v>205</v>
      </c>
      <c r="Q31" s="43" t="s">
        <v>205</v>
      </c>
      <c r="R31" s="43" t="s">
        <v>1314</v>
      </c>
      <c r="S31" s="43" t="s">
        <v>205</v>
      </c>
      <c r="T31" s="142" t="s">
        <v>205</v>
      </c>
      <c r="U31" s="117" t="s">
        <v>205</v>
      </c>
      <c r="V31" s="69" t="s">
        <v>205</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205</v>
      </c>
      <c r="O32" s="54">
        <v>45756</v>
      </c>
      <c r="P32" s="30" t="s">
        <v>205</v>
      </c>
      <c r="Q32" s="69" t="s">
        <v>205</v>
      </c>
      <c r="R32" s="69" t="s">
        <v>1314</v>
      </c>
      <c r="S32" s="43" t="s">
        <v>205</v>
      </c>
      <c r="T32" s="142" t="s">
        <v>205</v>
      </c>
      <c r="U32" s="43" t="s">
        <v>205</v>
      </c>
      <c r="V32" s="69" t="s">
        <v>205</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205</v>
      </c>
      <c r="O33" s="126">
        <v>45749</v>
      </c>
      <c r="P33" s="30" t="s">
        <v>205</v>
      </c>
      <c r="Q33" s="69" t="s">
        <v>205</v>
      </c>
      <c r="R33" s="69" t="s">
        <v>1314</v>
      </c>
      <c r="S33" s="43" t="s">
        <v>205</v>
      </c>
      <c r="T33" s="142" t="s">
        <v>205</v>
      </c>
      <c r="U33" s="43" t="s">
        <v>205</v>
      </c>
      <c r="V33" s="347" t="s">
        <v>205</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205</v>
      </c>
      <c r="O34" s="126">
        <v>45750</v>
      </c>
      <c r="P34" s="30" t="s">
        <v>205</v>
      </c>
      <c r="Q34" s="69" t="s">
        <v>205</v>
      </c>
      <c r="R34" s="69" t="s">
        <v>1314</v>
      </c>
      <c r="S34" s="43" t="s">
        <v>205</v>
      </c>
      <c r="T34" s="142" t="s">
        <v>205</v>
      </c>
      <c r="U34" s="43" t="s">
        <v>205</v>
      </c>
      <c r="V34" s="421" t="s">
        <v>205</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205</v>
      </c>
      <c r="O35" s="126">
        <v>45659</v>
      </c>
      <c r="P35" s="88" t="s">
        <v>205</v>
      </c>
      <c r="Q35" s="43" t="s">
        <v>205</v>
      </c>
      <c r="R35" s="43" t="s">
        <v>1314</v>
      </c>
      <c r="S35" s="43" t="s">
        <v>205</v>
      </c>
      <c r="T35" s="142" t="s">
        <v>205</v>
      </c>
      <c r="U35" s="173" t="s">
        <v>205</v>
      </c>
      <c r="V35" s="69" t="s">
        <v>205</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205</v>
      </c>
      <c r="O36" s="126">
        <v>45659</v>
      </c>
      <c r="P36" s="88" t="s">
        <v>205</v>
      </c>
      <c r="Q36" s="43" t="s">
        <v>205</v>
      </c>
      <c r="R36" s="43" t="s">
        <v>1314</v>
      </c>
      <c r="S36" s="43" t="s">
        <v>205</v>
      </c>
      <c r="T36" s="142" t="s">
        <v>205</v>
      </c>
      <c r="U36" s="43" t="s">
        <v>205</v>
      </c>
      <c r="V36" s="69" t="s">
        <v>205</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205</v>
      </c>
      <c r="N37" s="30" t="s">
        <v>205</v>
      </c>
      <c r="O37" s="126">
        <v>45672</v>
      </c>
      <c r="P37" s="30" t="s">
        <v>205</v>
      </c>
      <c r="Q37" s="43" t="s">
        <v>205</v>
      </c>
      <c r="R37" s="43" t="s">
        <v>1314</v>
      </c>
      <c r="S37" s="43" t="s">
        <v>205</v>
      </c>
      <c r="T37" s="43" t="s">
        <v>205</v>
      </c>
      <c r="U37" s="173" t="s">
        <v>205</v>
      </c>
      <c r="V37" s="69" t="s">
        <v>205</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205</v>
      </c>
      <c r="O38" s="126">
        <v>45673</v>
      </c>
      <c r="P38" s="30" t="s">
        <v>205</v>
      </c>
      <c r="Q38" s="43" t="s">
        <v>205</v>
      </c>
      <c r="R38" s="43" t="s">
        <v>1314</v>
      </c>
      <c r="S38" s="43" t="s">
        <v>205</v>
      </c>
      <c r="T38" s="43" t="s">
        <v>205</v>
      </c>
      <c r="U38" s="173" t="s">
        <v>205</v>
      </c>
      <c r="V38" s="69" t="s">
        <v>205</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205</v>
      </c>
      <c r="N39" s="30" t="s">
        <v>205</v>
      </c>
      <c r="O39" s="126">
        <v>45672</v>
      </c>
      <c r="P39" s="30" t="s">
        <v>205</v>
      </c>
      <c r="Q39" s="43" t="s">
        <v>205</v>
      </c>
      <c r="R39" s="43" t="s">
        <v>1314</v>
      </c>
      <c r="S39" s="43" t="s">
        <v>205</v>
      </c>
      <c r="T39" s="43" t="s">
        <v>205</v>
      </c>
      <c r="U39" s="173" t="s">
        <v>205</v>
      </c>
      <c r="V39" s="69" t="s">
        <v>205</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205</v>
      </c>
      <c r="O40" s="126">
        <v>45715</v>
      </c>
      <c r="P40" s="30" t="s">
        <v>205</v>
      </c>
      <c r="Q40" s="43" t="s">
        <v>205</v>
      </c>
      <c r="R40" s="43" t="s">
        <v>205</v>
      </c>
      <c r="S40" s="43" t="s">
        <v>205</v>
      </c>
      <c r="T40" s="43" t="s">
        <v>205</v>
      </c>
      <c r="U40" s="43" t="s">
        <v>205</v>
      </c>
      <c r="V40" s="69" t="s">
        <v>205</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205</v>
      </c>
      <c r="O41" s="54">
        <v>45729</v>
      </c>
      <c r="P41" s="88" t="s">
        <v>205</v>
      </c>
      <c r="Q41" s="43" t="s">
        <v>205</v>
      </c>
      <c r="R41" s="43" t="s">
        <v>205</v>
      </c>
      <c r="S41" s="43" t="s">
        <v>205</v>
      </c>
      <c r="T41" s="43" t="s">
        <v>205</v>
      </c>
      <c r="U41" s="173" t="s">
        <v>205</v>
      </c>
      <c r="V41" s="69" t="s">
        <v>205</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205</v>
      </c>
      <c r="O42" s="54">
        <v>45737</v>
      </c>
      <c r="P42" s="88" t="s">
        <v>205</v>
      </c>
      <c r="Q42" s="43" t="s">
        <v>205</v>
      </c>
      <c r="R42" s="43" t="s">
        <v>205</v>
      </c>
      <c r="S42" s="43" t="s">
        <v>205</v>
      </c>
      <c r="T42" s="43" t="s">
        <v>205</v>
      </c>
      <c r="U42" s="43" t="s">
        <v>205</v>
      </c>
      <c r="V42" s="69" t="s">
        <v>205</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205</v>
      </c>
      <c r="N43" s="30" t="s">
        <v>205</v>
      </c>
      <c r="O43" s="126">
        <v>45726</v>
      </c>
      <c r="P43" s="30" t="s">
        <v>205</v>
      </c>
      <c r="Q43" s="43" t="s">
        <v>205</v>
      </c>
      <c r="R43" s="43" t="s">
        <v>205</v>
      </c>
      <c r="S43" s="43" t="s">
        <v>205</v>
      </c>
      <c r="T43" s="43" t="s">
        <v>205</v>
      </c>
      <c r="U43" s="43" t="s">
        <v>205</v>
      </c>
      <c r="V43" s="69" t="s">
        <v>205</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205</v>
      </c>
      <c r="O44" s="54">
        <v>45741</v>
      </c>
      <c r="P44" s="30" t="s">
        <v>205</v>
      </c>
      <c r="Q44" s="43" t="s">
        <v>205</v>
      </c>
      <c r="R44" s="43" t="s">
        <v>205</v>
      </c>
      <c r="S44" s="43" t="s">
        <v>205</v>
      </c>
      <c r="T44" s="43" t="s">
        <v>205</v>
      </c>
      <c r="U44" s="43" t="s">
        <v>205</v>
      </c>
      <c r="V44" s="69" t="s">
        <v>205</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205</v>
      </c>
      <c r="N45" s="30" t="s">
        <v>205</v>
      </c>
      <c r="O45" s="126">
        <v>45695</v>
      </c>
      <c r="P45" s="30" t="s">
        <v>205</v>
      </c>
      <c r="Q45" s="43" t="s">
        <v>205</v>
      </c>
      <c r="R45" s="43" t="s">
        <v>205</v>
      </c>
      <c r="S45" s="43" t="s">
        <v>205</v>
      </c>
      <c r="T45" s="43" t="s">
        <v>205</v>
      </c>
      <c r="U45" s="43" t="s">
        <v>205</v>
      </c>
      <c r="V45" s="69" t="s">
        <v>205</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205</v>
      </c>
      <c r="O46" s="126">
        <v>45810</v>
      </c>
      <c r="P46" s="30" t="s">
        <v>205</v>
      </c>
      <c r="Q46" s="43" t="s">
        <v>205</v>
      </c>
      <c r="R46" s="43" t="s">
        <v>205</v>
      </c>
      <c r="S46" s="43" t="s">
        <v>205</v>
      </c>
      <c r="T46" s="43" t="s">
        <v>205</v>
      </c>
      <c r="U46" s="43" t="s">
        <v>205</v>
      </c>
      <c r="V46" s="69" t="s">
        <v>205</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205</v>
      </c>
      <c r="O47" s="54">
        <v>45880</v>
      </c>
      <c r="P47" s="88" t="s">
        <v>205</v>
      </c>
      <c r="Q47" s="43" t="s">
        <v>205</v>
      </c>
      <c r="R47" s="43" t="s">
        <v>205</v>
      </c>
      <c r="S47" s="43" t="s">
        <v>57</v>
      </c>
      <c r="T47" s="43" t="s">
        <v>205</v>
      </c>
      <c r="U47" s="43" t="s">
        <v>205</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205</v>
      </c>
      <c r="O48" s="54">
        <v>45882</v>
      </c>
      <c r="P48" s="88" t="s">
        <v>205</v>
      </c>
      <c r="Q48" s="160" t="s">
        <v>205</v>
      </c>
      <c r="R48" s="160" t="s">
        <v>205</v>
      </c>
      <c r="S48" s="43" t="s">
        <v>205</v>
      </c>
      <c r="T48" s="43" t="s">
        <v>205</v>
      </c>
      <c r="U48" s="69" t="s">
        <v>205</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205</v>
      </c>
      <c r="O49" s="54">
        <v>45840</v>
      </c>
      <c r="P49" s="88" t="s">
        <v>205</v>
      </c>
      <c r="Q49" s="43" t="s">
        <v>205</v>
      </c>
      <c r="R49" s="43" t="s">
        <v>205</v>
      </c>
      <c r="S49" s="43" t="s">
        <v>57</v>
      </c>
      <c r="T49" s="43" t="s">
        <v>205</v>
      </c>
      <c r="U49" s="43" t="s">
        <v>205</v>
      </c>
      <c r="V49" s="69" t="s">
        <v>205</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205</v>
      </c>
      <c r="O50" s="54">
        <v>45847</v>
      </c>
      <c r="P50" s="88" t="s">
        <v>205</v>
      </c>
      <c r="Q50" s="43" t="s">
        <v>205</v>
      </c>
      <c r="R50" s="43" t="s">
        <v>205</v>
      </c>
      <c r="S50" s="43" t="s">
        <v>57</v>
      </c>
      <c r="T50" s="43" t="s">
        <v>205</v>
      </c>
      <c r="U50" s="43" t="s">
        <v>205</v>
      </c>
      <c r="V50" s="69" t="s">
        <v>205</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205</v>
      </c>
      <c r="O51" s="54">
        <v>45840</v>
      </c>
      <c r="P51" s="88" t="s">
        <v>205</v>
      </c>
      <c r="Q51" s="43" t="s">
        <v>205</v>
      </c>
      <c r="R51" s="43" t="s">
        <v>205</v>
      </c>
      <c r="S51" s="43" t="s">
        <v>57</v>
      </c>
      <c r="T51" s="43" t="s">
        <v>205</v>
      </c>
      <c r="U51" s="43" t="s">
        <v>205</v>
      </c>
      <c r="V51" s="69" t="s">
        <v>205</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205</v>
      </c>
      <c r="O52" s="54">
        <v>45833</v>
      </c>
      <c r="P52" s="30" t="s">
        <v>205</v>
      </c>
      <c r="Q52" s="43" t="s">
        <v>205</v>
      </c>
      <c r="R52" s="43" t="s">
        <v>205</v>
      </c>
      <c r="S52" s="43" t="s">
        <v>205</v>
      </c>
      <c r="T52" s="43" t="s">
        <v>205</v>
      </c>
      <c r="U52" s="43" t="s">
        <v>205</v>
      </c>
      <c r="V52" s="69" t="s">
        <v>205</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205</v>
      </c>
      <c r="O53" s="54">
        <v>45840</v>
      </c>
      <c r="P53" s="88" t="s">
        <v>205</v>
      </c>
      <c r="Q53" s="43" t="s">
        <v>57</v>
      </c>
      <c r="R53" s="43" t="s">
        <v>205</v>
      </c>
      <c r="S53" s="43" t="s">
        <v>205</v>
      </c>
      <c r="T53" s="43" t="s">
        <v>205</v>
      </c>
      <c r="U53" s="43" t="s">
        <v>205</v>
      </c>
      <c r="V53" s="69" t="s">
        <v>205</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205</v>
      </c>
      <c r="O54" s="54">
        <v>45887</v>
      </c>
      <c r="P54" s="88" t="s">
        <v>205</v>
      </c>
      <c r="Q54" s="43" t="s">
        <v>205</v>
      </c>
      <c r="R54" s="43" t="s">
        <v>205</v>
      </c>
      <c r="S54" s="43" t="s">
        <v>205</v>
      </c>
      <c r="T54" s="43" t="s">
        <v>205</v>
      </c>
      <c r="U54" s="43" t="s">
        <v>205</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205</v>
      </c>
      <c r="O55" s="54">
        <v>45887</v>
      </c>
      <c r="P55" s="88" t="s">
        <v>205</v>
      </c>
      <c r="Q55" s="117" t="s">
        <v>205</v>
      </c>
      <c r="R55" s="117" t="s">
        <v>205</v>
      </c>
      <c r="S55" s="117" t="s">
        <v>205</v>
      </c>
      <c r="T55" s="117" t="s">
        <v>205</v>
      </c>
      <c r="U55" s="43" t="s">
        <v>205</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205</v>
      </c>
      <c r="O56" s="54">
        <v>45887</v>
      </c>
      <c r="P56" s="334" t="s">
        <v>205</v>
      </c>
      <c r="Q56" s="43" t="s">
        <v>205</v>
      </c>
      <c r="R56" s="43" t="s">
        <v>205</v>
      </c>
      <c r="S56" s="43" t="s">
        <v>205</v>
      </c>
      <c r="T56" s="43" t="s">
        <v>205</v>
      </c>
      <c r="U56" s="43" t="s">
        <v>205</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205</v>
      </c>
      <c r="O57" s="126">
        <v>45783</v>
      </c>
      <c r="P57" s="334" t="s">
        <v>205</v>
      </c>
      <c r="Q57" s="43" t="s">
        <v>205</v>
      </c>
      <c r="R57" s="43" t="s">
        <v>1314</v>
      </c>
      <c r="S57" s="43" t="s">
        <v>205</v>
      </c>
      <c r="T57" s="43" t="s">
        <v>205</v>
      </c>
      <c r="U57" s="43" t="s">
        <v>205</v>
      </c>
      <c r="V57" s="69" t="s">
        <v>205</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205</v>
      </c>
      <c r="O58" s="54">
        <v>45776</v>
      </c>
      <c r="P58" s="334" t="s">
        <v>205</v>
      </c>
      <c r="Q58" s="43" t="s">
        <v>205</v>
      </c>
      <c r="R58" s="43" t="s">
        <v>1314</v>
      </c>
      <c r="S58" s="43" t="s">
        <v>205</v>
      </c>
      <c r="T58" s="43" t="s">
        <v>205</v>
      </c>
      <c r="U58" s="43" t="s">
        <v>205</v>
      </c>
      <c r="V58" s="347" t="s">
        <v>205</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205</v>
      </c>
      <c r="O59" s="30" t="s">
        <v>95</v>
      </c>
      <c r="P59" s="334" t="s">
        <v>205</v>
      </c>
      <c r="Q59" s="43" t="s">
        <v>205</v>
      </c>
      <c r="R59" s="43" t="s">
        <v>1314</v>
      </c>
      <c r="S59" s="43" t="s">
        <v>205</v>
      </c>
      <c r="T59" s="43" t="s">
        <v>205</v>
      </c>
      <c r="U59" s="43" t="s">
        <v>205</v>
      </c>
      <c r="V59" s="347" t="s">
        <v>205</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205</v>
      </c>
      <c r="O60" s="54">
        <v>45812</v>
      </c>
      <c r="P60" s="334" t="s">
        <v>205</v>
      </c>
      <c r="Q60" s="43" t="s">
        <v>205</v>
      </c>
      <c r="R60" s="43" t="s">
        <v>1314</v>
      </c>
      <c r="S60" s="43" t="s">
        <v>205</v>
      </c>
      <c r="T60" s="43" t="s">
        <v>205</v>
      </c>
      <c r="U60" s="43" t="s">
        <v>205</v>
      </c>
      <c r="V60" s="347" t="s">
        <v>205</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205</v>
      </c>
      <c r="N61" s="88" t="s">
        <v>205</v>
      </c>
      <c r="O61" s="126">
        <v>45673</v>
      </c>
      <c r="P61" s="334" t="s">
        <v>205</v>
      </c>
      <c r="Q61" s="43" t="s">
        <v>205</v>
      </c>
      <c r="R61" s="69" t="s">
        <v>67</v>
      </c>
      <c r="S61" s="43" t="s">
        <v>57</v>
      </c>
      <c r="T61" s="43" t="s">
        <v>205</v>
      </c>
      <c r="U61" s="164" t="s">
        <v>205</v>
      </c>
      <c r="V61" s="69" t="s">
        <v>205</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205</v>
      </c>
      <c r="O62" s="54">
        <v>45848</v>
      </c>
      <c r="P62" s="334" t="s">
        <v>205</v>
      </c>
      <c r="Q62" s="43" t="s">
        <v>205</v>
      </c>
      <c r="R62" s="43" t="s">
        <v>205</v>
      </c>
      <c r="S62" s="43" t="s">
        <v>57</v>
      </c>
      <c r="T62" s="43" t="s">
        <v>205</v>
      </c>
      <c r="U62" s="43" t="s">
        <v>205</v>
      </c>
      <c r="V62" s="43" t="s">
        <v>205</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205</v>
      </c>
      <c r="O63" s="54">
        <v>45882</v>
      </c>
      <c r="P63" s="334" t="s">
        <v>205</v>
      </c>
      <c r="Q63" s="43" t="s">
        <v>205</v>
      </c>
      <c r="R63" s="43" t="s">
        <v>205</v>
      </c>
      <c r="S63" s="43" t="s">
        <v>57</v>
      </c>
      <c r="T63" s="43" t="s">
        <v>205</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205</v>
      </c>
      <c r="O64" s="54">
        <v>45884</v>
      </c>
      <c r="P64" s="334" t="s">
        <v>205</v>
      </c>
      <c r="Q64" s="43" t="s">
        <v>205</v>
      </c>
      <c r="R64" s="43" t="s">
        <v>205</v>
      </c>
      <c r="S64" s="43" t="s">
        <v>57</v>
      </c>
      <c r="T64" s="43" t="s">
        <v>205</v>
      </c>
      <c r="U64" s="43" t="s">
        <v>205</v>
      </c>
      <c r="V64" s="43" t="s">
        <v>205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205</v>
      </c>
      <c r="O65" s="54">
        <v>45824</v>
      </c>
      <c r="P65" s="334" t="s">
        <v>205</v>
      </c>
      <c r="Q65" s="43" t="s">
        <v>205</v>
      </c>
      <c r="R65" s="43" t="s">
        <v>205</v>
      </c>
      <c r="S65" s="43" t="s">
        <v>57</v>
      </c>
      <c r="T65" s="43" t="s">
        <v>205</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205</v>
      </c>
      <c r="O66" s="126">
        <v>45817</v>
      </c>
      <c r="P66" s="334" t="s">
        <v>205</v>
      </c>
      <c r="Q66" s="160" t="s">
        <v>205</v>
      </c>
      <c r="R66" s="43" t="s">
        <v>205</v>
      </c>
      <c r="S66" s="43" t="s">
        <v>57</v>
      </c>
      <c r="T66" s="43" t="s">
        <v>205</v>
      </c>
      <c r="U66" s="43" t="s">
        <v>205</v>
      </c>
      <c r="V66" s="43" t="s">
        <v>205</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205</v>
      </c>
      <c r="O67" s="54">
        <v>45876</v>
      </c>
      <c r="P67" s="334" t="s">
        <v>205</v>
      </c>
      <c r="Q67" s="160" t="s">
        <v>205</v>
      </c>
      <c r="R67" s="160" t="s">
        <v>205</v>
      </c>
      <c r="S67" s="43" t="s">
        <v>57</v>
      </c>
      <c r="T67" s="43" t="s">
        <v>205</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205</v>
      </c>
      <c r="N68" s="88" t="s">
        <v>205</v>
      </c>
      <c r="O68" s="88" t="s">
        <v>205</v>
      </c>
      <c r="P68" s="334" t="s">
        <v>205</v>
      </c>
      <c r="Q68" s="43" t="s">
        <v>205</v>
      </c>
      <c r="R68" s="43" t="s">
        <v>205</v>
      </c>
      <c r="S68" s="43" t="s">
        <v>57</v>
      </c>
      <c r="T68" s="43" t="s">
        <v>205</v>
      </c>
      <c r="U68" s="43" t="s">
        <v>205</v>
      </c>
      <c r="V68" s="347" t="s">
        <v>205</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205</v>
      </c>
      <c r="O69" s="54">
        <v>45870</v>
      </c>
      <c r="P69" s="334" t="s">
        <v>205</v>
      </c>
      <c r="Q69" s="43" t="s">
        <v>205</v>
      </c>
      <c r="R69" s="43" t="s">
        <v>205</v>
      </c>
      <c r="S69" s="43" t="s">
        <v>57</v>
      </c>
      <c r="T69" s="43" t="s">
        <v>205</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205</v>
      </c>
      <c r="O70" s="126">
        <v>45705</v>
      </c>
      <c r="P70" s="79" t="s">
        <v>205</v>
      </c>
      <c r="Q70" s="43" t="s">
        <v>205</v>
      </c>
      <c r="R70" s="43" t="s">
        <v>205</v>
      </c>
      <c r="S70" s="43" t="s">
        <v>57</v>
      </c>
      <c r="T70" s="43" t="s">
        <v>205</v>
      </c>
      <c r="U70" s="43" t="s">
        <v>205</v>
      </c>
      <c r="V70" s="347" t="s">
        <v>205</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205</v>
      </c>
      <c r="O71" s="54">
        <v>45870</v>
      </c>
      <c r="P71" s="79" t="s">
        <v>205</v>
      </c>
      <c r="Q71" s="43" t="s">
        <v>205</v>
      </c>
      <c r="R71" s="43" t="s">
        <v>205</v>
      </c>
      <c r="S71" s="43" t="s">
        <v>57</v>
      </c>
      <c r="T71" s="43" t="s">
        <v>205</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205</v>
      </c>
      <c r="O72" s="54">
        <v>45882</v>
      </c>
      <c r="P72" s="334" t="s">
        <v>205</v>
      </c>
      <c r="Q72" s="160" t="s">
        <v>205</v>
      </c>
      <c r="R72" s="43" t="s">
        <v>205</v>
      </c>
      <c r="S72" s="43" t="s">
        <v>57</v>
      </c>
      <c r="T72" s="43" t="s">
        <v>205</v>
      </c>
      <c r="U72" s="43" t="s">
        <v>205</v>
      </c>
      <c r="V72" s="43" t="s">
        <v>205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205</v>
      </c>
      <c r="O73" s="126">
        <v>45790</v>
      </c>
      <c r="P73" s="79" t="s">
        <v>205</v>
      </c>
      <c r="Q73" s="43" t="s">
        <v>205</v>
      </c>
      <c r="R73" s="43" t="s">
        <v>205</v>
      </c>
      <c r="S73" s="43" t="s">
        <v>57</v>
      </c>
      <c r="T73" s="43" t="s">
        <v>205</v>
      </c>
      <c r="U73" s="43" t="s">
        <v>205</v>
      </c>
      <c r="V73" s="347" t="s">
        <v>205</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205</v>
      </c>
      <c r="O74" s="54">
        <v>45871</v>
      </c>
      <c r="P74" s="79" t="s">
        <v>205</v>
      </c>
      <c r="Q74" s="43" t="s">
        <v>205</v>
      </c>
      <c r="R74" s="43" t="s">
        <v>205</v>
      </c>
      <c r="S74" s="43" t="s">
        <v>57</v>
      </c>
      <c r="T74" s="43" t="s">
        <v>205</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205</v>
      </c>
      <c r="O75" s="54">
        <v>45853</v>
      </c>
      <c r="P75" s="79" t="s">
        <v>205</v>
      </c>
      <c r="Q75" s="43" t="s">
        <v>205</v>
      </c>
      <c r="R75" s="43" t="s">
        <v>205</v>
      </c>
      <c r="S75" s="43" t="s">
        <v>57</v>
      </c>
      <c r="T75" s="43" t="s">
        <v>205</v>
      </c>
      <c r="U75" s="43" t="s">
        <v>205</v>
      </c>
      <c r="V75" s="43" t="s">
        <v>205</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205</v>
      </c>
      <c r="O76" s="54">
        <v>45838</v>
      </c>
      <c r="P76" s="88" t="s">
        <v>205</v>
      </c>
      <c r="Q76" s="173" t="s">
        <v>205</v>
      </c>
      <c r="R76" s="173" t="s">
        <v>205</v>
      </c>
      <c r="S76" s="173" t="s">
        <v>57</v>
      </c>
      <c r="T76" s="173" t="s">
        <v>205</v>
      </c>
      <c r="U76" s="43" t="s">
        <v>205</v>
      </c>
      <c r="V76" s="43" t="s">
        <v>205</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205</v>
      </c>
      <c r="O77" s="54">
        <v>45902</v>
      </c>
      <c r="P77" s="334" t="s">
        <v>205</v>
      </c>
      <c r="Q77" s="43" t="s">
        <v>205</v>
      </c>
      <c r="R77" s="43" t="s">
        <v>205</v>
      </c>
      <c r="S77" s="43" t="s">
        <v>57</v>
      </c>
      <c r="T77" s="43" t="s">
        <v>205</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205</v>
      </c>
      <c r="O78" s="54">
        <v>45902</v>
      </c>
      <c r="P78" s="334" t="s">
        <v>205</v>
      </c>
      <c r="Q78" s="43" t="s">
        <v>205</v>
      </c>
      <c r="R78" s="43" t="s">
        <v>205</v>
      </c>
      <c r="S78" s="43" t="s">
        <v>57</v>
      </c>
      <c r="T78" s="43" t="s">
        <v>205</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205</v>
      </c>
      <c r="N79" s="88" t="s">
        <v>205</v>
      </c>
      <c r="O79" s="88" t="s">
        <v>205</v>
      </c>
      <c r="P79" s="88" t="s">
        <v>205</v>
      </c>
      <c r="Q79" s="43" t="s">
        <v>57</v>
      </c>
      <c r="R79" s="43" t="s">
        <v>57</v>
      </c>
      <c r="S79" s="43" t="s">
        <v>57</v>
      </c>
      <c r="T79" s="43" t="s">
        <v>205</v>
      </c>
      <c r="U79" s="43" t="s">
        <v>205</v>
      </c>
      <c r="V79" s="347" t="s">
        <v>205</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205</v>
      </c>
      <c r="O80" s="30" t="s">
        <v>53</v>
      </c>
      <c r="P80" s="88" t="s">
        <v>205</v>
      </c>
      <c r="Q80" s="43" t="s">
        <v>57</v>
      </c>
      <c r="R80" s="43" t="s">
        <v>57</v>
      </c>
      <c r="S80" s="43" t="s">
        <v>57</v>
      </c>
      <c r="T80" s="43" t="s">
        <v>205</v>
      </c>
      <c r="U80" s="43" t="s">
        <v>205</v>
      </c>
      <c r="V80" s="69" t="s">
        <v>205</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205</v>
      </c>
      <c r="N81" s="88" t="s">
        <v>205</v>
      </c>
      <c r="O81" s="126">
        <v>45678</v>
      </c>
      <c r="P81" s="88" t="s">
        <v>205</v>
      </c>
      <c r="Q81" s="43" t="s">
        <v>205</v>
      </c>
      <c r="R81" s="43" t="s">
        <v>1314</v>
      </c>
      <c r="S81" s="43" t="s">
        <v>205</v>
      </c>
      <c r="T81" s="43" t="s">
        <v>205</v>
      </c>
      <c r="U81" s="117" t="s">
        <v>205</v>
      </c>
      <c r="V81" s="69" t="s">
        <v>205</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205</v>
      </c>
      <c r="O82" s="54">
        <v>45874</v>
      </c>
      <c r="P82" s="88" t="s">
        <v>205</v>
      </c>
      <c r="Q82" s="43" t="s">
        <v>205</v>
      </c>
      <c r="R82" s="43" t="s">
        <v>1314</v>
      </c>
      <c r="S82" s="43" t="s">
        <v>205</v>
      </c>
      <c r="T82" s="43" t="s">
        <v>205</v>
      </c>
      <c r="U82" s="117" t="s">
        <v>205</v>
      </c>
      <c r="V82" s="69" t="s">
        <v>205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205</v>
      </c>
      <c r="O83" s="54">
        <v>45706</v>
      </c>
      <c r="P83" s="88" t="s">
        <v>205</v>
      </c>
      <c r="Q83" s="168" t="s">
        <v>205</v>
      </c>
      <c r="R83" s="69" t="s">
        <v>205</v>
      </c>
      <c r="S83" s="69" t="s">
        <v>57</v>
      </c>
      <c r="T83" s="69" t="s">
        <v>205</v>
      </c>
      <c r="U83" s="43" t="s">
        <v>205</v>
      </c>
      <c r="V83" s="43" t="s">
        <v>205</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205</v>
      </c>
      <c r="O84" s="54">
        <v>45728</v>
      </c>
      <c r="P84" s="30" t="s">
        <v>205</v>
      </c>
      <c r="Q84" s="173" t="s">
        <v>205</v>
      </c>
      <c r="R84" s="173" t="s">
        <v>1314</v>
      </c>
      <c r="S84" s="173" t="s">
        <v>205</v>
      </c>
      <c r="T84" s="173" t="s">
        <v>205</v>
      </c>
      <c r="U84" s="93" t="s">
        <v>205</v>
      </c>
      <c r="V84" s="69" t="s">
        <v>205</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205</v>
      </c>
      <c r="O85" s="54">
        <v>45719</v>
      </c>
      <c r="P85" s="30" t="s">
        <v>205</v>
      </c>
      <c r="Q85" s="43" t="s">
        <v>205</v>
      </c>
      <c r="R85" s="173" t="s">
        <v>1314</v>
      </c>
      <c r="S85" s="173" t="s">
        <v>205</v>
      </c>
      <c r="T85" s="173" t="s">
        <v>205</v>
      </c>
      <c r="U85" s="93" t="s">
        <v>205</v>
      </c>
      <c r="V85" s="93" t="s">
        <v>205</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205</v>
      </c>
      <c r="O86" s="200">
        <v>45728</v>
      </c>
      <c r="P86" s="30" t="s">
        <v>205</v>
      </c>
      <c r="Q86" s="43" t="s">
        <v>205</v>
      </c>
      <c r="R86" s="43" t="s">
        <v>1314</v>
      </c>
      <c r="S86" s="43" t="s">
        <v>205</v>
      </c>
      <c r="T86" s="43" t="s">
        <v>205</v>
      </c>
      <c r="U86" s="69" t="s">
        <v>205</v>
      </c>
      <c r="V86" s="69" t="s">
        <v>205</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205</v>
      </c>
      <c r="O87" s="30" t="s">
        <v>205</v>
      </c>
      <c r="P87" s="30" t="s">
        <v>205</v>
      </c>
      <c r="Q87" s="43" t="s">
        <v>205</v>
      </c>
      <c r="R87" s="43" t="s">
        <v>1314</v>
      </c>
      <c r="S87" s="43" t="s">
        <v>205</v>
      </c>
      <c r="T87" s="43" t="s">
        <v>205</v>
      </c>
      <c r="U87" s="160" t="s">
        <v>205</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205</v>
      </c>
      <c r="O88" s="54">
        <v>45728</v>
      </c>
      <c r="P88" s="30" t="s">
        <v>205</v>
      </c>
      <c r="Q88" s="43" t="s">
        <v>205</v>
      </c>
      <c r="R88" s="43" t="s">
        <v>1314</v>
      </c>
      <c r="S88" s="43" t="s">
        <v>205</v>
      </c>
      <c r="T88" s="43" t="s">
        <v>205</v>
      </c>
      <c r="U88" s="160" t="s">
        <v>205</v>
      </c>
      <c r="V88" s="160" t="s">
        <v>205</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205</v>
      </c>
      <c r="O89" s="54">
        <v>45722</v>
      </c>
      <c r="P89" s="30" t="s">
        <v>205</v>
      </c>
      <c r="Q89" s="69" t="s">
        <v>205</v>
      </c>
      <c r="R89" s="43" t="s">
        <v>1314</v>
      </c>
      <c r="S89" s="69" t="s">
        <v>205</v>
      </c>
      <c r="T89" s="69" t="s">
        <v>205</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205</v>
      </c>
      <c r="O90" s="54">
        <v>45727</v>
      </c>
      <c r="P90" s="30" t="s">
        <v>205</v>
      </c>
      <c r="Q90" s="69" t="s">
        <v>205</v>
      </c>
      <c r="R90" s="43" t="s">
        <v>1314</v>
      </c>
      <c r="S90" s="69" t="s">
        <v>205</v>
      </c>
      <c r="T90" s="69" t="s">
        <v>205</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205</v>
      </c>
      <c r="O91" s="54">
        <v>45723</v>
      </c>
      <c r="P91" s="30" t="s">
        <v>205</v>
      </c>
      <c r="Q91" s="69" t="s">
        <v>205</v>
      </c>
      <c r="R91" s="43" t="s">
        <v>1314</v>
      </c>
      <c r="S91" s="69" t="s">
        <v>205</v>
      </c>
      <c r="T91" s="69" t="s">
        <v>205</v>
      </c>
      <c r="U91" s="69" t="s">
        <v>205</v>
      </c>
      <c r="V91" s="69" t="s">
        <v>205</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205</v>
      </c>
      <c r="O92" s="54">
        <v>45726</v>
      </c>
      <c r="P92" s="30" t="s">
        <v>205</v>
      </c>
      <c r="Q92" s="151" t="s">
        <v>205</v>
      </c>
      <c r="R92" s="43" t="s">
        <v>1314</v>
      </c>
      <c r="S92" s="69" t="s">
        <v>205</v>
      </c>
      <c r="T92" s="69" t="s">
        <v>205</v>
      </c>
      <c r="U92" s="347" t="s">
        <v>205</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205</v>
      </c>
      <c r="O93" s="54">
        <v>45727</v>
      </c>
      <c r="P93" s="79" t="s">
        <v>205</v>
      </c>
      <c r="Q93" s="43" t="s">
        <v>205</v>
      </c>
      <c r="R93" s="43" t="s">
        <v>1314</v>
      </c>
      <c r="S93" s="43" t="s">
        <v>205</v>
      </c>
      <c r="T93" s="43" t="s">
        <v>205</v>
      </c>
      <c r="U93" s="347" t="s">
        <v>205</v>
      </c>
      <c r="V93" s="69" t="s">
        <v>205</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205</v>
      </c>
      <c r="O94" s="54">
        <v>45693</v>
      </c>
      <c r="P94" s="79" t="s">
        <v>205</v>
      </c>
      <c r="Q94" s="69" t="s">
        <v>205</v>
      </c>
      <c r="R94" s="69" t="s">
        <v>1314</v>
      </c>
      <c r="S94" s="69" t="s">
        <v>205</v>
      </c>
      <c r="T94" s="69" t="s">
        <v>205</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205</v>
      </c>
      <c r="O95" s="200">
        <v>45694</v>
      </c>
      <c r="P95" s="79" t="s">
        <v>205</v>
      </c>
      <c r="Q95" s="69" t="s">
        <v>205</v>
      </c>
      <c r="R95" s="69" t="s">
        <v>1314</v>
      </c>
      <c r="S95" s="69" t="s">
        <v>205</v>
      </c>
      <c r="T95" s="43" t="s">
        <v>205</v>
      </c>
      <c r="U95" s="69" t="s">
        <v>205</v>
      </c>
      <c r="V95" s="69" t="s">
        <v>205</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205</v>
      </c>
      <c r="O96" s="54">
        <v>45694</v>
      </c>
      <c r="P96" s="30" t="s">
        <v>205</v>
      </c>
      <c r="Q96" s="69" t="s">
        <v>205</v>
      </c>
      <c r="R96" s="93" t="s">
        <v>1314</v>
      </c>
      <c r="S96" s="69" t="s">
        <v>205</v>
      </c>
      <c r="T96" s="69" t="s">
        <v>205</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205</v>
      </c>
      <c r="O97" s="54">
        <v>45688</v>
      </c>
      <c r="P97" s="30" t="s">
        <v>205</v>
      </c>
      <c r="Q97" s="69" t="s">
        <v>205</v>
      </c>
      <c r="R97" s="69" t="s">
        <v>1314</v>
      </c>
      <c r="S97" s="69" t="s">
        <v>205</v>
      </c>
      <c r="T97" s="69" t="s">
        <v>205</v>
      </c>
      <c r="U97" s="69" t="s">
        <v>205</v>
      </c>
      <c r="V97" s="43" t="s">
        <v>205</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205</v>
      </c>
      <c r="O98" s="54">
        <v>45692</v>
      </c>
      <c r="P98" s="30" t="s">
        <v>205</v>
      </c>
      <c r="Q98" s="43" t="s">
        <v>205</v>
      </c>
      <c r="R98" s="43" t="s">
        <v>1314</v>
      </c>
      <c r="S98" s="43" t="s">
        <v>205</v>
      </c>
      <c r="T98" s="43" t="s">
        <v>205</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205</v>
      </c>
      <c r="O99" s="54">
        <v>45692</v>
      </c>
      <c r="P99" s="30" t="s">
        <v>205</v>
      </c>
      <c r="Q99" s="43" t="s">
        <v>205</v>
      </c>
      <c r="R99" s="43" t="s">
        <v>1314</v>
      </c>
      <c r="S99" s="43" t="s">
        <v>205</v>
      </c>
      <c r="T99" s="117" t="s">
        <v>205</v>
      </c>
      <c r="U99" s="151" t="s">
        <v>205</v>
      </c>
      <c r="V99" s="69" t="s">
        <v>205</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205</v>
      </c>
      <c r="O100" s="170">
        <v>45691</v>
      </c>
      <c r="P100" s="30" t="s">
        <v>205</v>
      </c>
      <c r="Q100" s="43" t="s">
        <v>205</v>
      </c>
      <c r="R100" s="43" t="s">
        <v>1314</v>
      </c>
      <c r="S100" s="43" t="s">
        <v>205</v>
      </c>
      <c r="T100" s="43" t="s">
        <v>205</v>
      </c>
      <c r="U100" s="69" t="s">
        <v>205</v>
      </c>
      <c r="V100" s="160" t="s">
        <v>205</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205</v>
      </c>
      <c r="O101" s="54">
        <v>45695</v>
      </c>
      <c r="P101" s="30" t="s">
        <v>205</v>
      </c>
      <c r="Q101" s="43" t="s">
        <v>205</v>
      </c>
      <c r="R101" s="43" t="s">
        <v>1314</v>
      </c>
      <c r="S101" s="43" t="s">
        <v>205</v>
      </c>
      <c r="T101" s="43" t="s">
        <v>205</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205</v>
      </c>
      <c r="N102" s="30" t="s">
        <v>205</v>
      </c>
      <c r="O102" s="54">
        <v>45699</v>
      </c>
      <c r="P102" s="88" t="s">
        <v>205</v>
      </c>
      <c r="Q102" s="89" t="s">
        <v>205</v>
      </c>
      <c r="R102" s="43" t="s">
        <v>1314</v>
      </c>
      <c r="S102" s="43" t="s">
        <v>205</v>
      </c>
      <c r="T102" s="43" t="s">
        <v>205</v>
      </c>
      <c r="U102" s="43" t="s">
        <v>205</v>
      </c>
      <c r="V102" s="168" t="s">
        <v>205</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205</v>
      </c>
      <c r="O103" s="54">
        <v>45675</v>
      </c>
      <c r="P103" s="88" t="s">
        <v>205</v>
      </c>
      <c r="Q103" s="43" t="s">
        <v>205</v>
      </c>
      <c r="R103" s="43" t="s">
        <v>1314</v>
      </c>
      <c r="S103" s="43" t="s">
        <v>205</v>
      </c>
      <c r="T103" s="43" t="s">
        <v>205</v>
      </c>
      <c r="U103" s="43" t="s">
        <v>205</v>
      </c>
      <c r="V103" s="142" t="s">
        <v>205</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205</v>
      </c>
      <c r="N104" s="121" t="s">
        <v>205</v>
      </c>
      <c r="O104" s="54">
        <v>45675</v>
      </c>
      <c r="P104" s="219" t="s">
        <v>205</v>
      </c>
      <c r="Q104" s="43" t="s">
        <v>205</v>
      </c>
      <c r="R104" s="43" t="s">
        <v>1314</v>
      </c>
      <c r="S104" s="43" t="s">
        <v>205</v>
      </c>
      <c r="T104" s="43" t="s">
        <v>205</v>
      </c>
      <c r="U104" s="43" t="s">
        <v>205</v>
      </c>
      <c r="V104" s="142" t="s">
        <v>205</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205</v>
      </c>
      <c r="O105" s="54">
        <v>45743</v>
      </c>
      <c r="P105" s="88" t="s">
        <v>205</v>
      </c>
      <c r="Q105" s="160" t="s">
        <v>205</v>
      </c>
      <c r="R105" s="69" t="s">
        <v>1314</v>
      </c>
      <c r="S105" s="43" t="s">
        <v>205</v>
      </c>
      <c r="T105" s="43" t="s">
        <v>205</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205</v>
      </c>
      <c r="O106" s="54">
        <v>45679</v>
      </c>
      <c r="P106" s="88" t="s">
        <v>205</v>
      </c>
      <c r="Q106" s="43" t="s">
        <v>205</v>
      </c>
      <c r="R106" s="43" t="s">
        <v>1314</v>
      </c>
      <c r="S106" s="43" t="s">
        <v>205</v>
      </c>
      <c r="T106" s="43" t="s">
        <v>205</v>
      </c>
      <c r="U106" s="43" t="s">
        <v>205</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205</v>
      </c>
      <c r="O107" s="54">
        <v>45749</v>
      </c>
      <c r="P107" s="30" t="s">
        <v>205</v>
      </c>
      <c r="Q107" s="43" t="s">
        <v>205</v>
      </c>
      <c r="R107" s="43" t="s">
        <v>1314</v>
      </c>
      <c r="S107" s="43" t="s">
        <v>205</v>
      </c>
      <c r="T107" s="43" t="s">
        <v>205</v>
      </c>
      <c r="U107" s="43" t="s">
        <v>205</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205</v>
      </c>
      <c r="O108" s="54">
        <v>45749</v>
      </c>
      <c r="P108" s="30" t="s">
        <v>205</v>
      </c>
      <c r="Q108" s="43" t="s">
        <v>205</v>
      </c>
      <c r="R108" s="347" t="s">
        <v>1314</v>
      </c>
      <c r="S108" s="43" t="s">
        <v>205</v>
      </c>
      <c r="T108" s="43" t="s">
        <v>205</v>
      </c>
      <c r="U108" s="89" t="s">
        <v>205</v>
      </c>
      <c r="V108" s="504" t="s">
        <v>205</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205</v>
      </c>
      <c r="O109" s="54">
        <v>45744</v>
      </c>
      <c r="P109" s="79" t="s">
        <v>205</v>
      </c>
      <c r="Q109" s="43" t="s">
        <v>205</v>
      </c>
      <c r="R109" s="347" t="s">
        <v>1314</v>
      </c>
      <c r="S109" s="43" t="s">
        <v>205</v>
      </c>
      <c r="T109" s="43" t="s">
        <v>205</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205</v>
      </c>
      <c r="O110" s="54">
        <v>45691</v>
      </c>
      <c r="P110" s="79" t="s">
        <v>205</v>
      </c>
      <c r="Q110" s="43" t="s">
        <v>205</v>
      </c>
      <c r="R110" s="347" t="s">
        <v>1314</v>
      </c>
      <c r="S110" s="43" t="s">
        <v>205</v>
      </c>
      <c r="T110" s="43" t="s">
        <v>205</v>
      </c>
      <c r="U110" s="89" t="s">
        <v>205</v>
      </c>
      <c r="V110" s="504" t="s">
        <v>205</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205</v>
      </c>
      <c r="O111" s="54">
        <v>45708</v>
      </c>
      <c r="P111" s="30" t="s">
        <v>205</v>
      </c>
      <c r="Q111" s="173" t="s">
        <v>205</v>
      </c>
      <c r="R111" s="69" t="s">
        <v>1314</v>
      </c>
      <c r="S111" s="43" t="s">
        <v>205</v>
      </c>
      <c r="T111" s="43" t="s">
        <v>205</v>
      </c>
      <c r="U111" s="43" t="s">
        <v>205</v>
      </c>
      <c r="V111" s="206" t="s">
        <v>205</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205</v>
      </c>
      <c r="O112" s="170">
        <v>45744</v>
      </c>
      <c r="P112" s="116" t="s">
        <v>205</v>
      </c>
      <c r="Q112" s="117" t="s">
        <v>205</v>
      </c>
      <c r="R112" s="151" t="s">
        <v>1314</v>
      </c>
      <c r="S112" s="43" t="s">
        <v>205</v>
      </c>
      <c r="T112" s="43" t="s">
        <v>205</v>
      </c>
      <c r="U112" s="43" t="s">
        <v>205</v>
      </c>
      <c r="V112" s="206" t="s">
        <v>205</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205</v>
      </c>
      <c r="O113" s="170">
        <v>45755</v>
      </c>
      <c r="P113" s="116" t="s">
        <v>205</v>
      </c>
      <c r="Q113" s="117" t="s">
        <v>205</v>
      </c>
      <c r="R113" s="151" t="s">
        <v>1314</v>
      </c>
      <c r="S113" s="117" t="s">
        <v>205</v>
      </c>
      <c r="T113" s="43" t="s">
        <v>205</v>
      </c>
      <c r="U113" s="43" t="s">
        <v>205</v>
      </c>
      <c r="V113" s="206" t="s">
        <v>205</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205</v>
      </c>
      <c r="O114" s="54">
        <v>45747</v>
      </c>
      <c r="P114" s="116" t="s">
        <v>205</v>
      </c>
      <c r="Q114" s="117" t="s">
        <v>205</v>
      </c>
      <c r="R114" s="151" t="s">
        <v>1314</v>
      </c>
      <c r="S114" s="117" t="s">
        <v>205</v>
      </c>
      <c r="T114" s="43" t="s">
        <v>205</v>
      </c>
      <c r="U114" s="160" t="s">
        <v>205</v>
      </c>
      <c r="V114" s="206" t="s">
        <v>205</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205</v>
      </c>
      <c r="O115" s="126">
        <v>45757</v>
      </c>
      <c r="P115" s="30" t="s">
        <v>205</v>
      </c>
      <c r="Q115" s="43" t="s">
        <v>205</v>
      </c>
      <c r="R115" s="69" t="s">
        <v>1314</v>
      </c>
      <c r="S115" s="43" t="s">
        <v>205</v>
      </c>
      <c r="T115" s="43" t="s">
        <v>205</v>
      </c>
      <c r="U115" s="43" t="s">
        <v>205</v>
      </c>
      <c r="V115" s="89" t="s">
        <v>205</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205</v>
      </c>
      <c r="O116" s="126">
        <v>45757</v>
      </c>
      <c r="P116" s="30" t="s">
        <v>205</v>
      </c>
      <c r="Q116" s="43" t="s">
        <v>205</v>
      </c>
      <c r="R116" s="69" t="s">
        <v>1314</v>
      </c>
      <c r="S116" s="43" t="s">
        <v>205</v>
      </c>
      <c r="T116" s="43" t="s">
        <v>205</v>
      </c>
      <c r="U116" s="43" t="s">
        <v>205</v>
      </c>
      <c r="V116" s="504" t="s">
        <v>205</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205</v>
      </c>
      <c r="O117" s="126">
        <v>45757</v>
      </c>
      <c r="P117" s="30" t="s">
        <v>205</v>
      </c>
      <c r="Q117" s="43" t="s">
        <v>205</v>
      </c>
      <c r="R117" s="69" t="s">
        <v>1314</v>
      </c>
      <c r="S117" s="43" t="s">
        <v>205</v>
      </c>
      <c r="T117" s="43" t="s">
        <v>205</v>
      </c>
      <c r="U117" s="43" t="s">
        <v>205</v>
      </c>
      <c r="V117" s="89" t="s">
        <v>205</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205</v>
      </c>
      <c r="O118" s="126">
        <v>45757</v>
      </c>
      <c r="P118" s="88" t="s">
        <v>205</v>
      </c>
      <c r="Q118" s="43" t="s">
        <v>205</v>
      </c>
      <c r="R118" s="43" t="s">
        <v>1314</v>
      </c>
      <c r="S118" s="43" t="s">
        <v>205</v>
      </c>
      <c r="T118" s="43" t="s">
        <v>205</v>
      </c>
      <c r="U118" s="160" t="s">
        <v>205</v>
      </c>
      <c r="V118" s="89" t="s">
        <v>205</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205</v>
      </c>
      <c r="O119" s="126">
        <v>45757</v>
      </c>
      <c r="P119" s="30" t="s">
        <v>205</v>
      </c>
      <c r="Q119" s="69" t="s">
        <v>205</v>
      </c>
      <c r="R119" s="69" t="s">
        <v>1314</v>
      </c>
      <c r="S119" s="43" t="s">
        <v>205</v>
      </c>
      <c r="T119" s="43" t="s">
        <v>205</v>
      </c>
      <c r="U119" s="160" t="s">
        <v>205</v>
      </c>
      <c r="V119" s="89" t="s">
        <v>205</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205</v>
      </c>
      <c r="O120" s="54">
        <v>45748</v>
      </c>
      <c r="P120" s="30" t="s">
        <v>205</v>
      </c>
      <c r="Q120" s="43" t="s">
        <v>205</v>
      </c>
      <c r="R120" s="69" t="s">
        <v>1314</v>
      </c>
      <c r="S120" s="43" t="s">
        <v>205</v>
      </c>
      <c r="T120" s="43" t="s">
        <v>205</v>
      </c>
      <c r="U120" s="43" t="s">
        <v>205</v>
      </c>
      <c r="V120" s="89" t="s">
        <v>205</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205</v>
      </c>
      <c r="O121" s="126">
        <v>45757</v>
      </c>
      <c r="P121" s="30" t="s">
        <v>205</v>
      </c>
      <c r="Q121" s="69" t="s">
        <v>205</v>
      </c>
      <c r="R121" s="69" t="s">
        <v>1314</v>
      </c>
      <c r="S121" s="43" t="s">
        <v>205</v>
      </c>
      <c r="T121" s="43" t="s">
        <v>205</v>
      </c>
      <c r="U121" s="43" t="s">
        <v>205</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205</v>
      </c>
      <c r="O122" s="54">
        <v>45747</v>
      </c>
      <c r="P122" s="30" t="s">
        <v>205</v>
      </c>
      <c r="Q122" s="69" t="s">
        <v>205</v>
      </c>
      <c r="R122" s="69" t="s">
        <v>1314</v>
      </c>
      <c r="S122" s="43" t="s">
        <v>205</v>
      </c>
      <c r="T122" s="43" t="s">
        <v>205</v>
      </c>
      <c r="U122" s="160" t="s">
        <v>205</v>
      </c>
      <c r="V122" s="160" t="s">
        <v>205</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205</v>
      </c>
      <c r="O123" s="54">
        <v>45744</v>
      </c>
      <c r="P123" s="30" t="s">
        <v>205</v>
      </c>
      <c r="Q123" s="43" t="s">
        <v>205</v>
      </c>
      <c r="R123" s="69" t="s">
        <v>1314</v>
      </c>
      <c r="S123" s="43" t="s">
        <v>205</v>
      </c>
      <c r="T123" s="43" t="s">
        <v>205</v>
      </c>
      <c r="U123" s="43" t="s">
        <v>205</v>
      </c>
      <c r="V123" s="69" t="s">
        <v>205</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205</v>
      </c>
      <c r="O124" s="54">
        <v>45744</v>
      </c>
      <c r="P124" s="30" t="s">
        <v>205</v>
      </c>
      <c r="Q124" s="43" t="s">
        <v>205</v>
      </c>
      <c r="R124" s="69" t="s">
        <v>1314</v>
      </c>
      <c r="S124" s="43" t="s">
        <v>205</v>
      </c>
      <c r="T124" s="43" t="s">
        <v>205</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205</v>
      </c>
      <c r="N125" s="30" t="s">
        <v>205</v>
      </c>
      <c r="O125" s="54">
        <v>45679</v>
      </c>
      <c r="P125" s="30" t="s">
        <v>205</v>
      </c>
      <c r="Q125" s="69" t="s">
        <v>205</v>
      </c>
      <c r="R125" s="43" t="s">
        <v>1314</v>
      </c>
      <c r="S125" s="43" t="s">
        <v>205</v>
      </c>
      <c r="T125" s="43" t="s">
        <v>205</v>
      </c>
      <c r="U125" s="43" t="s">
        <v>205</v>
      </c>
      <c r="V125" s="43" t="s">
        <v>205</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205</v>
      </c>
      <c r="N126" s="30" t="s">
        <v>205</v>
      </c>
      <c r="O126" s="54">
        <v>45720</v>
      </c>
      <c r="P126" s="30" t="s">
        <v>205</v>
      </c>
      <c r="Q126" s="69" t="s">
        <v>205</v>
      </c>
      <c r="R126" s="43" t="s">
        <v>1314</v>
      </c>
      <c r="S126" s="43" t="s">
        <v>205</v>
      </c>
      <c r="T126" s="43" t="s">
        <v>205</v>
      </c>
      <c r="U126" s="43" t="s">
        <v>205</v>
      </c>
      <c r="V126" s="89" t="s">
        <v>205</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205</v>
      </c>
      <c r="O127" s="54">
        <v>45679</v>
      </c>
      <c r="P127" s="30" t="s">
        <v>205</v>
      </c>
      <c r="Q127" s="43" t="s">
        <v>205</v>
      </c>
      <c r="R127" s="43" t="s">
        <v>1314</v>
      </c>
      <c r="S127" s="43" t="s">
        <v>205</v>
      </c>
      <c r="T127" s="43" t="s">
        <v>205</v>
      </c>
      <c r="U127" s="43" t="s">
        <v>205</v>
      </c>
      <c r="V127" s="89" t="s">
        <v>205</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205</v>
      </c>
      <c r="O128" s="360">
        <v>45694</v>
      </c>
      <c r="P128" s="88" t="s">
        <v>205</v>
      </c>
      <c r="Q128" s="43" t="s">
        <v>205</v>
      </c>
      <c r="R128" s="43" t="s">
        <v>1314</v>
      </c>
      <c r="S128" s="43" t="s">
        <v>205</v>
      </c>
      <c r="T128" s="43" t="s">
        <v>205</v>
      </c>
      <c r="U128" s="43" t="s">
        <v>205</v>
      </c>
      <c r="V128" s="89" t="s">
        <v>205</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205</v>
      </c>
      <c r="O129" s="170">
        <v>45720</v>
      </c>
      <c r="P129" s="116" t="s">
        <v>205</v>
      </c>
      <c r="Q129" s="151" t="s">
        <v>205</v>
      </c>
      <c r="R129" s="43" t="s">
        <v>1314</v>
      </c>
      <c r="S129" s="43" t="s">
        <v>205</v>
      </c>
      <c r="T129" s="117" t="s">
        <v>205</v>
      </c>
      <c r="U129" s="117" t="s">
        <v>205</v>
      </c>
      <c r="V129" s="89" t="s">
        <v>205</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205</v>
      </c>
      <c r="O130" s="54">
        <v>45698</v>
      </c>
      <c r="P130" s="30" t="s">
        <v>205</v>
      </c>
      <c r="Q130" s="69" t="s">
        <v>205</v>
      </c>
      <c r="R130" s="43" t="s">
        <v>1314</v>
      </c>
      <c r="S130" s="43" t="s">
        <v>205</v>
      </c>
      <c r="T130" s="43" t="s">
        <v>205</v>
      </c>
      <c r="U130" s="43" t="s">
        <v>205</v>
      </c>
      <c r="V130" s="89" t="s">
        <v>205</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205</v>
      </c>
      <c r="N131" s="49" t="s">
        <v>205</v>
      </c>
      <c r="O131" s="30" t="s">
        <v>205</v>
      </c>
      <c r="P131" s="30" t="s">
        <v>205</v>
      </c>
      <c r="Q131" s="43" t="s">
        <v>205</v>
      </c>
      <c r="R131" s="43" t="s">
        <v>1314</v>
      </c>
      <c r="S131" s="43" t="s">
        <v>205</v>
      </c>
      <c r="T131" s="160" t="s">
        <v>205</v>
      </c>
      <c r="U131" s="160" t="s">
        <v>205</v>
      </c>
      <c r="V131" s="89" t="s">
        <v>205</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205</v>
      </c>
      <c r="O132" s="54">
        <v>45691</v>
      </c>
      <c r="P132" s="88" t="s">
        <v>205</v>
      </c>
      <c r="Q132" s="43" t="s">
        <v>205</v>
      </c>
      <c r="R132" s="43" t="s">
        <v>1314</v>
      </c>
      <c r="S132" s="43" t="s">
        <v>205</v>
      </c>
      <c r="T132" s="43" t="s">
        <v>205</v>
      </c>
      <c r="U132" s="43" t="s">
        <v>205</v>
      </c>
      <c r="V132" s="43" t="s">
        <v>205</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205</v>
      </c>
      <c r="N133" s="49" t="s">
        <v>205</v>
      </c>
      <c r="O133" s="54">
        <v>45701</v>
      </c>
      <c r="P133" s="30" t="s">
        <v>205</v>
      </c>
      <c r="Q133" s="69" t="s">
        <v>205</v>
      </c>
      <c r="R133" s="43" t="s">
        <v>1314</v>
      </c>
      <c r="S133" s="43" t="s">
        <v>205</v>
      </c>
      <c r="T133" s="43" t="s">
        <v>205</v>
      </c>
      <c r="U133" s="43" t="s">
        <v>205</v>
      </c>
      <c r="V133" s="69" t="s">
        <v>205</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205</v>
      </c>
      <c r="O134" s="54">
        <v>45709</v>
      </c>
      <c r="P134" s="30" t="s">
        <v>205</v>
      </c>
      <c r="Q134" s="43" t="s">
        <v>205</v>
      </c>
      <c r="R134" s="43" t="s">
        <v>1314</v>
      </c>
      <c r="S134" s="43" t="s">
        <v>205</v>
      </c>
      <c r="T134" s="43" t="s">
        <v>205</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205</v>
      </c>
      <c r="N135" s="49" t="s">
        <v>205</v>
      </c>
      <c r="O135" s="200">
        <v>45720</v>
      </c>
      <c r="P135" s="49" t="s">
        <v>205</v>
      </c>
      <c r="Q135" s="69" t="s">
        <v>205</v>
      </c>
      <c r="R135" s="43" t="s">
        <v>1314</v>
      </c>
      <c r="S135" s="43" t="s">
        <v>205</v>
      </c>
      <c r="T135" s="43" t="s">
        <v>205</v>
      </c>
      <c r="U135" s="160" t="s">
        <v>205</v>
      </c>
      <c r="V135" s="43" t="s">
        <v>205</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205</v>
      </c>
      <c r="O136" s="54">
        <v>45691</v>
      </c>
      <c r="P136" s="30" t="s">
        <v>205</v>
      </c>
      <c r="Q136" s="43" t="s">
        <v>205</v>
      </c>
      <c r="R136" s="43" t="s">
        <v>1314</v>
      </c>
      <c r="S136" s="43" t="s">
        <v>205</v>
      </c>
      <c r="T136" s="43" t="s">
        <v>205</v>
      </c>
      <c r="U136" s="43" t="s">
        <v>205</v>
      </c>
      <c r="V136" s="43" t="s">
        <v>205</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205</v>
      </c>
      <c r="O137" s="30" t="s">
        <v>205</v>
      </c>
      <c r="P137" s="49" t="s">
        <v>205</v>
      </c>
      <c r="Q137" s="69" t="s">
        <v>205</v>
      </c>
      <c r="R137" s="43" t="s">
        <v>1314</v>
      </c>
      <c r="S137" s="43" t="s">
        <v>205</v>
      </c>
      <c r="T137" s="43" t="s">
        <v>205</v>
      </c>
      <c r="U137" s="160" t="s">
        <v>205</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205</v>
      </c>
      <c r="O138" s="126">
        <v>45707</v>
      </c>
      <c r="P138" s="30" t="s">
        <v>205</v>
      </c>
      <c r="Q138" s="43" t="s">
        <v>205</v>
      </c>
      <c r="R138" s="43" t="s">
        <v>1314</v>
      </c>
      <c r="S138" s="43" t="s">
        <v>205</v>
      </c>
      <c r="T138" s="43" t="s">
        <v>205</v>
      </c>
      <c r="U138" s="43" t="s">
        <v>205</v>
      </c>
      <c r="V138" s="43" t="s">
        <v>205</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205</v>
      </c>
      <c r="N139" s="30" t="s">
        <v>205</v>
      </c>
      <c r="O139" s="30" t="s">
        <v>205</v>
      </c>
      <c r="P139" s="30" t="s">
        <v>205</v>
      </c>
      <c r="Q139" s="43" t="s">
        <v>205</v>
      </c>
      <c r="R139" s="43" t="s">
        <v>1314</v>
      </c>
      <c r="S139" s="43" t="s">
        <v>205</v>
      </c>
      <c r="T139" s="43" t="s">
        <v>205</v>
      </c>
      <c r="U139" s="160" t="s">
        <v>205</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205</v>
      </c>
      <c r="O140" s="54">
        <v>45743</v>
      </c>
      <c r="P140" s="88" t="s">
        <v>205</v>
      </c>
      <c r="Q140" s="89" t="s">
        <v>205</v>
      </c>
      <c r="R140" s="43" t="s">
        <v>1314</v>
      </c>
      <c r="S140" s="43" t="s">
        <v>205</v>
      </c>
      <c r="T140" s="43" t="s">
        <v>205</v>
      </c>
      <c r="U140" s="89" t="s">
        <v>205</v>
      </c>
      <c r="V140" s="69" t="s">
        <v>205</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205</v>
      </c>
      <c r="O141" s="200">
        <v>45743</v>
      </c>
      <c r="P141" s="88" t="s">
        <v>205</v>
      </c>
      <c r="Q141" s="89" t="s">
        <v>205</v>
      </c>
      <c r="R141" s="43" t="s">
        <v>1314</v>
      </c>
      <c r="S141" s="43" t="s">
        <v>205</v>
      </c>
      <c r="T141" s="43" t="s">
        <v>205</v>
      </c>
      <c r="U141" s="89" t="s">
        <v>205</v>
      </c>
      <c r="V141" s="89" t="s">
        <v>205</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205</v>
      </c>
      <c r="N142" s="49" t="s">
        <v>205</v>
      </c>
      <c r="O142" s="200">
        <v>45691</v>
      </c>
      <c r="P142" s="30" t="s">
        <v>205</v>
      </c>
      <c r="Q142" s="69" t="s">
        <v>205</v>
      </c>
      <c r="R142" s="43" t="s">
        <v>1314</v>
      </c>
      <c r="S142" s="43" t="s">
        <v>205</v>
      </c>
      <c r="T142" s="43" t="s">
        <v>205</v>
      </c>
      <c r="U142" s="160" t="s">
        <v>205</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205</v>
      </c>
      <c r="N143" s="49" t="s">
        <v>205</v>
      </c>
      <c r="O143" s="200">
        <v>45675</v>
      </c>
      <c r="P143" s="30" t="s">
        <v>205</v>
      </c>
      <c r="Q143" s="69" t="s">
        <v>205</v>
      </c>
      <c r="R143" s="43" t="s">
        <v>1314</v>
      </c>
      <c r="S143" s="43" t="s">
        <v>205</v>
      </c>
      <c r="T143" s="43" t="s">
        <v>205</v>
      </c>
      <c r="U143" s="160" t="s">
        <v>205</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205</v>
      </c>
      <c r="O144" s="200">
        <v>45749</v>
      </c>
      <c r="P144" s="30" t="s">
        <v>205</v>
      </c>
      <c r="Q144" s="43" t="s">
        <v>205</v>
      </c>
      <c r="R144" s="43" t="s">
        <v>205</v>
      </c>
      <c r="S144" s="43" t="s">
        <v>57</v>
      </c>
      <c r="T144" s="43" t="s">
        <v>205</v>
      </c>
      <c r="U144" s="89" t="s">
        <v>205</v>
      </c>
      <c r="V144" s="89" t="s">
        <v>205</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205</v>
      </c>
      <c r="O148" s="200">
        <v>45744</v>
      </c>
      <c r="P148" s="49" t="s">
        <v>205</v>
      </c>
      <c r="Q148" s="43" t="s">
        <v>205</v>
      </c>
      <c r="R148" s="43" t="s">
        <v>205</v>
      </c>
      <c r="S148" s="43" t="s">
        <v>57</v>
      </c>
      <c r="T148" s="43" t="s">
        <v>205</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205</v>
      </c>
      <c r="O150" s="200">
        <v>45744</v>
      </c>
      <c r="P150" s="102" t="s">
        <v>205</v>
      </c>
      <c r="Q150" s="69" t="s">
        <v>205</v>
      </c>
      <c r="R150" s="43" t="s">
        <v>1314</v>
      </c>
      <c r="S150" s="43" t="s">
        <v>205</v>
      </c>
      <c r="T150" s="43" t="s">
        <v>205</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205</v>
      </c>
      <c r="O151" s="200">
        <v>45698</v>
      </c>
      <c r="P151" s="102" t="s">
        <v>205</v>
      </c>
      <c r="Q151" s="69" t="s">
        <v>205</v>
      </c>
      <c r="R151" s="43" t="s">
        <v>1314</v>
      </c>
      <c r="S151" s="43" t="s">
        <v>205</v>
      </c>
      <c r="T151" s="43" t="s">
        <v>205</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205</v>
      </c>
      <c r="O153" s="200">
        <v>45696</v>
      </c>
      <c r="P153" s="30" t="s">
        <v>205</v>
      </c>
      <c r="Q153" s="69" t="s">
        <v>205</v>
      </c>
      <c r="R153" s="43" t="s">
        <v>1314</v>
      </c>
      <c r="S153" s="43" t="s">
        <v>205</v>
      </c>
      <c r="T153" s="160" t="s">
        <v>205</v>
      </c>
      <c r="U153" s="160" t="s">
        <v>205</v>
      </c>
      <c r="V153" s="43" t="s">
        <v>205</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205</v>
      </c>
      <c r="O154" s="360">
        <v>45696</v>
      </c>
      <c r="P154" s="30" t="s">
        <v>205</v>
      </c>
      <c r="Q154" s="69" t="s">
        <v>205</v>
      </c>
      <c r="R154" s="43" t="s">
        <v>1314</v>
      </c>
      <c r="S154" s="43" t="s">
        <v>205</v>
      </c>
      <c r="T154" s="160" t="s">
        <v>205</v>
      </c>
      <c r="U154" s="160" t="s">
        <v>205</v>
      </c>
      <c r="V154" s="43" t="s">
        <v>205</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205</v>
      </c>
      <c r="O155" s="54">
        <v>45699</v>
      </c>
      <c r="P155" s="49" t="s">
        <v>205</v>
      </c>
      <c r="Q155" s="69" t="s">
        <v>205</v>
      </c>
      <c r="R155" s="43" t="s">
        <v>1314</v>
      </c>
      <c r="S155" s="43" t="s">
        <v>205</v>
      </c>
      <c r="T155" s="43" t="s">
        <v>205</v>
      </c>
      <c r="U155" s="160" t="s">
        <v>205</v>
      </c>
      <c r="V155" s="43" t="s">
        <v>205</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205</v>
      </c>
      <c r="O156" s="54">
        <v>45699</v>
      </c>
      <c r="P156" s="49" t="s">
        <v>205</v>
      </c>
      <c r="Q156" s="69" t="s">
        <v>205</v>
      </c>
      <c r="R156" s="43" t="s">
        <v>1314</v>
      </c>
      <c r="S156" s="43" t="s">
        <v>205</v>
      </c>
      <c r="T156" s="43" t="s">
        <v>205</v>
      </c>
      <c r="U156" s="69" t="s">
        <v>205</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205</v>
      </c>
      <c r="O158" s="54">
        <v>45736</v>
      </c>
      <c r="P158" s="49" t="s">
        <v>205</v>
      </c>
      <c r="Q158" s="69" t="s">
        <v>205</v>
      </c>
      <c r="R158" s="43" t="s">
        <v>1314</v>
      </c>
      <c r="S158" s="43" t="s">
        <v>205</v>
      </c>
      <c r="T158" s="43" t="s">
        <v>205</v>
      </c>
      <c r="U158" s="160" t="s">
        <v>205</v>
      </c>
      <c r="V158" s="160" t="s">
        <v>205</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205</v>
      </c>
      <c r="O159" s="30" t="s">
        <v>205</v>
      </c>
      <c r="P159" s="49" t="s">
        <v>205</v>
      </c>
      <c r="Q159" s="43" t="s">
        <v>205</v>
      </c>
      <c r="R159" s="43" t="s">
        <v>205</v>
      </c>
      <c r="S159" s="43" t="s">
        <v>57</v>
      </c>
      <c r="T159" s="43" t="s">
        <v>205</v>
      </c>
      <c r="U159" s="43" t="s">
        <v>205</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205</v>
      </c>
      <c r="O160" s="54">
        <v>45723</v>
      </c>
      <c r="P160" s="49" t="s">
        <v>205</v>
      </c>
      <c r="Q160" s="43" t="s">
        <v>205</v>
      </c>
      <c r="R160" s="43" t="s">
        <v>205</v>
      </c>
      <c r="S160" s="43" t="s">
        <v>57</v>
      </c>
      <c r="T160" s="43" t="s">
        <v>205</v>
      </c>
      <c r="U160" s="43" t="s">
        <v>205</v>
      </c>
      <c r="V160" s="69" t="s">
        <v>205</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205</v>
      </c>
      <c r="O161" s="159">
        <v>45726</v>
      </c>
      <c r="P161" s="49" t="s">
        <v>205</v>
      </c>
      <c r="Q161" s="43" t="s">
        <v>205</v>
      </c>
      <c r="R161" s="43" t="s">
        <v>205</v>
      </c>
      <c r="S161" s="43" t="s">
        <v>57</v>
      </c>
      <c r="T161" s="43" t="s">
        <v>205</v>
      </c>
      <c r="U161" s="43" t="s">
        <v>205</v>
      </c>
      <c r="V161" s="89" t="s">
        <v>205</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205</v>
      </c>
      <c r="O162" s="641">
        <v>45693</v>
      </c>
      <c r="P162" s="30" t="s">
        <v>205</v>
      </c>
      <c r="Q162" s="43" t="s">
        <v>205</v>
      </c>
      <c r="R162" s="43" t="s">
        <v>205</v>
      </c>
      <c r="S162" s="43" t="s">
        <v>57</v>
      </c>
      <c r="T162" s="43" t="s">
        <v>205</v>
      </c>
      <c r="U162" s="43" t="s">
        <v>205</v>
      </c>
      <c r="V162" s="89" t="s">
        <v>205</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205</v>
      </c>
      <c r="O163" s="54">
        <v>45693</v>
      </c>
      <c r="P163" s="30" t="s">
        <v>205</v>
      </c>
      <c r="Q163" s="69" t="s">
        <v>205</v>
      </c>
      <c r="R163" s="69" t="s">
        <v>205</v>
      </c>
      <c r="S163" s="43" t="s">
        <v>57</v>
      </c>
      <c r="T163" s="43" t="s">
        <v>205</v>
      </c>
      <c r="U163" s="69" t="s">
        <v>205</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205</v>
      </c>
      <c r="N164" s="30" t="s">
        <v>205</v>
      </c>
      <c r="O164" s="40" t="s">
        <v>205</v>
      </c>
      <c r="P164" s="88" t="s">
        <v>205</v>
      </c>
      <c r="Q164" s="43" t="s">
        <v>205</v>
      </c>
      <c r="R164" s="43" t="s">
        <v>205</v>
      </c>
      <c r="S164" s="43" t="s">
        <v>57</v>
      </c>
      <c r="T164" s="43" t="s">
        <v>205</v>
      </c>
      <c r="U164" s="43" t="s">
        <v>205</v>
      </c>
      <c r="V164" s="43" t="s">
        <v>205</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205</v>
      </c>
      <c r="N165" s="30" t="s">
        <v>205</v>
      </c>
      <c r="O165" s="641">
        <v>45818</v>
      </c>
      <c r="P165" s="88" t="s">
        <v>205</v>
      </c>
      <c r="Q165" s="43" t="s">
        <v>205</v>
      </c>
      <c r="R165" s="43" t="s">
        <v>205</v>
      </c>
      <c r="S165" s="43" t="s">
        <v>57</v>
      </c>
      <c r="T165" s="43" t="s">
        <v>205</v>
      </c>
      <c r="U165" s="43" t="s">
        <v>205</v>
      </c>
      <c r="V165" s="43" t="s">
        <v>205</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205</v>
      </c>
      <c r="N166" s="30" t="s">
        <v>205</v>
      </c>
      <c r="O166" s="641">
        <v>45693</v>
      </c>
      <c r="P166" s="88" t="s">
        <v>205</v>
      </c>
      <c r="Q166" s="43" t="s">
        <v>205</v>
      </c>
      <c r="R166" s="43" t="s">
        <v>205</v>
      </c>
      <c r="S166" s="43" t="s">
        <v>57</v>
      </c>
      <c r="T166" s="43" t="s">
        <v>205</v>
      </c>
      <c r="U166" s="43" t="s">
        <v>205</v>
      </c>
      <c r="V166" s="43" t="s">
        <v>205</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205</v>
      </c>
      <c r="O167" s="641">
        <v>45720</v>
      </c>
      <c r="P167" s="88" t="s">
        <v>205</v>
      </c>
      <c r="Q167" s="43" t="s">
        <v>205</v>
      </c>
      <c r="R167" s="43" t="s">
        <v>205</v>
      </c>
      <c r="S167" s="43" t="s">
        <v>57</v>
      </c>
      <c r="T167" s="43" t="s">
        <v>205</v>
      </c>
      <c r="U167" s="43" t="s">
        <v>205</v>
      </c>
      <c r="V167" s="43" t="s">
        <v>205</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205</v>
      </c>
      <c r="O172" s="40" t="s">
        <v>53</v>
      </c>
      <c r="P172" s="88" t="s">
        <v>205</v>
      </c>
      <c r="Q172" s="43" t="s">
        <v>57</v>
      </c>
      <c r="R172" s="43" t="s">
        <v>57</v>
      </c>
      <c r="S172" s="43" t="s">
        <v>57</v>
      </c>
      <c r="T172" s="43" t="s">
        <v>205</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260</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257</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218</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234</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232</v>
      </c>
      <c r="B21" t="s">
        <v>53</v>
      </c>
      <c r="D21" t="s">
        <v>232</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E5C4640-C430-40C8-9F60-773EE0F66DC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2025-09-29T11:56:40Z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