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8" documentId="8_{4310CD63-E7BA-4A5F-8BD3-D7F4EA715A2B}" xr6:coauthVersionLast="47" xr6:coauthVersionMax="47" xr10:uidLastSave="{79E0299D-F824-4312-853E-9339F33DF7F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3282" r:id="rId13"/>
    <pivotCache cacheId="13283" r:id="rId14"/>
    <pivotCache cacheId="13284" r:id="rId15"/>
    <pivotCache cacheId="1328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<sst xmlns="http://schemas.openxmlformats.org/spreadsheetml/2006/main" count="10227" uniqueCount="1198">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</sst>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K28" activePane="topRight" state="frozen"/>
      <selection pane="topRight" activeCell="L31" sqref="L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v>45876</v>
      </c>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22">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1">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1">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7">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8">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9">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10">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4" t="s">
        <v>212</v>
      </c>
      <c r="B61" s="668" t="s">
        <v>121</v>
      </c>
      <c r="C61" s="670">
        <v>45899</v>
      </c>
      <c r="D61" s="704" t="s">
        <v>148</v>
      </c>
      <c r="E61" s="670">
        <v>45853</v>
      </c>
      <c r="F61" s="668" t="s">
        <v>132</v>
      </c>
      <c r="G61" s="668" t="s">
        <v>213</v>
      </c>
      <c r="H61" s="672">
        <v>0</v>
      </c>
      <c r="I61" s="672" t="s">
        <v>196</v>
      </c>
      <c r="J61" s="672" t="s">
        <v>63</v>
      </c>
      <c r="K61" s="672"/>
      <c r="L61" s="740">
        <v>45853</v>
      </c>
      <c r="M61" s="706" t="s">
        <v>57</v>
      </c>
      <c r="N61" s="901">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1">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1">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9">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9">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9">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9">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9">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9">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1">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1">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2">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1">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1">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1">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9">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9">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9">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7">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9">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9">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9">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9">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7">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9">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9">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3">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3">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9">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9">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9">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9">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9">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9">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9">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3">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9">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9">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4">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2">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9">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9">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7">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7">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9">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9">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7">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8">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1">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1">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7">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8">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9">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9">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9">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9">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1">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9">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4">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2">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7">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7">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7">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8">
        <v>63283</v>
      </c>
      <c r="O124" s="749" t="s">
        <v>57</v>
      </c>
      <c r="P124" s="728" t="s">
        <v>197</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1">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2">
        <v>12586.25</v>
      </c>
      <c r="O126" s="682" t="s">
        <v>57</v>
      </c>
      <c r="P126" s="728" t="s">
        <v>197</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1">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7">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8">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1">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5">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20">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148</v>
      </c>
      <c r="K6">
        <v>22274</v>
      </c>
      <c r="N6" t="s">
        <v>148</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140</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140</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205</v>
      </c>
    </row>
    <row r="641" spans="1:6">
      <c r="A641" t="s">
        <v>168</v>
      </c>
    </row>
    <row r="642" spans="1:6">
      <c r="A642" t="s">
        <v>185</v>
      </c>
      <c r="C642">
        <v>190</v>
      </c>
      <c r="D642">
        <v>840</v>
      </c>
      <c r="F642">
        <v>1030</v>
      </c>
    </row>
    <row r="643" spans="1:6">
      <c r="A643" t="s">
        <v>147</v>
      </c>
      <c r="B643">
        <v>918</v>
      </c>
      <c r="F643">
        <v>918</v>
      </c>
    </row>
    <row r="644" spans="1:6">
      <c r="A644" t="s">
        <v>212</v>
      </c>
      <c r="C644">
        <v>2675</v>
      </c>
      <c r="D644">
        <v>1964</v>
      </c>
      <c r="F644">
        <v>4639</v>
      </c>
    </row>
    <row r="645" spans="1:6">
      <c r="A645" t="s">
        <v>590</v>
      </c>
    </row>
    <row r="646" spans="1:6">
      <c r="A646" t="s">
        <v>154</v>
      </c>
      <c r="E646">
        <v>674</v>
      </c>
      <c r="F646">
        <v>674</v>
      </c>
    </row>
    <row r="647" spans="1:6">
      <c r="A647" t="s">
        <v>543</v>
      </c>
      <c r="B647">
        <v>918</v>
      </c>
      <c r="C647">
        <v>2865</v>
      </c>
      <c r="D647">
        <v>2804</v>
      </c>
      <c r="E647">
        <v>674</v>
      </c>
      <c r="F647">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594</v>
      </c>
      <c r="G3" t="str">
        <f t="shared" ref="G3:G66" si="0">TEXT(C3,"mmmm")</f>
        <v>February</v>
      </c>
    </row>
    <row r="4" spans="1:7" ht="15.75">
      <c r="A4" s="125" t="s">
        <v>255</v>
      </c>
      <c r="B4" s="171" t="s">
        <v>595</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597</v>
      </c>
      <c r="G26" t="str">
        <f t="shared" si="0"/>
        <v>February</v>
      </c>
    </row>
    <row r="27" spans="1:7">
      <c r="A27" s="125" t="s">
        <v>255</v>
      </c>
      <c r="B27" s="171" t="s">
        <v>595</v>
      </c>
      <c r="C27" s="165">
        <v>45707</v>
      </c>
      <c r="D27" s="125"/>
      <c r="E27" s="125"/>
      <c r="F27" s="126" t="s">
        <v>598</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263</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255</v>
      </c>
      <c r="B34" s="171" t="s">
        <v>595</v>
      </c>
      <c r="C34" s="165">
        <v>45708</v>
      </c>
      <c r="D34" s="125">
        <v>23</v>
      </c>
      <c r="E34" s="125"/>
      <c r="F34" s="126" t="s">
        <v>600</v>
      </c>
      <c r="G34" t="str">
        <f t="shared" si="0"/>
        <v>February</v>
      </c>
    </row>
    <row r="35" spans="1:7" ht="15.75">
      <c r="A35" s="125" t="s">
        <v>269</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263</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595</v>
      </c>
      <c r="C44" s="165">
        <v>45709</v>
      </c>
      <c r="D44" s="125">
        <v>24</v>
      </c>
      <c r="E44" s="125"/>
      <c r="F44" s="126" t="s">
        <v>604</v>
      </c>
      <c r="G44" t="str">
        <f t="shared" si="0"/>
        <v>February</v>
      </c>
    </row>
    <row r="45" spans="1:7">
      <c r="A45" s="125" t="s">
        <v>314</v>
      </c>
      <c r="B45" s="269" t="s">
        <v>263</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248</v>
      </c>
      <c r="B48" s="268" t="s">
        <v>148</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602</v>
      </c>
      <c r="G53" t="str">
        <f t="shared" si="0"/>
        <v>February</v>
      </c>
    </row>
    <row r="54" spans="1:7">
      <c r="A54" s="125" t="s">
        <v>459</v>
      </c>
      <c r="B54" s="166" t="s">
        <v>229</v>
      </c>
      <c r="C54" s="165">
        <v>45709</v>
      </c>
      <c r="D54" s="125">
        <v>1462</v>
      </c>
      <c r="E54" s="125"/>
      <c r="F54" s="126" t="s">
        <v>594</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255</v>
      </c>
      <c r="B59" s="171" t="s">
        <v>595</v>
      </c>
      <c r="C59" s="165">
        <v>45713</v>
      </c>
      <c r="D59" s="125"/>
      <c r="E59" s="125"/>
      <c r="F59" s="126" t="s">
        <v>608</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255</v>
      </c>
      <c r="B83" s="171" t="s">
        <v>595</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148</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616</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251</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252</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255</v>
      </c>
      <c r="B114" s="171" t="s">
        <v>595</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618</v>
      </c>
      <c r="G116" t="str">
        <f t="shared" si="1"/>
        <v>February</v>
      </c>
    </row>
    <row r="117" spans="1:7">
      <c r="A117" s="125" t="s">
        <v>486</v>
      </c>
      <c r="B117" s="166" t="s">
        <v>229</v>
      </c>
      <c r="C117" s="130">
        <v>45715</v>
      </c>
      <c r="D117" s="126">
        <v>437</v>
      </c>
      <c r="E117" s="126"/>
      <c r="F117" s="126" t="s">
        <v>619</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148</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148</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248</v>
      </c>
      <c r="B127" s="268" t="s">
        <v>148</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263</v>
      </c>
      <c r="C130" s="130">
        <v>45715</v>
      </c>
      <c r="D130" s="126"/>
      <c r="E130" s="126"/>
      <c r="F130" s="144" t="s">
        <v>621</v>
      </c>
      <c r="G130" t="str">
        <f t="shared" si="1"/>
        <v>February</v>
      </c>
    </row>
    <row r="131" spans="1:7" ht="15.75">
      <c r="A131" s="125" t="s">
        <v>443</v>
      </c>
      <c r="B131" s="268" t="s">
        <v>148</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229</v>
      </c>
      <c r="C133" s="130">
        <v>45715</v>
      </c>
      <c r="D133" s="126"/>
      <c r="E133" s="126"/>
      <c r="F133" s="144" t="s">
        <v>621</v>
      </c>
      <c r="G133" t="str">
        <f t="shared" si="2"/>
        <v>February</v>
      </c>
    </row>
    <row r="134" spans="1:7">
      <c r="A134" s="125" t="s">
        <v>245</v>
      </c>
      <c r="B134" s="166" t="s">
        <v>229</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239</v>
      </c>
      <c r="B136" s="268" t="s">
        <v>148</v>
      </c>
      <c r="C136" s="130">
        <v>45715</v>
      </c>
      <c r="D136" s="126">
        <v>1360</v>
      </c>
      <c r="E136" s="126"/>
      <c r="F136" s="144" t="s">
        <v>602</v>
      </c>
      <c r="G136" t="str">
        <f t="shared" si="2"/>
        <v>February</v>
      </c>
    </row>
    <row r="137" spans="1:7">
      <c r="A137" s="125" t="s">
        <v>242</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236</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251</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252</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255</v>
      </c>
      <c r="B145" s="171" t="s">
        <v>595</v>
      </c>
      <c r="C145" s="130">
        <v>45716</v>
      </c>
      <c r="D145" s="131">
        <v>9</v>
      </c>
      <c r="E145" s="131"/>
      <c r="F145" s="126" t="s">
        <v>602</v>
      </c>
      <c r="G145" t="str">
        <f t="shared" si="2"/>
        <v>February</v>
      </c>
    </row>
    <row r="146" spans="1:7">
      <c r="A146" s="125" t="s">
        <v>262</v>
      </c>
      <c r="B146" s="270" t="s">
        <v>263</v>
      </c>
      <c r="C146" s="130">
        <v>45716</v>
      </c>
      <c r="D146" s="131" t="s">
        <v>621</v>
      </c>
      <c r="E146" s="131"/>
      <c r="F146" s="126"/>
      <c r="G146" t="str">
        <f t="shared" si="2"/>
        <v>February</v>
      </c>
    </row>
    <row r="147" spans="1:7" ht="15.75">
      <c r="A147" s="125" t="s">
        <v>269</v>
      </c>
      <c r="B147" s="268" t="s">
        <v>552</v>
      </c>
      <c r="C147" s="130">
        <v>45716</v>
      </c>
      <c r="D147" s="131"/>
      <c r="E147" s="131"/>
      <c r="F147" s="131" t="s">
        <v>618</v>
      </c>
      <c r="G147" t="str">
        <f t="shared" si="2"/>
        <v>February</v>
      </c>
    </row>
    <row r="148" spans="1:7">
      <c r="A148" s="125" t="s">
        <v>486</v>
      </c>
      <c r="B148" s="166" t="s">
        <v>229</v>
      </c>
      <c r="C148" s="130">
        <v>45716</v>
      </c>
      <c r="D148" s="131" t="s">
        <v>621</v>
      </c>
      <c r="E148" s="131"/>
      <c r="F148" s="126"/>
      <c r="G148" t="str">
        <f t="shared" si="2"/>
        <v>February</v>
      </c>
    </row>
    <row r="149" spans="1:7">
      <c r="A149" s="125" t="s">
        <v>314</v>
      </c>
      <c r="B149" s="270" t="s">
        <v>263</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148</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148</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248</v>
      </c>
      <c r="B158" s="268" t="s">
        <v>148</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263</v>
      </c>
      <c r="C161" s="130">
        <v>45716</v>
      </c>
      <c r="D161" s="131">
        <v>54</v>
      </c>
      <c r="E161" s="131"/>
      <c r="F161" s="115" t="s">
        <v>624</v>
      </c>
      <c r="G161" t="str">
        <f t="shared" si="2"/>
        <v>February</v>
      </c>
    </row>
    <row r="162" spans="1:7" ht="15.75">
      <c r="A162" s="125" t="s">
        <v>443</v>
      </c>
      <c r="B162" s="268" t="s">
        <v>148</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229</v>
      </c>
      <c r="C164" s="130">
        <v>45716</v>
      </c>
      <c r="D164" s="131">
        <v>886</v>
      </c>
      <c r="E164" s="131"/>
      <c r="F164" s="126" t="s">
        <v>606</v>
      </c>
      <c r="G164" t="str">
        <f t="shared" si="2"/>
        <v>February</v>
      </c>
    </row>
    <row r="165" spans="1:7">
      <c r="A165" s="125" t="s">
        <v>245</v>
      </c>
      <c r="B165" s="166" t="s">
        <v>229</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239</v>
      </c>
      <c r="B167" s="268" t="s">
        <v>148</v>
      </c>
      <c r="C167" s="130">
        <v>45716</v>
      </c>
      <c r="D167" s="131" t="s">
        <v>621</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236</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251</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252</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595</v>
      </c>
      <c r="C176" s="130">
        <v>45719</v>
      </c>
      <c r="D176" s="131" t="s">
        <v>621</v>
      </c>
      <c r="E176" s="131"/>
      <c r="F176" s="126"/>
      <c r="G176" t="str">
        <f t="shared" si="2"/>
        <v>March</v>
      </c>
    </row>
    <row r="177" spans="1:7">
      <c r="A177" s="125" t="s">
        <v>262</v>
      </c>
      <c r="B177" s="270" t="s">
        <v>263</v>
      </c>
      <c r="C177" s="130">
        <v>45719</v>
      </c>
      <c r="D177" s="131" t="s">
        <v>621</v>
      </c>
      <c r="E177" s="131"/>
      <c r="F177" s="126"/>
      <c r="G177" t="str">
        <f t="shared" si="2"/>
        <v>March</v>
      </c>
    </row>
    <row r="178" spans="1:7" ht="15.75">
      <c r="A178" s="125" t="s">
        <v>269</v>
      </c>
      <c r="B178" s="268" t="s">
        <v>552</v>
      </c>
      <c r="C178" s="130">
        <v>45719</v>
      </c>
      <c r="D178" s="131" t="s">
        <v>621</v>
      </c>
      <c r="E178" s="131"/>
      <c r="F178" s="126"/>
      <c r="G178" t="str">
        <f t="shared" si="2"/>
        <v>March</v>
      </c>
    </row>
    <row r="179" spans="1:7">
      <c r="A179" s="125" t="s">
        <v>486</v>
      </c>
      <c r="B179" s="166" t="s">
        <v>229</v>
      </c>
      <c r="C179" s="130">
        <v>45719</v>
      </c>
      <c r="D179" s="131" t="s">
        <v>621</v>
      </c>
      <c r="E179" s="131"/>
      <c r="F179" s="126"/>
      <c r="G179" t="str">
        <f t="shared" si="2"/>
        <v>March</v>
      </c>
    </row>
    <row r="180" spans="1:7">
      <c r="A180" s="125" t="s">
        <v>314</v>
      </c>
      <c r="B180" s="270" t="s">
        <v>263</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148</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148</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248</v>
      </c>
      <c r="B189" s="268" t="s">
        <v>148</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263</v>
      </c>
      <c r="C192" s="130">
        <v>45719</v>
      </c>
      <c r="D192" s="131" t="s">
        <v>621</v>
      </c>
      <c r="E192" s="131"/>
      <c r="F192" s="126"/>
      <c r="G192" t="str">
        <f t="shared" si="2"/>
        <v>March</v>
      </c>
    </row>
    <row r="193" spans="1:7" ht="15.75">
      <c r="A193" s="125" t="s">
        <v>443</v>
      </c>
      <c r="B193" s="268" t="s">
        <v>148</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239</v>
      </c>
      <c r="B198" s="268" t="s">
        <v>148</v>
      </c>
      <c r="C198" s="130">
        <v>45719</v>
      </c>
      <c r="D198" s="162">
        <v>1460</v>
      </c>
      <c r="E198" s="162"/>
      <c r="F198" s="115" t="s">
        <v>600</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236</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251</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252</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148</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255</v>
      </c>
      <c r="B210" s="171" t="s">
        <v>595</v>
      </c>
      <c r="C210" s="130">
        <v>45720</v>
      </c>
      <c r="D210" s="131" t="s">
        <v>621</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229</v>
      </c>
      <c r="C216" s="130">
        <v>45720</v>
      </c>
      <c r="D216" s="131">
        <v>408</v>
      </c>
      <c r="E216" s="131"/>
      <c r="F216" s="126" t="s">
        <v>614</v>
      </c>
      <c r="G216" t="str">
        <f t="shared" si="3"/>
        <v>March</v>
      </c>
    </row>
    <row r="217" spans="1:8">
      <c r="A217" s="125" t="s">
        <v>245</v>
      </c>
      <c r="B217" s="166" t="s">
        <v>229</v>
      </c>
      <c r="C217" s="130">
        <v>45720</v>
      </c>
      <c r="D217" s="131">
        <v>840</v>
      </c>
      <c r="E217" s="131"/>
      <c r="F217" s="115" t="s">
        <v>630</v>
      </c>
      <c r="G217" t="str">
        <f t="shared" si="3"/>
        <v>March</v>
      </c>
    </row>
    <row r="218" spans="1:8" ht="15.75">
      <c r="A218" s="125" t="s">
        <v>239</v>
      </c>
      <c r="B218" s="268" t="s">
        <v>148</v>
      </c>
      <c r="C218" s="130">
        <v>45720</v>
      </c>
      <c r="D218" s="131">
        <v>970</v>
      </c>
      <c r="E218" s="131"/>
      <c r="F218" s="115" t="s">
        <v>602</v>
      </c>
      <c r="G218" t="str">
        <f t="shared" si="3"/>
        <v>March</v>
      </c>
    </row>
    <row r="219" spans="1:8">
      <c r="A219" s="125" t="s">
        <v>291</v>
      </c>
      <c r="B219" s="151" t="s">
        <v>252</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148</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595</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633</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634</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251</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252</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148</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595</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610</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251</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229</v>
      </c>
      <c r="C299" s="130">
        <v>45722</v>
      </c>
      <c r="D299" s="144">
        <v>884</v>
      </c>
      <c r="E299" s="144"/>
      <c r="F299" s="144" t="s">
        <v>642</v>
      </c>
      <c r="G299" t="str">
        <f t="shared" si="4"/>
        <v>March</v>
      </c>
    </row>
    <row r="300" spans="1:7" ht="15.75">
      <c r="A300" s="126" t="s">
        <v>422</v>
      </c>
      <c r="B300" s="268" t="s">
        <v>148</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255</v>
      </c>
      <c r="B302" s="171" t="s">
        <v>595</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643</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229</v>
      </c>
      <c r="C321" s="57">
        <v>45723</v>
      </c>
      <c r="D321" s="144">
        <v>875</v>
      </c>
      <c r="E321" s="144"/>
      <c r="F321" s="144" t="s">
        <v>645</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646</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251</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252</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148</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649</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255</v>
      </c>
      <c r="B343" s="171" t="s">
        <v>595</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650</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251</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595</v>
      </c>
      <c r="C384" s="57">
        <v>45727</v>
      </c>
      <c r="D384" s="131">
        <v>3</v>
      </c>
      <c r="E384" s="131"/>
      <c r="F384" s="115" t="s">
        <v>614</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620</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601</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251</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615</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595</v>
      </c>
      <c r="C430" s="57">
        <v>45728</v>
      </c>
      <c r="D430" s="131"/>
      <c r="E430" s="131"/>
      <c r="F430" s="131" t="s">
        <v>654</v>
      </c>
      <c r="G430" t="str">
        <f t="shared" si="6"/>
        <v>March</v>
      </c>
    </row>
    <row r="431" spans="1:7">
      <c r="A431" s="125" t="s">
        <v>262</v>
      </c>
      <c r="B431" s="270" t="s">
        <v>263</v>
      </c>
      <c r="C431" s="57">
        <v>45728</v>
      </c>
      <c r="D431" s="131"/>
      <c r="E431" s="131"/>
      <c r="F431" s="131" t="s">
        <v>621</v>
      </c>
      <c r="G431" t="str">
        <f t="shared" si="6"/>
        <v>March</v>
      </c>
    </row>
    <row r="432" spans="1:7" ht="15.75">
      <c r="A432" s="125" t="s">
        <v>269</v>
      </c>
      <c r="B432" s="268" t="s">
        <v>552</v>
      </c>
      <c r="C432" s="57">
        <v>45728</v>
      </c>
      <c r="D432" s="131"/>
      <c r="E432" s="131"/>
      <c r="F432" s="131" t="s">
        <v>654</v>
      </c>
      <c r="G432" t="str">
        <f t="shared" si="6"/>
        <v>March</v>
      </c>
    </row>
    <row r="433" spans="1:7">
      <c r="A433" s="125" t="s">
        <v>486</v>
      </c>
      <c r="B433" s="166" t="s">
        <v>229</v>
      </c>
      <c r="C433" s="57">
        <v>45728</v>
      </c>
      <c r="D433" s="131" t="s">
        <v>621</v>
      </c>
      <c r="E433" s="131"/>
      <c r="G433" t="str">
        <f t="shared" si="6"/>
        <v>March</v>
      </c>
    </row>
    <row r="434" spans="1:7">
      <c r="A434" s="125" t="s">
        <v>314</v>
      </c>
      <c r="B434" s="270" t="s">
        <v>263</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148</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148</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248</v>
      </c>
      <c r="B443" s="268" t="s">
        <v>148</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263</v>
      </c>
      <c r="C446" s="57">
        <v>45728</v>
      </c>
      <c r="D446" s="131" t="s">
        <v>621</v>
      </c>
      <c r="E446" s="131"/>
      <c r="G446" t="str">
        <f t="shared" si="6"/>
        <v>March</v>
      </c>
    </row>
    <row r="447" spans="1:7" ht="15.75">
      <c r="A447" s="125" t="s">
        <v>443</v>
      </c>
      <c r="B447" s="268" t="s">
        <v>148</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229</v>
      </c>
      <c r="C449" s="57">
        <v>45728</v>
      </c>
      <c r="D449" s="131" t="s">
        <v>621</v>
      </c>
      <c r="E449" s="131"/>
      <c r="G449" t="str">
        <f t="shared" si="6"/>
        <v>March</v>
      </c>
    </row>
    <row r="450" spans="1:7">
      <c r="A450" s="125" t="s">
        <v>245</v>
      </c>
      <c r="B450" s="166" t="s">
        <v>229</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239</v>
      </c>
      <c r="B452" s="268" t="s">
        <v>148</v>
      </c>
      <c r="C452" s="57">
        <v>45728</v>
      </c>
      <c r="D452" s="131" t="s">
        <v>621</v>
      </c>
      <c r="E452" s="131"/>
      <c r="G452" t="str">
        <f t="shared" si="7"/>
        <v>March</v>
      </c>
    </row>
    <row r="453" spans="1:7">
      <c r="A453" s="125" t="s">
        <v>242</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236</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251</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252</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148</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148</v>
      </c>
      <c r="C471" s="57">
        <v>45728</v>
      </c>
      <c r="D471" s="162">
        <v>1700</v>
      </c>
      <c r="E471" s="162"/>
      <c r="F471" s="115" t="s">
        <v>656</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148</v>
      </c>
      <c r="C479" s="57">
        <v>45728</v>
      </c>
      <c r="D479" s="162">
        <v>1353</v>
      </c>
      <c r="E479" s="162"/>
      <c r="F479" s="115" t="s">
        <v>600</v>
      </c>
      <c r="G479" t="str">
        <f t="shared" si="7"/>
        <v>March</v>
      </c>
    </row>
    <row r="480" spans="1:7">
      <c r="A480" s="125" t="s">
        <v>255</v>
      </c>
      <c r="B480" s="171" t="s">
        <v>595</v>
      </c>
      <c r="C480" s="57">
        <v>45729</v>
      </c>
      <c r="D480" s="131"/>
      <c r="E480" s="131"/>
      <c r="F480" s="131" t="s">
        <v>654</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654</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263</v>
      </c>
      <c r="C496" s="57">
        <v>45729</v>
      </c>
      <c r="D496" s="131" t="s">
        <v>621</v>
      </c>
      <c r="E496" s="131"/>
      <c r="G496" t="str">
        <f t="shared" si="7"/>
        <v>March</v>
      </c>
    </row>
    <row r="497" spans="1:7" ht="15.75">
      <c r="A497" s="125" t="s">
        <v>443</v>
      </c>
      <c r="B497" s="268" t="s">
        <v>148</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229</v>
      </c>
      <c r="C499" s="57">
        <v>45729</v>
      </c>
      <c r="D499" s="131" t="s">
        <v>621</v>
      </c>
      <c r="E499" s="131"/>
      <c r="G499" t="str">
        <f t="shared" si="7"/>
        <v>March</v>
      </c>
    </row>
    <row r="500" spans="1:7">
      <c r="A500" s="125" t="s">
        <v>245</v>
      </c>
      <c r="B500" s="166" t="s">
        <v>229</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239</v>
      </c>
      <c r="B502" s="268" t="s">
        <v>148</v>
      </c>
      <c r="C502" s="57">
        <v>45729</v>
      </c>
      <c r="D502" s="131" t="s">
        <v>621</v>
      </c>
      <c r="E502" s="131"/>
      <c r="G502" t="str">
        <f t="shared" si="7"/>
        <v>March</v>
      </c>
    </row>
    <row r="503" spans="1:7">
      <c r="A503" s="125" t="s">
        <v>242</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236</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251</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252</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148</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148</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229</v>
      </c>
      <c r="C517" s="57">
        <v>45729</v>
      </c>
      <c r="D517" s="131">
        <v>914</v>
      </c>
      <c r="E517" s="131"/>
      <c r="F517" s="115" t="s">
        <v>661</v>
      </c>
      <c r="G517" t="str">
        <f t="shared" si="8"/>
        <v>March</v>
      </c>
    </row>
    <row r="518" spans="1:7" ht="15.75">
      <c r="A518" s="126" t="s">
        <v>422</v>
      </c>
      <c r="B518" s="268" t="s">
        <v>148</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148</v>
      </c>
      <c r="C521" s="57">
        <v>45729</v>
      </c>
      <c r="D521" s="131" t="s">
        <v>621</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148</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255</v>
      </c>
      <c r="B531" s="171" t="s">
        <v>595</v>
      </c>
      <c r="C531" s="57">
        <v>45730</v>
      </c>
      <c r="D531" s="131"/>
      <c r="E531" s="131"/>
      <c r="F531" s="131" t="s">
        <v>654</v>
      </c>
      <c r="G531" t="str">
        <f t="shared" si="8"/>
        <v>March</v>
      </c>
    </row>
    <row r="532" spans="1:7">
      <c r="A532" s="125" t="s">
        <v>262</v>
      </c>
      <c r="B532" s="270" t="s">
        <v>263</v>
      </c>
      <c r="C532" s="57">
        <v>45730</v>
      </c>
      <c r="D532" s="131"/>
      <c r="E532" s="131"/>
      <c r="F532" s="131" t="s">
        <v>621</v>
      </c>
      <c r="G532" t="str">
        <f t="shared" si="8"/>
        <v>March</v>
      </c>
    </row>
    <row r="533" spans="1:7" ht="15.75">
      <c r="A533" s="125" t="s">
        <v>269</v>
      </c>
      <c r="B533" s="268" t="s">
        <v>552</v>
      </c>
      <c r="C533" s="57">
        <v>45730</v>
      </c>
      <c r="D533" s="131"/>
      <c r="E533" s="131"/>
      <c r="F533" s="131" t="s">
        <v>654</v>
      </c>
      <c r="G533" t="str">
        <f t="shared" si="8"/>
        <v>March</v>
      </c>
    </row>
    <row r="534" spans="1:7">
      <c r="A534" s="125" t="s">
        <v>486</v>
      </c>
      <c r="B534" s="166" t="s">
        <v>229</v>
      </c>
      <c r="C534" s="57">
        <v>45730</v>
      </c>
      <c r="D534" s="131"/>
      <c r="E534" s="131"/>
      <c r="F534" s="131" t="s">
        <v>621</v>
      </c>
      <c r="G534" t="str">
        <f t="shared" si="8"/>
        <v>March</v>
      </c>
    </row>
    <row r="535" spans="1:7">
      <c r="A535" s="125" t="s">
        <v>314</v>
      </c>
      <c r="B535" s="270" t="s">
        <v>263</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148</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148</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248</v>
      </c>
      <c r="B544" s="268" t="s">
        <v>148</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263</v>
      </c>
      <c r="C547" s="57">
        <v>45730</v>
      </c>
      <c r="D547" s="131"/>
      <c r="E547" s="131"/>
      <c r="F547" s="131" t="s">
        <v>621</v>
      </c>
      <c r="G547" t="str">
        <f t="shared" si="8"/>
        <v>March</v>
      </c>
    </row>
    <row r="548" spans="1:7" ht="15.75">
      <c r="A548" s="125" t="s">
        <v>443</v>
      </c>
      <c r="B548" s="268" t="s">
        <v>148</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229</v>
      </c>
      <c r="C550" s="57">
        <v>45730</v>
      </c>
      <c r="D550" s="131"/>
      <c r="E550" s="131"/>
      <c r="F550" s="131" t="s">
        <v>621</v>
      </c>
      <c r="G550" t="str">
        <f t="shared" si="8"/>
        <v>March</v>
      </c>
    </row>
    <row r="551" spans="1:7">
      <c r="A551" s="125" t="s">
        <v>245</v>
      </c>
      <c r="B551" s="166" t="s">
        <v>229</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239</v>
      </c>
      <c r="B553" s="268" t="s">
        <v>148</v>
      </c>
      <c r="C553" s="57">
        <v>45730</v>
      </c>
      <c r="D553" s="131" t="s">
        <v>621</v>
      </c>
      <c r="E553" s="131"/>
      <c r="F553" s="131" t="s">
        <v>621</v>
      </c>
      <c r="G553" t="str">
        <f t="shared" si="8"/>
        <v>March</v>
      </c>
    </row>
    <row r="554" spans="1:7">
      <c r="A554" s="125" t="s">
        <v>242</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236</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251</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252</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148</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148</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229</v>
      </c>
      <c r="C568" s="57">
        <v>45730</v>
      </c>
      <c r="D568" s="162">
        <v>1903</v>
      </c>
      <c r="E568" s="162"/>
      <c r="F568" s="115" t="s">
        <v>669</v>
      </c>
      <c r="G568" t="str">
        <f t="shared" si="8"/>
        <v>March</v>
      </c>
    </row>
    <row r="569" spans="1:7" ht="15.75">
      <c r="A569" s="126" t="s">
        <v>422</v>
      </c>
      <c r="B569" s="268" t="s">
        <v>148</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148</v>
      </c>
      <c r="C572" s="57">
        <v>45730</v>
      </c>
      <c r="D572" s="131" t="s">
        <v>621</v>
      </c>
      <c r="E572" s="131"/>
      <c r="F572" s="131"/>
      <c r="G572" t="str">
        <f t="shared" si="8"/>
        <v>March</v>
      </c>
    </row>
    <row r="573" spans="1:7">
      <c r="A573" s="126" t="s">
        <v>351</v>
      </c>
      <c r="B573" s="166" t="s">
        <v>229</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148</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255</v>
      </c>
      <c r="B582" s="171" t="s">
        <v>595</v>
      </c>
      <c r="C582" s="57">
        <v>45733</v>
      </c>
      <c r="E582" s="44"/>
      <c r="F582" s="131" t="s">
        <v>654</v>
      </c>
      <c r="G582" t="str">
        <f t="shared" si="9"/>
        <v>March</v>
      </c>
    </row>
    <row r="583" spans="1:7" ht="15.75">
      <c r="A583" s="125" t="s">
        <v>269</v>
      </c>
      <c r="B583" s="268" t="s">
        <v>552</v>
      </c>
      <c r="C583" s="57">
        <v>45733</v>
      </c>
      <c r="E583" s="44"/>
      <c r="F583" s="131" t="s">
        <v>654</v>
      </c>
      <c r="G583" t="str">
        <f t="shared" si="9"/>
        <v>March</v>
      </c>
    </row>
    <row r="584" spans="1:7">
      <c r="A584" s="125" t="s">
        <v>314</v>
      </c>
      <c r="B584" s="270" t="s">
        <v>263</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248</v>
      </c>
      <c r="B587" s="268" t="s">
        <v>148</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263</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229</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236</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148</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148</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148</v>
      </c>
      <c r="C606" s="57">
        <v>45733</v>
      </c>
      <c r="E606" s="44"/>
      <c r="F606" s="131" t="s">
        <v>621</v>
      </c>
      <c r="G606" t="str">
        <f t="shared" si="9"/>
        <v>March</v>
      </c>
    </row>
    <row r="607" spans="1:7">
      <c r="A607" s="126" t="s">
        <v>351</v>
      </c>
      <c r="B607" s="166" t="s">
        <v>229</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148</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148</v>
      </c>
      <c r="C615" s="57">
        <v>45733</v>
      </c>
      <c r="D615" s="44">
        <v>920</v>
      </c>
      <c r="E615" s="44"/>
      <c r="F615" s="131" t="s">
        <v>678</v>
      </c>
      <c r="G615" t="str">
        <f t="shared" si="9"/>
        <v>March</v>
      </c>
    </row>
    <row r="616" spans="1:7">
      <c r="A616" s="125" t="s">
        <v>457</v>
      </c>
      <c r="B616" s="166" t="s">
        <v>229</v>
      </c>
      <c r="C616" s="57">
        <v>45733</v>
      </c>
      <c r="D616" s="44">
        <v>656</v>
      </c>
      <c r="E616" s="44"/>
      <c r="F616" s="131"/>
      <c r="G616" t="str">
        <f t="shared" si="9"/>
        <v>March</v>
      </c>
    </row>
    <row r="617" spans="1:7">
      <c r="A617" s="125" t="s">
        <v>255</v>
      </c>
      <c r="B617" s="171" t="s">
        <v>595</v>
      </c>
      <c r="C617" s="57">
        <v>45734</v>
      </c>
      <c r="E617" s="44"/>
      <c r="F617" s="144" t="s">
        <v>654</v>
      </c>
      <c r="G617" t="str">
        <f t="shared" si="9"/>
        <v>March</v>
      </c>
    </row>
    <row r="618" spans="1:7" ht="15.75">
      <c r="A618" s="125" t="s">
        <v>269</v>
      </c>
      <c r="B618" s="268" t="s">
        <v>552</v>
      </c>
      <c r="C618" s="57">
        <v>45734</v>
      </c>
      <c r="E618" s="44"/>
      <c r="F618" s="144" t="s">
        <v>654</v>
      </c>
      <c r="G618" t="str">
        <f t="shared" si="9"/>
        <v>March</v>
      </c>
    </row>
    <row r="619" spans="1:7">
      <c r="A619" s="125" t="s">
        <v>277</v>
      </c>
      <c r="B619" s="270" t="s">
        <v>263</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148</v>
      </c>
      <c r="C621" s="57">
        <v>45734</v>
      </c>
      <c r="E621" s="44"/>
      <c r="F621" s="144" t="s">
        <v>679</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228</v>
      </c>
      <c r="B626" s="166" t="s">
        <v>229</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269</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236</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229</v>
      </c>
      <c r="C636" s="57">
        <v>45735</v>
      </c>
      <c r="D636" s="131">
        <v>728</v>
      </c>
      <c r="E636" s="44"/>
      <c r="F636" s="115" t="s">
        <v>689</v>
      </c>
      <c r="G636" t="str">
        <f t="shared" si="9"/>
        <v>March</v>
      </c>
    </row>
    <row r="637" spans="1:7">
      <c r="A637" s="234" t="s">
        <v>228</v>
      </c>
      <c r="B637" s="166" t="s">
        <v>229</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229</v>
      </c>
      <c r="C643" s="57">
        <v>45736</v>
      </c>
      <c r="D643" s="131">
        <v>700</v>
      </c>
      <c r="E643" s="44"/>
      <c r="F643" s="115" t="s">
        <v>692</v>
      </c>
      <c r="G643" t="str">
        <f t="shared" ref="G643:G706" si="10">TEXT(C643,"mmmm")</f>
        <v>March</v>
      </c>
    </row>
    <row r="644" spans="1:7">
      <c r="A644" s="234" t="s">
        <v>228</v>
      </c>
      <c r="B644" s="166" t="s">
        <v>229</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236</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229</v>
      </c>
      <c r="C654" s="57">
        <v>45736</v>
      </c>
      <c r="D654" s="131">
        <v>700</v>
      </c>
      <c r="E654" s="44"/>
      <c r="F654" s="115" t="s">
        <v>692</v>
      </c>
      <c r="G654" t="str">
        <f t="shared" si="10"/>
        <v>March</v>
      </c>
    </row>
    <row r="655" spans="1:7">
      <c r="A655" s="234" t="s">
        <v>228</v>
      </c>
      <c r="B655" s="166" t="s">
        <v>229</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236</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229</v>
      </c>
      <c r="C664" s="57">
        <v>45737</v>
      </c>
      <c r="D664" s="131">
        <v>709</v>
      </c>
      <c r="E664" s="44"/>
      <c r="F664" s="115" t="s">
        <v>699</v>
      </c>
      <c r="G664" t="str">
        <f t="shared" si="10"/>
        <v>March</v>
      </c>
    </row>
    <row r="665" spans="1:7">
      <c r="A665" s="234" t="s">
        <v>228</v>
      </c>
      <c r="B665" s="166" t="s">
        <v>229</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236</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225</v>
      </c>
      <c r="B677" s="268" t="s">
        <v>148</v>
      </c>
      <c r="C677" s="57">
        <v>45740</v>
      </c>
      <c r="D677" s="152">
        <v>1430</v>
      </c>
      <c r="E677" s="115" t="s">
        <v>600</v>
      </c>
      <c r="F677" s="115" t="s">
        <v>709</v>
      </c>
      <c r="G677" t="str">
        <f t="shared" si="10"/>
        <v>March</v>
      </c>
    </row>
    <row r="678" spans="1:7" ht="15.75">
      <c r="A678" s="151" t="s">
        <v>403</v>
      </c>
      <c r="B678" s="268" t="s">
        <v>148</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229</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229</v>
      </c>
      <c r="C682" s="57">
        <v>45740</v>
      </c>
      <c r="D682" s="151"/>
      <c r="E682" s="44"/>
      <c r="F682" s="151" t="s">
        <v>643</v>
      </c>
      <c r="G682" t="str">
        <f t="shared" si="10"/>
        <v>March</v>
      </c>
    </row>
    <row r="683" spans="1:7">
      <c r="A683" s="166" t="s">
        <v>561</v>
      </c>
      <c r="B683" s="166" t="s">
        <v>229</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236</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236</v>
      </c>
      <c r="B689" s="151" t="s">
        <v>66</v>
      </c>
      <c r="C689" s="57">
        <v>45741</v>
      </c>
      <c r="D689" s="151">
        <v>574</v>
      </c>
      <c r="E689" s="44"/>
      <c r="F689" s="115" t="s">
        <v>716</v>
      </c>
      <c r="G689" t="str">
        <f t="shared" si="10"/>
        <v>March</v>
      </c>
    </row>
    <row r="690" spans="1:7" ht="15.75">
      <c r="A690" s="151" t="s">
        <v>225</v>
      </c>
      <c r="B690" s="268" t="s">
        <v>148</v>
      </c>
      <c r="C690" s="57">
        <v>45741</v>
      </c>
      <c r="D690" s="152">
        <v>1383</v>
      </c>
      <c r="E690" s="115" t="s">
        <v>717</v>
      </c>
      <c r="F690" s="115" t="s">
        <v>718</v>
      </c>
      <c r="G690" t="str">
        <f t="shared" si="10"/>
        <v>March</v>
      </c>
    </row>
    <row r="691" spans="1:7" ht="15.75">
      <c r="A691" s="151" t="s">
        <v>403</v>
      </c>
      <c r="B691" s="268" t="s">
        <v>148</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229</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245</v>
      </c>
      <c r="B697" s="166" t="s">
        <v>229</v>
      </c>
      <c r="C697" s="57">
        <v>45741</v>
      </c>
      <c r="D697" s="151"/>
      <c r="E697" s="44"/>
      <c r="F697" s="151" t="s">
        <v>643</v>
      </c>
      <c r="G697" t="str">
        <f t="shared" si="10"/>
        <v>March</v>
      </c>
    </row>
    <row r="698" spans="1:7">
      <c r="A698" s="151" t="s">
        <v>232</v>
      </c>
      <c r="B698" s="166" t="s">
        <v>229</v>
      </c>
      <c r="C698" s="57">
        <v>45741</v>
      </c>
      <c r="D698" s="152">
        <v>1065</v>
      </c>
      <c r="E698" s="151" t="s">
        <v>711</v>
      </c>
      <c r="F698" s="115" t="s">
        <v>723</v>
      </c>
      <c r="G698" t="str">
        <f t="shared" si="10"/>
        <v>March</v>
      </c>
    </row>
    <row r="699" spans="1:7">
      <c r="A699" s="151" t="s">
        <v>236</v>
      </c>
      <c r="B699" s="151" t="s">
        <v>252</v>
      </c>
      <c r="C699" s="57">
        <v>45741</v>
      </c>
      <c r="D699" s="151"/>
      <c r="E699" s="44"/>
      <c r="F699" s="151" t="s">
        <v>724</v>
      </c>
      <c r="G699" t="str">
        <f t="shared" si="10"/>
        <v>March</v>
      </c>
    </row>
    <row r="700" spans="1:7">
      <c r="A700" s="151" t="s">
        <v>303</v>
      </c>
      <c r="B700" s="166" t="s">
        <v>229</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269</v>
      </c>
      <c r="B703" s="268" t="s">
        <v>552</v>
      </c>
      <c r="C703" s="57">
        <v>45741</v>
      </c>
      <c r="D703" s="166"/>
      <c r="E703" s="44"/>
      <c r="F703" s="166" t="s">
        <v>706</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236</v>
      </c>
      <c r="B712" s="234" t="s">
        <v>66</v>
      </c>
      <c r="C712" s="57">
        <v>45742</v>
      </c>
      <c r="D712" s="234">
        <v>545</v>
      </c>
      <c r="E712" s="44"/>
      <c r="F712" s="115" t="s">
        <v>729</v>
      </c>
      <c r="G712" t="str">
        <f t="shared" si="11"/>
        <v>March</v>
      </c>
    </row>
    <row r="713" spans="1:7" ht="15.75">
      <c r="A713" s="151" t="s">
        <v>225</v>
      </c>
      <c r="B713" s="268" t="s">
        <v>148</v>
      </c>
      <c r="C713" s="57">
        <v>45742</v>
      </c>
      <c r="D713" s="233">
        <v>1334</v>
      </c>
      <c r="E713" s="115" t="s">
        <v>639</v>
      </c>
      <c r="F713" s="115" t="s">
        <v>600</v>
      </c>
      <c r="G713" t="str">
        <f t="shared" si="11"/>
        <v>March</v>
      </c>
    </row>
    <row r="714" spans="1:7" ht="15.75">
      <c r="A714" s="151" t="s">
        <v>403</v>
      </c>
      <c r="B714" s="268" t="s">
        <v>148</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229</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232</v>
      </c>
      <c r="B720" s="166" t="s">
        <v>229</v>
      </c>
      <c r="C720" s="57">
        <v>45742</v>
      </c>
      <c r="D720" s="234">
        <v>825</v>
      </c>
      <c r="E720" s="44" t="s">
        <v>731</v>
      </c>
      <c r="F720" s="115" t="s">
        <v>606</v>
      </c>
      <c r="G720" t="str">
        <f t="shared" si="11"/>
        <v>March</v>
      </c>
    </row>
    <row r="721" spans="1:7">
      <c r="A721" s="151" t="s">
        <v>236</v>
      </c>
      <c r="B721" s="151" t="s">
        <v>252</v>
      </c>
      <c r="C721" s="57">
        <v>45742</v>
      </c>
      <c r="D721" s="234">
        <v>159</v>
      </c>
      <c r="E721" s="44" t="s">
        <v>722</v>
      </c>
      <c r="F721" s="115" t="s">
        <v>637</v>
      </c>
      <c r="G721" t="str">
        <f t="shared" si="11"/>
        <v>March</v>
      </c>
    </row>
    <row r="722" spans="1:7">
      <c r="A722" s="151" t="s">
        <v>303</v>
      </c>
      <c r="B722" s="166" t="s">
        <v>229</v>
      </c>
      <c r="C722" s="57">
        <v>45742</v>
      </c>
      <c r="D722" s="234"/>
      <c r="E722" s="44"/>
      <c r="F722" s="234" t="s">
        <v>643</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732</v>
      </c>
      <c r="G725" t="str">
        <f t="shared" si="11"/>
        <v>March</v>
      </c>
    </row>
    <row r="726" spans="1:7">
      <c r="A726" s="144" t="s">
        <v>180</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236</v>
      </c>
      <c r="B731" s="151" t="s">
        <v>66</v>
      </c>
      <c r="C731" s="57">
        <v>45743</v>
      </c>
      <c r="D731" s="234">
        <v>593</v>
      </c>
      <c r="E731" s="44"/>
      <c r="F731" s="115" t="s">
        <v>736</v>
      </c>
      <c r="G731" t="str">
        <f t="shared" si="11"/>
        <v>March</v>
      </c>
    </row>
    <row r="732" spans="1:7" ht="15.75">
      <c r="A732" s="151" t="s">
        <v>225</v>
      </c>
      <c r="B732" s="268" t="s">
        <v>148</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232</v>
      </c>
      <c r="B738" s="166" t="s">
        <v>229</v>
      </c>
      <c r="C738" s="57">
        <v>45743</v>
      </c>
      <c r="D738" s="234">
        <v>705</v>
      </c>
      <c r="E738" s="115" t="s">
        <v>711</v>
      </c>
      <c r="G738" t="str">
        <f t="shared" si="11"/>
        <v>March</v>
      </c>
      <c r="H738" s="178"/>
      <c r="I738" s="178"/>
      <c r="J738" s="178"/>
      <c r="K738" s="178"/>
      <c r="L738" s="178"/>
      <c r="M738" s="178"/>
    </row>
    <row r="739" spans="1:13">
      <c r="A739" s="151" t="s">
        <v>236</v>
      </c>
      <c r="B739" s="151" t="s">
        <v>252</v>
      </c>
      <c r="C739" s="57">
        <v>45743</v>
      </c>
      <c r="D739" s="234">
        <v>416</v>
      </c>
      <c r="E739" s="115" t="s">
        <v>740</v>
      </c>
      <c r="F739" s="115" t="s">
        <v>736</v>
      </c>
      <c r="G739" t="str">
        <f t="shared" si="11"/>
        <v>March</v>
      </c>
      <c r="H739" s="178"/>
      <c r="I739" s="280"/>
      <c r="J739" s="280"/>
      <c r="K739" s="178"/>
      <c r="L739" s="178"/>
      <c r="M739" s="178"/>
    </row>
    <row r="740" spans="1:13">
      <c r="A740" s="151" t="s">
        <v>303</v>
      </c>
      <c r="B740" s="166" t="s">
        <v>229</v>
      </c>
      <c r="C740" s="57">
        <v>45743</v>
      </c>
      <c r="D740" s="171"/>
      <c r="E740" s="44"/>
      <c r="F740" s="171" t="s">
        <v>741</v>
      </c>
      <c r="G740" t="str">
        <f t="shared" si="11"/>
        <v>March</v>
      </c>
      <c r="H740" s="178"/>
      <c r="I740" s="280"/>
      <c r="J740" s="280"/>
      <c r="K740" s="178"/>
      <c r="L740" s="178"/>
      <c r="M740" s="178"/>
    </row>
    <row r="741" spans="1:13" ht="15.75">
      <c r="A741" s="151" t="s">
        <v>403</v>
      </c>
      <c r="B741" s="268" t="s">
        <v>148</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621</v>
      </c>
      <c r="E747" s="44"/>
      <c r="G747" t="str">
        <f t="shared" si="11"/>
        <v>March</v>
      </c>
      <c r="H747" s="178"/>
      <c r="I747" s="178"/>
      <c r="J747" s="178"/>
      <c r="K747" s="178"/>
      <c r="L747" s="178"/>
      <c r="M747" s="178"/>
    </row>
    <row r="748" spans="1:13">
      <c r="A748" s="151" t="s">
        <v>236</v>
      </c>
      <c r="B748" s="151" t="s">
        <v>66</v>
      </c>
      <c r="C748" s="57">
        <v>45744</v>
      </c>
      <c r="D748" s="234" t="s">
        <v>621</v>
      </c>
      <c r="E748" s="44"/>
      <c r="G748" t="str">
        <f t="shared" si="11"/>
        <v>March</v>
      </c>
      <c r="H748" s="178"/>
      <c r="I748" s="178"/>
      <c r="J748" s="178"/>
      <c r="K748" s="178"/>
      <c r="L748" s="178"/>
      <c r="M748" s="178"/>
    </row>
    <row r="749" spans="1:13" ht="15.75">
      <c r="A749" s="151" t="s">
        <v>403</v>
      </c>
      <c r="B749" s="268" t="s">
        <v>148</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148</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236</v>
      </c>
      <c r="B755" s="151" t="s">
        <v>252</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742</v>
      </c>
      <c r="G758" t="str">
        <f t="shared" si="11"/>
        <v>March</v>
      </c>
    </row>
    <row r="759" spans="1:13">
      <c r="A759" s="144" t="s">
        <v>180</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245</v>
      </c>
      <c r="B763" s="166" t="s">
        <v>229</v>
      </c>
      <c r="C763" s="57">
        <v>45747</v>
      </c>
      <c r="D763" s="234">
        <v>0</v>
      </c>
      <c r="E763" s="44"/>
      <c r="F763" s="234" t="s">
        <v>643</v>
      </c>
      <c r="G763" t="str">
        <f t="shared" si="11"/>
        <v>March</v>
      </c>
    </row>
    <row r="764" spans="1:13">
      <c r="A764" s="151" t="s">
        <v>218</v>
      </c>
      <c r="B764" s="151" t="s">
        <v>66</v>
      </c>
      <c r="C764" s="57">
        <v>45747</v>
      </c>
      <c r="D764" s="233">
        <v>1880</v>
      </c>
      <c r="E764" s="115" t="s">
        <v>705</v>
      </c>
      <c r="F764" s="115" t="s">
        <v>594</v>
      </c>
      <c r="G764" t="str">
        <f t="shared" si="11"/>
        <v>March</v>
      </c>
    </row>
    <row r="765" spans="1:13">
      <c r="A765" s="151" t="s">
        <v>236</v>
      </c>
      <c r="B765" s="151" t="s">
        <v>66</v>
      </c>
      <c r="C765" s="57">
        <v>45747</v>
      </c>
      <c r="D765" s="234">
        <v>265</v>
      </c>
      <c r="E765" s="44"/>
      <c r="F765" s="44" t="s">
        <v>752</v>
      </c>
      <c r="G765" t="str">
        <f t="shared" si="11"/>
        <v>March</v>
      </c>
    </row>
    <row r="766" spans="1:13" ht="15.75">
      <c r="A766" s="151" t="s">
        <v>403</v>
      </c>
      <c r="B766" s="268" t="s">
        <v>148</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236</v>
      </c>
      <c r="B770" s="151" t="s">
        <v>252</v>
      </c>
      <c r="C770" s="57">
        <v>45747</v>
      </c>
      <c r="D770" s="234">
        <v>0</v>
      </c>
      <c r="E770" s="44"/>
      <c r="F770" s="234" t="s">
        <v>755</v>
      </c>
      <c r="G770" t="str">
        <f t="shared" si="11"/>
        <v>March</v>
      </c>
      <c r="H770" s="280"/>
      <c r="I770" s="280"/>
      <c r="J770" s="280"/>
      <c r="K770" s="178"/>
    </row>
    <row r="771" spans="1:11">
      <c r="A771" s="151" t="s">
        <v>488</v>
      </c>
      <c r="B771" s="166" t="s">
        <v>229</v>
      </c>
      <c r="C771" s="57">
        <v>45747</v>
      </c>
      <c r="D771" s="234">
        <v>0</v>
      </c>
      <c r="E771" s="44"/>
      <c r="F771" s="234" t="s">
        <v>756</v>
      </c>
      <c r="G771" t="str">
        <f t="shared" ref="G771:G834" si="12">TEXT(C771,"mmmm")</f>
        <v>March</v>
      </c>
      <c r="H771" s="280"/>
      <c r="I771" s="280"/>
      <c r="J771" s="280"/>
      <c r="K771" s="178"/>
    </row>
    <row r="772" spans="1:11">
      <c r="A772" s="151" t="s">
        <v>239</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228</v>
      </c>
      <c r="B781" s="166" t="s">
        <v>229</v>
      </c>
      <c r="C781" s="57">
        <v>45748</v>
      </c>
      <c r="D781" s="151"/>
      <c r="E781" s="44"/>
      <c r="F781" s="151" t="s">
        <v>643</v>
      </c>
      <c r="G781" t="str">
        <f t="shared" si="12"/>
        <v>April</v>
      </c>
      <c r="H781" s="178"/>
      <c r="I781" s="178"/>
      <c r="J781" s="178"/>
      <c r="K781" s="178"/>
    </row>
    <row r="782" spans="1:11">
      <c r="A782" s="151" t="s">
        <v>218</v>
      </c>
      <c r="B782" s="151" t="s">
        <v>66</v>
      </c>
      <c r="C782" s="57">
        <v>45748</v>
      </c>
      <c r="D782" s="151" t="s">
        <v>621</v>
      </c>
      <c r="E782" s="44"/>
      <c r="G782" t="str">
        <f t="shared" si="12"/>
        <v>April</v>
      </c>
      <c r="H782" s="178"/>
      <c r="I782" s="178"/>
      <c r="J782" s="178"/>
      <c r="K782" s="178"/>
    </row>
    <row r="783" spans="1:11">
      <c r="A783" s="151" t="s">
        <v>236</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229</v>
      </c>
      <c r="C786" s="57">
        <v>45748</v>
      </c>
      <c r="D786" s="151"/>
      <c r="E786" s="44"/>
      <c r="F786" s="151" t="s">
        <v>665</v>
      </c>
      <c r="G786" t="str">
        <f t="shared" si="12"/>
        <v>April</v>
      </c>
      <c r="H786" s="178"/>
      <c r="I786" s="178"/>
      <c r="J786" s="178"/>
      <c r="K786" s="178"/>
    </row>
    <row r="787" spans="1:11">
      <c r="A787" s="151" t="s">
        <v>266</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759</v>
      </c>
      <c r="E789" s="44"/>
      <c r="G789" t="str">
        <f t="shared" si="12"/>
        <v>April</v>
      </c>
      <c r="H789" s="178"/>
      <c r="I789" s="178"/>
      <c r="J789" s="178"/>
      <c r="K789" s="178"/>
    </row>
    <row r="790" spans="1:11" ht="15.75">
      <c r="A790" s="151" t="s">
        <v>369</v>
      </c>
      <c r="B790" s="268" t="s">
        <v>148</v>
      </c>
      <c r="C790" s="57">
        <v>45748</v>
      </c>
      <c r="D790" s="151"/>
      <c r="E790" s="44"/>
      <c r="F790" s="151" t="s">
        <v>760</v>
      </c>
      <c r="G790" t="str">
        <f t="shared" si="12"/>
        <v>April</v>
      </c>
      <c r="H790" s="178"/>
      <c r="I790" s="178"/>
      <c r="J790" s="178"/>
      <c r="K790" s="178"/>
    </row>
    <row r="791" spans="1:11">
      <c r="A791" s="144" t="s">
        <v>180</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208</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228</v>
      </c>
      <c r="B795" s="166" t="s">
        <v>229</v>
      </c>
      <c r="C795" s="57">
        <v>45749</v>
      </c>
      <c r="D795" s="151">
        <v>0</v>
      </c>
      <c r="E795" s="44"/>
      <c r="F795" s="151" t="s">
        <v>643</v>
      </c>
      <c r="G795" t="str">
        <f t="shared" si="12"/>
        <v>April</v>
      </c>
      <c r="H795" s="178"/>
      <c r="I795" s="178"/>
      <c r="J795" s="178"/>
      <c r="K795" s="178"/>
    </row>
    <row r="796" spans="1:11">
      <c r="A796" s="151" t="s">
        <v>218</v>
      </c>
      <c r="B796" s="151" t="s">
        <v>66</v>
      </c>
      <c r="C796" s="57">
        <v>45749</v>
      </c>
      <c r="D796" s="151" t="s">
        <v>621</v>
      </c>
      <c r="E796" s="44"/>
      <c r="G796" t="str">
        <f t="shared" si="12"/>
        <v>April</v>
      </c>
      <c r="H796" s="280"/>
      <c r="I796" s="280"/>
      <c r="J796" s="178"/>
      <c r="K796" s="178"/>
    </row>
    <row r="797" spans="1:11">
      <c r="A797" s="151" t="s">
        <v>236</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229</v>
      </c>
      <c r="C800" s="57">
        <v>45749</v>
      </c>
      <c r="D800" s="151">
        <v>0</v>
      </c>
      <c r="E800" s="44"/>
      <c r="F800" s="151" t="s">
        <v>665</v>
      </c>
      <c r="G800" t="str">
        <f t="shared" si="12"/>
        <v>April</v>
      </c>
      <c r="H800" s="280"/>
      <c r="I800" s="280"/>
      <c r="J800" s="178"/>
      <c r="K800" s="178"/>
    </row>
    <row r="801" spans="1:11">
      <c r="A801" s="151" t="s">
        <v>266</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599</v>
      </c>
      <c r="G803" t="str">
        <f t="shared" si="12"/>
        <v>April</v>
      </c>
    </row>
    <row r="804" spans="1:11" ht="15.75">
      <c r="A804" s="151" t="s">
        <v>369</v>
      </c>
      <c r="B804" s="268" t="s">
        <v>148</v>
      </c>
      <c r="C804" s="57">
        <v>45749</v>
      </c>
      <c r="D804" s="151">
        <v>0</v>
      </c>
      <c r="E804" s="44"/>
      <c r="F804" s="151" t="s">
        <v>760</v>
      </c>
      <c r="G804" t="str">
        <f t="shared" si="12"/>
        <v>April</v>
      </c>
    </row>
    <row r="805" spans="1:11">
      <c r="A805" s="144" t="s">
        <v>180</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208</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266</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148</v>
      </c>
      <c r="C816" s="57">
        <v>45750</v>
      </c>
      <c r="D816" s="168">
        <v>1334</v>
      </c>
      <c r="E816" s="44"/>
      <c r="F816" s="44" t="s">
        <v>768</v>
      </c>
      <c r="G816" t="str">
        <f t="shared" si="12"/>
        <v>April</v>
      </c>
    </row>
    <row r="817" spans="1:7" ht="15.75">
      <c r="A817" s="151" t="s">
        <v>433</v>
      </c>
      <c r="B817" s="268" t="s">
        <v>148</v>
      </c>
      <c r="C817" s="57">
        <v>45750</v>
      </c>
      <c r="D817" s="168">
        <v>1970</v>
      </c>
      <c r="E817" s="44"/>
      <c r="F817" s="44" t="s">
        <v>769</v>
      </c>
      <c r="G817" t="str">
        <f t="shared" si="12"/>
        <v>April</v>
      </c>
    </row>
    <row r="818" spans="1:7" ht="15.75">
      <c r="A818" s="151" t="s">
        <v>369</v>
      </c>
      <c r="B818" s="268" t="s">
        <v>148</v>
      </c>
      <c r="C818" s="57">
        <v>45750</v>
      </c>
      <c r="E818" s="44"/>
      <c r="F818" s="151" t="s">
        <v>770</v>
      </c>
      <c r="G818" t="str">
        <f t="shared" si="12"/>
        <v>April</v>
      </c>
    </row>
    <row r="819" spans="1:7">
      <c r="A819" s="144" t="s">
        <v>178</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208</v>
      </c>
      <c r="B821" s="151" t="s">
        <v>553</v>
      </c>
      <c r="C821" s="57">
        <v>45750</v>
      </c>
      <c r="E821" s="44"/>
      <c r="F821" s="151" t="s">
        <v>770</v>
      </c>
      <c r="G821" t="str">
        <f t="shared" si="12"/>
        <v>April</v>
      </c>
    </row>
    <row r="822" spans="1:7">
      <c r="A822" s="151" t="s">
        <v>236</v>
      </c>
      <c r="B822" s="269" t="s">
        <v>70</v>
      </c>
      <c r="C822" s="57">
        <v>45751</v>
      </c>
      <c r="D822" s="44">
        <v>635</v>
      </c>
      <c r="E822" s="44"/>
      <c r="F822" s="44" t="s">
        <v>771</v>
      </c>
      <c r="G822" t="str">
        <f t="shared" si="12"/>
        <v>April</v>
      </c>
    </row>
    <row r="823" spans="1:7">
      <c r="A823" s="151" t="s">
        <v>457</v>
      </c>
      <c r="B823" s="166" t="s">
        <v>229</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236</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148</v>
      </c>
      <c r="C831" s="57">
        <v>45751</v>
      </c>
      <c r="E831" s="44"/>
      <c r="F831" s="151" t="s">
        <v>770</v>
      </c>
      <c r="G831" t="str">
        <f t="shared" si="12"/>
        <v>April</v>
      </c>
    </row>
    <row r="832" spans="1:7">
      <c r="A832" s="144" t="s">
        <v>178</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208</v>
      </c>
      <c r="B834" s="151" t="s">
        <v>553</v>
      </c>
      <c r="C834" s="57">
        <v>45751</v>
      </c>
      <c r="E834" s="44"/>
      <c r="F834" s="151" t="s">
        <v>770</v>
      </c>
      <c r="G834" t="str">
        <f t="shared" si="12"/>
        <v>April</v>
      </c>
    </row>
    <row r="835" spans="1:7" ht="15.75">
      <c r="A835" s="273" t="s">
        <v>433</v>
      </c>
      <c r="B835" s="268" t="s">
        <v>148</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780</v>
      </c>
      <c r="G845" t="str">
        <f t="shared" si="13"/>
        <v>April</v>
      </c>
    </row>
    <row r="846" spans="1:7" ht="15.75">
      <c r="A846" s="151" t="s">
        <v>435</v>
      </c>
      <c r="B846" s="268" t="s">
        <v>148</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604</v>
      </c>
      <c r="G851" t="str">
        <f t="shared" si="13"/>
        <v>April</v>
      </c>
    </row>
    <row r="852" spans="1:7" ht="15.75">
      <c r="A852" s="151" t="s">
        <v>435</v>
      </c>
      <c r="B852" s="268" t="s">
        <v>148</v>
      </c>
      <c r="C852" s="57">
        <v>45755</v>
      </c>
      <c r="D852" s="168">
        <v>1520</v>
      </c>
      <c r="E852" s="44"/>
      <c r="F852" s="44" t="s">
        <v>685</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770</v>
      </c>
      <c r="G854" t="str">
        <f t="shared" si="13"/>
        <v>April</v>
      </c>
    </row>
    <row r="855" spans="1:7">
      <c r="A855" s="144" t="s">
        <v>178</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208</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229</v>
      </c>
      <c r="C860" s="57">
        <v>45756</v>
      </c>
      <c r="D860" s="168">
        <v>1376</v>
      </c>
      <c r="E860" s="44"/>
      <c r="F860" s="44" t="s">
        <v>784</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148</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770</v>
      </c>
      <c r="G865" t="str">
        <f t="shared" si="13"/>
        <v>April</v>
      </c>
    </row>
    <row r="866" spans="1:7">
      <c r="A866" s="144" t="s">
        <v>178</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208</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229</v>
      </c>
      <c r="C871" s="57">
        <v>45757</v>
      </c>
      <c r="D871" s="44">
        <v>875</v>
      </c>
      <c r="E871" s="44"/>
      <c r="F871" s="44" t="s">
        <v>785</v>
      </c>
      <c r="G871" t="str">
        <f t="shared" si="13"/>
        <v>April</v>
      </c>
    </row>
    <row r="872" spans="1:7">
      <c r="A872" s="151" t="s">
        <v>484</v>
      </c>
      <c r="B872" s="151" t="s">
        <v>252</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788</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266</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148</v>
      </c>
      <c r="C887" s="57">
        <v>45758</v>
      </c>
      <c r="E887" s="44">
        <v>899</v>
      </c>
      <c r="F887" s="44" t="s">
        <v>795</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796</v>
      </c>
      <c r="G889" t="str">
        <f t="shared" si="13"/>
        <v>April</v>
      </c>
    </row>
    <row r="890" spans="1:7" ht="15.75">
      <c r="A890" s="151" t="s">
        <v>468</v>
      </c>
      <c r="B890" s="268" t="s">
        <v>148</v>
      </c>
      <c r="C890" s="57">
        <v>45761</v>
      </c>
      <c r="D890" s="168">
        <v>1335</v>
      </c>
      <c r="E890" s="44"/>
      <c r="F890" s="44" t="s">
        <v>599</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619</v>
      </c>
      <c r="G898" t="str">
        <f t="shared" si="13"/>
        <v>April</v>
      </c>
    </row>
    <row r="899" spans="1:7">
      <c r="A899" s="151" t="s">
        <v>408</v>
      </c>
      <c r="B899" s="166" t="s">
        <v>229</v>
      </c>
      <c r="C899" s="57">
        <v>45762</v>
      </c>
      <c r="D899" s="168">
        <v>1018</v>
      </c>
      <c r="E899" s="44"/>
      <c r="F899" s="44" t="s">
        <v>799</v>
      </c>
      <c r="G899" t="str">
        <f t="shared" ref="G899:G949" si="14">TEXT(C899,"mmmm")</f>
        <v>April</v>
      </c>
    </row>
    <row r="900" spans="1:7" ht="15.75">
      <c r="A900" s="151" t="s">
        <v>468</v>
      </c>
      <c r="B900" s="268" t="s">
        <v>148</v>
      </c>
      <c r="C900" s="57">
        <v>45762</v>
      </c>
      <c r="D900" s="168">
        <v>1133</v>
      </c>
      <c r="E900" s="44"/>
      <c r="F900" s="44" t="s">
        <v>800</v>
      </c>
      <c r="G900" t="str">
        <f t="shared" si="14"/>
        <v>April</v>
      </c>
    </row>
    <row r="901" spans="1:7" ht="15.75">
      <c r="A901" s="151" t="s">
        <v>282</v>
      </c>
      <c r="B901" s="268" t="s">
        <v>148</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255</v>
      </c>
      <c r="B911" s="166" t="s">
        <v>229</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252</v>
      </c>
      <c r="C913" s="57">
        <v>45763</v>
      </c>
      <c r="D913" s="44">
        <v>868</v>
      </c>
      <c r="E913" s="44"/>
      <c r="F913" s="44" t="s">
        <v>807</v>
      </c>
      <c r="G913" t="str">
        <f t="shared" si="14"/>
        <v>April</v>
      </c>
    </row>
    <row r="914" spans="1:7" ht="15.75">
      <c r="A914" s="151" t="s">
        <v>468</v>
      </c>
      <c r="B914" s="268" t="s">
        <v>148</v>
      </c>
      <c r="C914" s="57">
        <v>45763</v>
      </c>
      <c r="D914" s="168">
        <v>1624</v>
      </c>
      <c r="E914" s="44"/>
      <c r="F914" s="44" t="s">
        <v>808</v>
      </c>
      <c r="G914" t="str">
        <f t="shared" si="14"/>
        <v>April</v>
      </c>
    </row>
    <row r="915" spans="1:7" ht="15.75">
      <c r="A915" s="151" t="s">
        <v>282</v>
      </c>
      <c r="B915" s="268" t="s">
        <v>148</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252</v>
      </c>
      <c r="C926" s="57">
        <v>45764</v>
      </c>
      <c r="D926" s="44">
        <v>338</v>
      </c>
      <c r="E926" s="44"/>
      <c r="F926" s="44" t="s">
        <v>813</v>
      </c>
      <c r="G926" t="str">
        <f t="shared" si="14"/>
        <v>April</v>
      </c>
    </row>
    <row r="927" spans="1:7">
      <c r="A927" s="331" t="s">
        <v>408</v>
      </c>
      <c r="B927" s="166" t="s">
        <v>229</v>
      </c>
      <c r="C927" s="57">
        <v>45764</v>
      </c>
      <c r="D927" s="44">
        <v>569</v>
      </c>
      <c r="E927" s="44"/>
      <c r="F927" s="80" t="s">
        <v>814</v>
      </c>
      <c r="G927" t="str">
        <f t="shared" si="14"/>
        <v>April</v>
      </c>
    </row>
    <row r="928" spans="1:7">
      <c r="A928" s="332" t="s">
        <v>468</v>
      </c>
      <c r="B928" s="332" t="s">
        <v>148</v>
      </c>
      <c r="C928" s="57">
        <v>45764</v>
      </c>
      <c r="E928" s="44"/>
      <c r="F928" s="151" t="s">
        <v>815</v>
      </c>
      <c r="G928" t="str">
        <f t="shared" si="14"/>
        <v>April</v>
      </c>
    </row>
    <row r="929" spans="1:7">
      <c r="A929" s="151" t="s">
        <v>282</v>
      </c>
      <c r="B929" s="151" t="s">
        <v>148</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148</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252</v>
      </c>
      <c r="C938" s="57">
        <v>45765</v>
      </c>
      <c r="D938" s="44">
        <v>26</v>
      </c>
      <c r="E938" s="44"/>
      <c r="F938" s="44" t="s">
        <v>819</v>
      </c>
      <c r="G938" t="str">
        <f t="shared" si="14"/>
        <v>April</v>
      </c>
    </row>
    <row r="939" spans="1:7">
      <c r="A939" s="331" t="s">
        <v>408</v>
      </c>
      <c r="B939" s="166" t="s">
        <v>229</v>
      </c>
      <c r="C939" s="57">
        <v>45765</v>
      </c>
      <c r="E939" s="44"/>
      <c r="F939" s="151" t="s">
        <v>820</v>
      </c>
      <c r="G939" t="str">
        <f t="shared" si="14"/>
        <v>April</v>
      </c>
    </row>
    <row r="940" spans="1:7">
      <c r="A940" s="332" t="s">
        <v>468</v>
      </c>
      <c r="B940" s="332" t="s">
        <v>148</v>
      </c>
      <c r="C940" s="57">
        <v>45765</v>
      </c>
      <c r="D940" s="44">
        <v>350</v>
      </c>
      <c r="E940" s="44"/>
      <c r="F940" s="44" t="s">
        <v>601</v>
      </c>
      <c r="G940" t="str">
        <f t="shared" si="14"/>
        <v>April</v>
      </c>
    </row>
    <row r="941" spans="1:7">
      <c r="A941" s="151" t="s">
        <v>282</v>
      </c>
      <c r="B941" s="151" t="s">
        <v>148</v>
      </c>
      <c r="C941" s="57">
        <v>45765</v>
      </c>
      <c r="D941" s="44">
        <v>370</v>
      </c>
      <c r="E941" s="44"/>
      <c r="F941" s="44" t="s">
        <v>821</v>
      </c>
      <c r="G941" t="str">
        <f t="shared" si="14"/>
        <v>April</v>
      </c>
    </row>
    <row r="942" spans="1:7">
      <c r="A942" s="332" t="s">
        <v>410</v>
      </c>
      <c r="B942" s="166" t="s">
        <v>229</v>
      </c>
      <c r="C942" s="57">
        <v>45765</v>
      </c>
      <c r="D942" s="44">
        <v>706</v>
      </c>
      <c r="E942" s="44"/>
      <c r="F942" s="44" t="s">
        <v>637</v>
      </c>
      <c r="G942" t="str">
        <f t="shared" si="14"/>
        <v>April</v>
      </c>
    </row>
    <row r="943" spans="1:7">
      <c r="A943" s="151" t="s">
        <v>285</v>
      </c>
      <c r="B943" s="333" t="s">
        <v>252</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148</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252</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148</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148</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252</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252</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148</v>
      </c>
      <c r="C973" s="347">
        <v>45769</v>
      </c>
      <c r="D973" s="44">
        <v>932</v>
      </c>
      <c r="F973" s="44" t="s">
        <v>602</v>
      </c>
      <c r="G973" t="str">
        <f t="shared" si="15"/>
        <v>April</v>
      </c>
    </row>
    <row r="974" spans="1:7">
      <c r="A974" s="166" t="s">
        <v>393</v>
      </c>
      <c r="B974" s="151" t="s">
        <v>148</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252</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239</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148</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252</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239</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148</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252</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148</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148</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599</v>
      </c>
      <c r="G1029" t="str">
        <f t="shared" si="16"/>
        <v>April</v>
      </c>
    </row>
    <row r="1030" spans="1:7">
      <c r="A1030" s="354" t="s">
        <v>518</v>
      </c>
      <c r="B1030" s="354" t="s">
        <v>148</v>
      </c>
      <c r="C1030" s="57">
        <v>45776</v>
      </c>
      <c r="D1030" s="44">
        <v>470</v>
      </c>
      <c r="F1030" s="44" t="s">
        <v>594</v>
      </c>
      <c r="G1030" t="str">
        <f t="shared" si="16"/>
        <v>April</v>
      </c>
    </row>
    <row r="1031" spans="1:7">
      <c r="A1031" s="273" t="s">
        <v>522</v>
      </c>
      <c r="B1031" s="354" t="s">
        <v>148</v>
      </c>
      <c r="C1031" s="57">
        <v>45776</v>
      </c>
      <c r="D1031" s="168">
        <v>1190</v>
      </c>
      <c r="F1031" s="44" t="s">
        <v>599</v>
      </c>
      <c r="G1031" t="str">
        <f t="shared" si="16"/>
        <v>April</v>
      </c>
    </row>
    <row r="1032" spans="1:7">
      <c r="A1032" s="151" t="s">
        <v>285</v>
      </c>
      <c r="B1032" s="151" t="s">
        <v>252</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229</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615</v>
      </c>
      <c r="G1040" t="str">
        <f t="shared" si="16"/>
        <v>April</v>
      </c>
    </row>
    <row r="1041" spans="1:7">
      <c r="A1041" s="151" t="s">
        <v>522</v>
      </c>
      <c r="B1041" s="151" t="s">
        <v>148</v>
      </c>
      <c r="C1041" s="57">
        <v>45777</v>
      </c>
      <c r="D1041" s="168">
        <v>1033</v>
      </c>
      <c r="E1041" s="44"/>
      <c r="F1041" s="44" t="s">
        <v>887</v>
      </c>
      <c r="G1041" t="str">
        <f t="shared" si="16"/>
        <v>April</v>
      </c>
    </row>
    <row r="1042" spans="1:7">
      <c r="A1042" s="151" t="s">
        <v>285</v>
      </c>
      <c r="B1042" s="151" t="s">
        <v>252</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892</v>
      </c>
      <c r="G1051" t="str">
        <f t="shared" si="16"/>
        <v>May</v>
      </c>
    </row>
    <row r="1052" spans="1:7">
      <c r="A1052" s="166" t="s">
        <v>522</v>
      </c>
      <c r="B1052" s="151" t="s">
        <v>148</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229</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148</v>
      </c>
      <c r="C1067" s="57">
        <v>45782</v>
      </c>
      <c r="D1067" s="168">
        <v>1053</v>
      </c>
      <c r="F1067" s="44" t="s">
        <v>902</v>
      </c>
      <c r="G1067" t="str">
        <f t="shared" si="17"/>
        <v>May</v>
      </c>
    </row>
    <row r="1068" spans="1:7">
      <c r="A1068" s="415" t="s">
        <v>524</v>
      </c>
      <c r="B1068" s="417" t="s">
        <v>148</v>
      </c>
      <c r="C1068" s="57">
        <v>45782</v>
      </c>
      <c r="D1068" s="44">
        <v>575</v>
      </c>
      <c r="F1068" s="44" t="s">
        <v>903</v>
      </c>
      <c r="G1068" t="str">
        <f t="shared" si="17"/>
        <v>May</v>
      </c>
    </row>
    <row r="1069" spans="1:7">
      <c r="A1069" s="416" t="s">
        <v>518</v>
      </c>
      <c r="B1069" s="419" t="s">
        <v>148</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909</v>
      </c>
      <c r="G1078" t="str">
        <f t="shared" si="18"/>
        <v>May</v>
      </c>
    </row>
    <row r="1079" spans="1:7">
      <c r="A1079" s="166" t="s">
        <v>524</v>
      </c>
      <c r="B1079" s="346" t="s">
        <v>148</v>
      </c>
      <c r="C1079" s="57">
        <v>45783</v>
      </c>
      <c r="D1079" s="168">
        <v>1847</v>
      </c>
      <c r="F1079" s="44" t="s">
        <v>910</v>
      </c>
      <c r="G1079" t="str">
        <f t="shared" si="18"/>
        <v>May</v>
      </c>
    </row>
    <row r="1080" spans="1:7">
      <c r="A1080" s="412" t="s">
        <v>520</v>
      </c>
      <c r="B1080" s="425" t="s">
        <v>148</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236</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148</v>
      </c>
      <c r="C1089" s="57">
        <v>45784</v>
      </c>
      <c r="D1089" s="168">
        <v>1052</v>
      </c>
      <c r="F1089" s="44" t="s">
        <v>914</v>
      </c>
      <c r="G1089" t="str">
        <f>TEXT(C1089,"mmmm")</f>
        <v>May</v>
      </c>
    </row>
    <row r="1090" spans="1:7">
      <c r="A1090" s="416" t="s">
        <v>520</v>
      </c>
      <c r="B1090" s="419" t="s">
        <v>148</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148</v>
      </c>
      <c r="C1100" s="57">
        <v>45785</v>
      </c>
      <c r="D1100" s="168">
        <v>1483</v>
      </c>
      <c r="F1100" s="44" t="s">
        <v>920</v>
      </c>
      <c r="G1100" t="str">
        <f t="shared" si="19"/>
        <v>May</v>
      </c>
    </row>
    <row r="1101" spans="1:7">
      <c r="A1101" s="412" t="s">
        <v>524</v>
      </c>
      <c r="B1101" s="331" t="s">
        <v>148</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148</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236</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148</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148</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232</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202</v>
      </c>
      <c r="B1133" s="331" t="s">
        <v>148</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232</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239</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202</v>
      </c>
      <c r="B1148" s="331" t="s">
        <v>148</v>
      </c>
      <c r="C1148" s="57">
        <v>45796</v>
      </c>
      <c r="D1148" s="44">
        <v>270</v>
      </c>
      <c r="F1148" s="44" t="s">
        <v>660</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220</v>
      </c>
      <c r="B1154" s="331" t="s">
        <v>867</v>
      </c>
      <c r="C1154" s="57">
        <v>45797</v>
      </c>
      <c r="F1154" s="429" t="s">
        <v>847</v>
      </c>
      <c r="G1154" t="str">
        <f t="shared" si="21"/>
        <v>May</v>
      </c>
    </row>
    <row r="1155" spans="1:7">
      <c r="A1155" s="331" t="s">
        <v>239</v>
      </c>
      <c r="B1155" s="331" t="s">
        <v>552</v>
      </c>
      <c r="C1155" s="57">
        <v>45797</v>
      </c>
      <c r="D1155" s="44">
        <v>191</v>
      </c>
      <c r="F1155" s="44" t="s">
        <v>722</v>
      </c>
      <c r="G1155" t="str">
        <f t="shared" si="21"/>
        <v>May</v>
      </c>
    </row>
    <row r="1156" spans="1:7">
      <c r="A1156" s="331" t="s">
        <v>232</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148</v>
      </c>
      <c r="C1158" s="57">
        <v>45797</v>
      </c>
      <c r="D1158" s="168">
        <v>1430</v>
      </c>
      <c r="F1158" s="44" t="s">
        <v>682</v>
      </c>
      <c r="G1158" t="str">
        <f t="shared" si="21"/>
        <v>May</v>
      </c>
    </row>
    <row r="1159" spans="1:7">
      <c r="A1159" s="144" t="s">
        <v>220</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949</v>
      </c>
      <c r="G1161" t="str">
        <f t="shared" si="21"/>
        <v>May</v>
      </c>
    </row>
    <row r="1162" spans="1:7">
      <c r="A1162" s="331" t="s">
        <v>236</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148</v>
      </c>
      <c r="C1164" s="57">
        <v>45798</v>
      </c>
      <c r="D1164" s="44">
        <v>678</v>
      </c>
      <c r="E1164" s="357">
        <v>2850</v>
      </c>
      <c r="F1164" s="44" t="s">
        <v>951</v>
      </c>
      <c r="G1164" t="str">
        <f t="shared" si="21"/>
        <v>May</v>
      </c>
    </row>
    <row r="1165" spans="1:7">
      <c r="A1165" s="412" t="s">
        <v>381</v>
      </c>
      <c r="B1165" s="331" t="s">
        <v>148</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202</v>
      </c>
      <c r="B1171" s="331" t="s">
        <v>148</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220</v>
      </c>
      <c r="B1174" s="331" t="s">
        <v>70</v>
      </c>
      <c r="C1174" s="57">
        <v>45800</v>
      </c>
      <c r="D1174" s="44">
        <v>719</v>
      </c>
      <c r="F1174" s="44" t="s">
        <v>956</v>
      </c>
      <c r="G1174" t="str">
        <f t="shared" si="21"/>
        <v>May</v>
      </c>
    </row>
    <row r="1175" spans="1:7">
      <c r="A1175" s="332" t="s">
        <v>232</v>
      </c>
      <c r="B1175" s="332" t="s">
        <v>552</v>
      </c>
      <c r="C1175" s="57">
        <v>45800</v>
      </c>
      <c r="D1175" s="44">
        <v>236</v>
      </c>
      <c r="F1175" s="44" t="s">
        <v>637</v>
      </c>
      <c r="G1175" t="str">
        <f t="shared" si="21"/>
        <v>May</v>
      </c>
    </row>
    <row r="1176" spans="1:7">
      <c r="A1176" s="338" t="s">
        <v>236</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232</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148</v>
      </c>
      <c r="C1183" s="57">
        <v>45804</v>
      </c>
      <c r="D1183" s="44">
        <v>948</v>
      </c>
      <c r="F1183" s="44" t="s">
        <v>960</v>
      </c>
      <c r="G1183" t="str">
        <f t="shared" si="21"/>
        <v>May</v>
      </c>
    </row>
    <row r="1184" spans="1:7">
      <c r="A1184" s="331" t="s">
        <v>202</v>
      </c>
      <c r="B1184" s="331" t="s">
        <v>148</v>
      </c>
      <c r="C1184" s="57">
        <v>45804</v>
      </c>
      <c r="D1184" s="44">
        <v>954</v>
      </c>
      <c r="F1184" s="44" t="s">
        <v>961</v>
      </c>
      <c r="G1184" t="str">
        <f t="shared" ref="G1184:G1202" si="22">TEXT(C1184,"mmmm")</f>
        <v>May</v>
      </c>
    </row>
    <row r="1185" spans="1:7">
      <c r="A1185" s="412" t="s">
        <v>215</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202</v>
      </c>
      <c r="B1189" s="334" t="s">
        <v>148</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202</v>
      </c>
      <c r="B1195" s="334" t="s">
        <v>148</v>
      </c>
      <c r="C1195" s="57">
        <v>45806</v>
      </c>
      <c r="D1195" s="168">
        <v>2248</v>
      </c>
      <c r="F1195" s="44" t="s">
        <v>965</v>
      </c>
      <c r="G1195" t="str">
        <f t="shared" si="22"/>
        <v>May</v>
      </c>
    </row>
    <row r="1196" spans="1:7">
      <c r="A1196" s="346" t="s">
        <v>381</v>
      </c>
      <c r="B1196" s="334" t="s">
        <v>148</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968</v>
      </c>
    </row>
    <row r="1204" spans="1:7">
      <c r="A1204" s="425" t="s">
        <v>215</v>
      </c>
      <c r="B1204" s="334" t="s">
        <v>552</v>
      </c>
      <c r="C1204" s="57">
        <v>45810</v>
      </c>
      <c r="D1204" s="44">
        <v>275</v>
      </c>
      <c r="G1204" t="s">
        <v>968</v>
      </c>
    </row>
    <row r="1205" spans="1:7">
      <c r="A1205" s="425" t="s">
        <v>381</v>
      </c>
      <c r="B1205" s="151" t="s">
        <v>148</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220</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199</v>
      </c>
      <c r="B1212" s="151" t="s">
        <v>148</v>
      </c>
      <c r="C1212" s="57">
        <v>45811</v>
      </c>
      <c r="D1212" s="44">
        <v>631</v>
      </c>
      <c r="F1212" s="44" t="s">
        <v>966</v>
      </c>
      <c r="G1212" t="s">
        <v>968</v>
      </c>
    </row>
    <row r="1213" spans="1:7">
      <c r="A1213" s="425" t="s">
        <v>215</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220</v>
      </c>
      <c r="B1216" s="151" t="s">
        <v>70</v>
      </c>
      <c r="C1216" s="57">
        <v>45812</v>
      </c>
      <c r="D1216" s="44">
        <v>83</v>
      </c>
      <c r="G1216" t="s">
        <v>968</v>
      </c>
    </row>
    <row r="1217" spans="1:7">
      <c r="A1217" s="331" t="s">
        <v>80</v>
      </c>
      <c r="B1217" s="331" t="s">
        <v>70</v>
      </c>
      <c r="C1217" s="57">
        <v>45812</v>
      </c>
      <c r="F1217" s="151" t="s">
        <v>973</v>
      </c>
      <c r="G1217" t="s">
        <v>968</v>
      </c>
    </row>
    <row r="1218" spans="1:7">
      <c r="A1218" s="151" t="s">
        <v>199</v>
      </c>
      <c r="B1218" s="151" t="s">
        <v>148</v>
      </c>
      <c r="C1218" s="57">
        <v>45812</v>
      </c>
      <c r="D1218" s="168">
        <v>1401</v>
      </c>
      <c r="G1218" t="s">
        <v>968</v>
      </c>
    </row>
    <row r="1219" spans="1:7">
      <c r="A1219" s="425" t="s">
        <v>215</v>
      </c>
      <c r="B1219" s="331" t="s">
        <v>552</v>
      </c>
      <c r="C1219" s="57">
        <v>45812</v>
      </c>
      <c r="D1219" s="44">
        <v>310</v>
      </c>
      <c r="G1219" t="s">
        <v>968</v>
      </c>
    </row>
    <row r="1220" spans="1:7">
      <c r="A1220" s="425" t="s">
        <v>526</v>
      </c>
      <c r="B1220" s="334" t="s">
        <v>148</v>
      </c>
      <c r="C1220" s="57">
        <v>45812</v>
      </c>
      <c r="D1220" s="44">
        <v>610</v>
      </c>
      <c r="F1220" s="44" t="s">
        <v>974</v>
      </c>
      <c r="G1220" t="s">
        <v>968</v>
      </c>
    </row>
    <row r="1221" spans="1:7">
      <c r="A1221" s="412" t="s">
        <v>381</v>
      </c>
      <c r="B1221" s="331" t="s">
        <v>148</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215</v>
      </c>
      <c r="B1225" s="151" t="s">
        <v>552</v>
      </c>
      <c r="C1225" s="57">
        <v>45813</v>
      </c>
      <c r="F1225" s="348" t="s">
        <v>798</v>
      </c>
      <c r="G1225" t="s">
        <v>968</v>
      </c>
    </row>
    <row r="1226" spans="1:7">
      <c r="A1226" s="424" t="s">
        <v>526</v>
      </c>
      <c r="B1226" s="449" t="s">
        <v>148</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199</v>
      </c>
      <c r="B1230" s="151" t="s">
        <v>148</v>
      </c>
      <c r="C1230" s="57">
        <v>45817</v>
      </c>
      <c r="D1230" s="168">
        <v>1100</v>
      </c>
      <c r="G1230" t="s">
        <v>968</v>
      </c>
    </row>
    <row r="1231" spans="1:7">
      <c r="A1231" s="331" t="s">
        <v>393</v>
      </c>
      <c r="B1231" s="331" t="s">
        <v>148</v>
      </c>
      <c r="C1231" s="57">
        <v>45817</v>
      </c>
      <c r="D1231" s="44">
        <v>115</v>
      </c>
      <c r="G1231" t="s">
        <v>968</v>
      </c>
    </row>
    <row r="1232" spans="1:7">
      <c r="A1232" s="331" t="s">
        <v>587</v>
      </c>
      <c r="B1232" s="331" t="s">
        <v>552</v>
      </c>
      <c r="C1232" s="57">
        <v>45817</v>
      </c>
      <c r="D1232" s="44">
        <v>155</v>
      </c>
      <c r="G1232" t="s">
        <v>968</v>
      </c>
    </row>
    <row r="1233" spans="1:7">
      <c r="A1233" s="412" t="s">
        <v>215</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148</v>
      </c>
      <c r="C1235" s="57">
        <v>45818</v>
      </c>
      <c r="D1235" s="168">
        <v>1293</v>
      </c>
      <c r="F1235" s="44" t="s">
        <v>979</v>
      </c>
      <c r="G1235" t="s">
        <v>968</v>
      </c>
    </row>
    <row r="1236" spans="1:7">
      <c r="A1236" s="412" t="s">
        <v>215</v>
      </c>
      <c r="B1236" s="331" t="s">
        <v>552</v>
      </c>
      <c r="C1236" s="57">
        <v>45818</v>
      </c>
      <c r="D1236" s="44">
        <v>270</v>
      </c>
      <c r="G1236" t="s">
        <v>968</v>
      </c>
    </row>
    <row r="1237" spans="1:7">
      <c r="A1237" s="151" t="s">
        <v>369</v>
      </c>
      <c r="B1237" s="151" t="s">
        <v>66</v>
      </c>
      <c r="C1237" s="57">
        <v>45818</v>
      </c>
      <c r="D1237" s="44">
        <v>583</v>
      </c>
      <c r="G1237" t="s">
        <v>968</v>
      </c>
    </row>
    <row r="1238" spans="1:7">
      <c r="A1238" s="166" t="s">
        <v>199</v>
      </c>
      <c r="B1238" s="151" t="s">
        <v>148</v>
      </c>
      <c r="C1238" s="57">
        <v>45819</v>
      </c>
      <c r="D1238" s="168">
        <v>1975</v>
      </c>
      <c r="F1238" s="44" t="s">
        <v>966</v>
      </c>
      <c r="G1238" t="s">
        <v>968</v>
      </c>
    </row>
    <row r="1239" spans="1:7">
      <c r="A1239" s="456" t="s">
        <v>202</v>
      </c>
      <c r="B1239" s="332" t="s">
        <v>148</v>
      </c>
      <c r="C1239" s="57">
        <v>45819</v>
      </c>
      <c r="D1239" s="44">
        <v>370</v>
      </c>
      <c r="F1239" s="44" t="s">
        <v>966</v>
      </c>
      <c r="G1239" t="s">
        <v>968</v>
      </c>
    </row>
    <row r="1240" spans="1:7">
      <c r="A1240" s="338" t="s">
        <v>215</v>
      </c>
      <c r="B1240" s="338" t="s">
        <v>552</v>
      </c>
      <c r="C1240" s="57">
        <v>45819</v>
      </c>
      <c r="F1240" s="44" t="s">
        <v>886</v>
      </c>
      <c r="G1240" t="s">
        <v>968</v>
      </c>
    </row>
    <row r="1241" spans="1:7">
      <c r="A1241" s="465" t="s">
        <v>199</v>
      </c>
      <c r="B1241" s="273" t="s">
        <v>148</v>
      </c>
      <c r="C1241" s="57">
        <v>45820</v>
      </c>
      <c r="D1241" s="168">
        <v>1395</v>
      </c>
      <c r="F1241" s="44" t="s">
        <v>966</v>
      </c>
      <c r="G1241" t="s">
        <v>968</v>
      </c>
    </row>
    <row r="1242" spans="1:7">
      <c r="A1242" s="465" t="s">
        <v>378</v>
      </c>
      <c r="B1242" s="273" t="s">
        <v>148</v>
      </c>
      <c r="C1242" s="57">
        <v>45820</v>
      </c>
      <c r="F1242" s="44" t="s">
        <v>665</v>
      </c>
      <c r="G1242" t="s">
        <v>968</v>
      </c>
    </row>
    <row r="1243" spans="1:7">
      <c r="A1243" s="160" t="s">
        <v>215</v>
      </c>
      <c r="B1243" s="464" t="s">
        <v>552</v>
      </c>
      <c r="C1243" s="57">
        <v>45820</v>
      </c>
      <c r="D1243" s="44">
        <v>395</v>
      </c>
      <c r="G1243" t="s">
        <v>968</v>
      </c>
    </row>
    <row r="1244" spans="1:7">
      <c r="A1244" s="344" t="s">
        <v>378</v>
      </c>
      <c r="B1244" s="333" t="s">
        <v>148</v>
      </c>
      <c r="C1244" s="57">
        <v>45821</v>
      </c>
      <c r="F1244" s="333" t="s">
        <v>665</v>
      </c>
      <c r="G1244" t="s">
        <v>968</v>
      </c>
    </row>
    <row r="1245" spans="1:7">
      <c r="A1245" s="333" t="s">
        <v>588</v>
      </c>
      <c r="B1245" s="333" t="s">
        <v>552</v>
      </c>
      <c r="C1245" s="57">
        <v>45821</v>
      </c>
      <c r="F1245" s="333" t="s">
        <v>980</v>
      </c>
      <c r="G1245" t="s">
        <v>968</v>
      </c>
    </row>
    <row r="1246" spans="1:7">
      <c r="A1246" s="338" t="s">
        <v>215</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218</v>
      </c>
      <c r="B1248" s="151" t="s">
        <v>70</v>
      </c>
      <c r="C1248" s="57">
        <v>45824</v>
      </c>
      <c r="D1248" s="168">
        <v>1394</v>
      </c>
      <c r="F1248" s="44" t="s">
        <v>600</v>
      </c>
      <c r="G1248" t="s">
        <v>968</v>
      </c>
    </row>
    <row r="1249" spans="1:7">
      <c r="A1249" s="348" t="s">
        <v>199</v>
      </c>
      <c r="B1249" s="338" t="s">
        <v>148</v>
      </c>
      <c r="C1249" s="57">
        <v>45824</v>
      </c>
      <c r="D1249" s="44">
        <v>450</v>
      </c>
      <c r="F1249" s="44" t="s">
        <v>983</v>
      </c>
      <c r="G1249" t="s">
        <v>968</v>
      </c>
    </row>
    <row r="1250" spans="1:7">
      <c r="A1250" s="343" t="s">
        <v>215</v>
      </c>
      <c r="B1250" s="343" t="s">
        <v>552</v>
      </c>
      <c r="C1250" s="57">
        <v>45824</v>
      </c>
      <c r="D1250" s="44">
        <v>280</v>
      </c>
      <c r="G1250" t="s">
        <v>968</v>
      </c>
    </row>
    <row r="1251" spans="1:7">
      <c r="A1251" s="331" t="s">
        <v>202</v>
      </c>
      <c r="B1251" s="331" t="s">
        <v>148</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218</v>
      </c>
      <c r="B1253" s="151" t="s">
        <v>70</v>
      </c>
      <c r="C1253" s="57">
        <v>45825</v>
      </c>
      <c r="D1253" s="168">
        <v>1756</v>
      </c>
      <c r="F1253" s="44" t="s">
        <v>602</v>
      </c>
      <c r="G1253" t="s">
        <v>968</v>
      </c>
    </row>
    <row r="1254" spans="1:7">
      <c r="A1254" s="348" t="s">
        <v>199</v>
      </c>
      <c r="B1254" s="338" t="s">
        <v>148</v>
      </c>
      <c r="C1254" s="57">
        <v>45825</v>
      </c>
      <c r="D1254" s="168">
        <v>1246</v>
      </c>
      <c r="F1254" s="44" t="s">
        <v>965</v>
      </c>
      <c r="G1254" t="s">
        <v>968</v>
      </c>
    </row>
    <row r="1255" spans="1:7">
      <c r="A1255" s="343" t="s">
        <v>215</v>
      </c>
      <c r="B1255" s="343" t="s">
        <v>552</v>
      </c>
      <c r="C1255" s="57">
        <v>45825</v>
      </c>
      <c r="D1255" s="44">
        <v>70</v>
      </c>
      <c r="G1255" t="s">
        <v>968</v>
      </c>
    </row>
    <row r="1256" spans="1:7">
      <c r="A1256" s="332" t="s">
        <v>194</v>
      </c>
      <c r="B1256" s="332" t="s">
        <v>148</v>
      </c>
      <c r="C1256" s="57">
        <v>45825</v>
      </c>
      <c r="D1256" s="168">
        <v>1465</v>
      </c>
      <c r="F1256" s="44" t="s">
        <v>985</v>
      </c>
      <c r="G1256" t="s">
        <v>968</v>
      </c>
    </row>
    <row r="1257" spans="1:7">
      <c r="A1257" s="338" t="s">
        <v>202</v>
      </c>
      <c r="B1257" s="338" t="s">
        <v>148</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218</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239</v>
      </c>
      <c r="B1262" s="331" t="s">
        <v>959</v>
      </c>
      <c r="C1262" s="57">
        <v>45826</v>
      </c>
      <c r="F1262" s="44" t="s">
        <v>665</v>
      </c>
      <c r="G1262" t="s">
        <v>968</v>
      </c>
    </row>
    <row r="1263" spans="1:7">
      <c r="A1263" s="151" t="s">
        <v>194</v>
      </c>
      <c r="B1263" s="338" t="s">
        <v>148</v>
      </c>
      <c r="C1263" s="57">
        <v>45826</v>
      </c>
      <c r="D1263" s="168">
        <v>1380</v>
      </c>
      <c r="F1263" s="44" t="s">
        <v>985</v>
      </c>
      <c r="G1263" t="s">
        <v>968</v>
      </c>
    </row>
    <row r="1264" spans="1:7">
      <c r="A1264" s="343" t="s">
        <v>215</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208</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215</v>
      </c>
      <c r="B1269" s="338" t="s">
        <v>552</v>
      </c>
      <c r="C1269" s="57">
        <v>45828</v>
      </c>
      <c r="D1269" s="44">
        <v>52</v>
      </c>
      <c r="F1269" s="44" t="s">
        <v>648</v>
      </c>
      <c r="G1269" t="s">
        <v>968</v>
      </c>
    </row>
    <row r="1270" spans="1:7">
      <c r="A1270" s="343" t="s">
        <v>381</v>
      </c>
      <c r="B1270" s="343" t="s">
        <v>148</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148</v>
      </c>
      <c r="C1274" s="57">
        <v>45831</v>
      </c>
      <c r="D1274" s="44">
        <v>924</v>
      </c>
      <c r="F1274" s="44" t="s">
        <v>648</v>
      </c>
      <c r="G1274" t="s">
        <v>968</v>
      </c>
    </row>
    <row r="1275" spans="1:7">
      <c r="A1275" s="355" t="s">
        <v>215</v>
      </c>
      <c r="B1275" s="355" t="s">
        <v>552</v>
      </c>
      <c r="C1275" s="57">
        <v>45831</v>
      </c>
      <c r="D1275" s="44">
        <v>68</v>
      </c>
      <c r="F1275" s="44" t="s">
        <v>961</v>
      </c>
      <c r="G1275" t="s">
        <v>968</v>
      </c>
    </row>
    <row r="1276" spans="1:7">
      <c r="A1276" s="350" t="s">
        <v>194</v>
      </c>
      <c r="B1276" s="350" t="s">
        <v>148</v>
      </c>
      <c r="C1276" s="57">
        <v>45831</v>
      </c>
      <c r="D1276" s="168">
        <v>1269</v>
      </c>
      <c r="F1276" s="44" t="s">
        <v>961</v>
      </c>
      <c r="G1276" t="s">
        <v>968</v>
      </c>
    </row>
    <row r="1277" spans="1:7">
      <c r="A1277" s="151" t="s">
        <v>574</v>
      </c>
      <c r="B1277" s="151" t="s">
        <v>552</v>
      </c>
      <c r="C1277" s="57">
        <v>45832</v>
      </c>
      <c r="D1277" s="44">
        <v>322</v>
      </c>
      <c r="G1277" t="s">
        <v>968</v>
      </c>
    </row>
    <row r="1278" spans="1:7">
      <c r="A1278" s="425" t="s">
        <v>218</v>
      </c>
      <c r="B1278" s="334" t="s">
        <v>70</v>
      </c>
      <c r="C1278" s="57">
        <v>45832</v>
      </c>
      <c r="D1278" s="168">
        <v>1946</v>
      </c>
      <c r="F1278" s="44" t="s">
        <v>988</v>
      </c>
      <c r="G1278" t="s">
        <v>968</v>
      </c>
    </row>
    <row r="1279" spans="1:7">
      <c r="A1279" s="151" t="s">
        <v>333</v>
      </c>
      <c r="B1279" s="338" t="s">
        <v>148</v>
      </c>
      <c r="C1279" s="57">
        <v>45832</v>
      </c>
      <c r="D1279" s="168">
        <v>1044</v>
      </c>
      <c r="F1279" s="44" t="s">
        <v>989</v>
      </c>
      <c r="G1279" t="s">
        <v>968</v>
      </c>
    </row>
    <row r="1280" spans="1:7">
      <c r="A1280" s="343" t="s">
        <v>215</v>
      </c>
      <c r="B1280" s="343" t="s">
        <v>552</v>
      </c>
      <c r="C1280" s="57">
        <v>45832</v>
      </c>
      <c r="D1280" s="44">
        <v>50</v>
      </c>
      <c r="F1280" s="44" t="s">
        <v>990</v>
      </c>
      <c r="G1280" t="s">
        <v>968</v>
      </c>
    </row>
    <row r="1281" spans="1:7">
      <c r="A1281" s="331" t="s">
        <v>194</v>
      </c>
      <c r="B1281" s="331" t="s">
        <v>148</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148</v>
      </c>
      <c r="C1285" s="57">
        <v>45833</v>
      </c>
      <c r="D1285" s="168">
        <v>1100</v>
      </c>
      <c r="F1285" s="44" t="s">
        <v>993</v>
      </c>
      <c r="G1285" t="s">
        <v>968</v>
      </c>
    </row>
    <row r="1286" spans="1:7">
      <c r="A1286" s="343" t="s">
        <v>140</v>
      </c>
      <c r="B1286" s="343" t="s">
        <v>552</v>
      </c>
      <c r="C1286" s="57">
        <v>45833</v>
      </c>
      <c r="D1286" s="44">
        <v>335</v>
      </c>
      <c r="G1286" t="s">
        <v>968</v>
      </c>
    </row>
    <row r="1287" spans="1:7">
      <c r="A1287" s="331" t="s">
        <v>194</v>
      </c>
      <c r="B1287" s="331" t="s">
        <v>148</v>
      </c>
      <c r="C1287" s="57">
        <v>45833</v>
      </c>
      <c r="D1287" s="168">
        <v>1308</v>
      </c>
      <c r="F1287" s="44" t="s">
        <v>990</v>
      </c>
      <c r="G1287" t="s">
        <v>968</v>
      </c>
    </row>
    <row r="1288" spans="1:7">
      <c r="A1288" s="151" t="s">
        <v>574</v>
      </c>
      <c r="B1288" s="151" t="s">
        <v>552</v>
      </c>
      <c r="C1288" s="57">
        <v>45834</v>
      </c>
      <c r="D1288" s="168">
        <v>1091</v>
      </c>
      <c r="G1288" t="s">
        <v>968</v>
      </c>
    </row>
    <row r="1289" spans="1:7">
      <c r="A1289" s="331" t="s">
        <v>218</v>
      </c>
      <c r="B1289" s="331" t="s">
        <v>70</v>
      </c>
      <c r="C1289" s="57">
        <v>45834</v>
      </c>
      <c r="F1289" s="344" t="s">
        <v>994</v>
      </c>
      <c r="G1289" t="s">
        <v>968</v>
      </c>
    </row>
    <row r="1290" spans="1:7">
      <c r="A1290" s="425" t="s">
        <v>220</v>
      </c>
      <c r="B1290" s="334" t="s">
        <v>70</v>
      </c>
      <c r="C1290" s="57">
        <v>45834</v>
      </c>
      <c r="F1290" s="348" t="s">
        <v>994</v>
      </c>
      <c r="G1290" t="s">
        <v>968</v>
      </c>
    </row>
    <row r="1291" spans="1:7">
      <c r="A1291" s="151" t="s">
        <v>333</v>
      </c>
      <c r="B1291" s="338" t="s">
        <v>148</v>
      </c>
      <c r="C1291" s="57">
        <v>45834</v>
      </c>
      <c r="D1291" s="168">
        <v>1050</v>
      </c>
      <c r="F1291" s="44" t="s">
        <v>995</v>
      </c>
      <c r="G1291" t="s">
        <v>968</v>
      </c>
    </row>
    <row r="1292" spans="1:7">
      <c r="A1292" s="343" t="s">
        <v>140</v>
      </c>
      <c r="B1292" s="343" t="s">
        <v>552</v>
      </c>
      <c r="C1292" s="57">
        <v>45834</v>
      </c>
      <c r="D1292" s="44">
        <v>200</v>
      </c>
      <c r="G1292" t="s">
        <v>968</v>
      </c>
    </row>
    <row r="1293" spans="1:7">
      <c r="A1293" s="331" t="s">
        <v>194</v>
      </c>
      <c r="B1293" s="331" t="s">
        <v>148</v>
      </c>
      <c r="C1293" s="57">
        <v>45834</v>
      </c>
      <c r="D1293" s="168">
        <v>1296</v>
      </c>
      <c r="F1293" s="44" t="s">
        <v>985</v>
      </c>
      <c r="G1293" t="s">
        <v>968</v>
      </c>
    </row>
    <row r="1294" spans="1:7">
      <c r="A1294" s="331" t="s">
        <v>372</v>
      </c>
      <c r="B1294" s="331" t="s">
        <v>148</v>
      </c>
      <c r="C1294" s="57">
        <v>45834</v>
      </c>
      <c r="F1294" s="338" t="s">
        <v>996</v>
      </c>
      <c r="G1294" t="s">
        <v>968</v>
      </c>
    </row>
    <row r="1295" spans="1:7">
      <c r="A1295" s="151" t="s">
        <v>369</v>
      </c>
      <c r="B1295" s="345" t="s">
        <v>66</v>
      </c>
      <c r="C1295" s="57">
        <v>45834</v>
      </c>
      <c r="D1295" s="44">
        <v>112</v>
      </c>
      <c r="F1295" s="44" t="s">
        <v>648</v>
      </c>
      <c r="G1295" t="s">
        <v>968</v>
      </c>
    </row>
    <row r="1296" spans="1:7">
      <c r="A1296" s="350" t="s">
        <v>208</v>
      </c>
      <c r="B1296" s="151" t="s">
        <v>66</v>
      </c>
      <c r="C1296" s="57">
        <v>45834</v>
      </c>
      <c r="D1296" s="44">
        <v>676</v>
      </c>
      <c r="F1296" s="44" t="s">
        <v>961</v>
      </c>
      <c r="G1296" t="s">
        <v>968</v>
      </c>
    </row>
    <row r="1297" spans="1:7">
      <c r="A1297" s="151" t="s">
        <v>369</v>
      </c>
      <c r="B1297" s="151" t="s">
        <v>170</v>
      </c>
      <c r="C1297" s="57">
        <v>45834</v>
      </c>
      <c r="E1297" s="357">
        <v>6183</v>
      </c>
      <c r="F1297" s="44" t="s">
        <v>997</v>
      </c>
    </row>
    <row r="1298" spans="1:7">
      <c r="A1298" s="151" t="s">
        <v>574</v>
      </c>
      <c r="B1298" s="151" t="s">
        <v>552</v>
      </c>
      <c r="C1298" s="57">
        <v>45835</v>
      </c>
      <c r="D1298" s="44">
        <v>303</v>
      </c>
      <c r="F1298" s="44" t="s">
        <v>601</v>
      </c>
      <c r="G1298" t="s">
        <v>968</v>
      </c>
    </row>
    <row r="1299" spans="1:7">
      <c r="A1299" s="425" t="s">
        <v>220</v>
      </c>
      <c r="B1299" s="334" t="s">
        <v>70</v>
      </c>
      <c r="C1299" s="57">
        <v>45835</v>
      </c>
      <c r="F1299" s="344" t="s">
        <v>994</v>
      </c>
      <c r="G1299" t="s">
        <v>968</v>
      </c>
    </row>
    <row r="1300" spans="1:7">
      <c r="A1300" s="151" t="s">
        <v>372</v>
      </c>
      <c r="B1300" s="151" t="s">
        <v>148</v>
      </c>
      <c r="C1300" s="57">
        <v>45835</v>
      </c>
      <c r="E1300" s="357">
        <v>1605</v>
      </c>
      <c r="F1300" s="151" t="s">
        <v>998</v>
      </c>
      <c r="G1300" t="s">
        <v>968</v>
      </c>
    </row>
    <row r="1301" spans="1:7">
      <c r="A1301" s="349" t="s">
        <v>208</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208</v>
      </c>
      <c r="B1304" s="345" t="s">
        <v>66</v>
      </c>
      <c r="C1304" s="57">
        <v>45838</v>
      </c>
      <c r="D1304" s="44">
        <v>885</v>
      </c>
      <c r="F1304" s="44" t="s">
        <v>660</v>
      </c>
      <c r="G1304" t="s">
        <v>968</v>
      </c>
    </row>
    <row r="1305" spans="1:7">
      <c r="A1305" s="151" t="s">
        <v>140</v>
      </c>
      <c r="B1305" s="338" t="s">
        <v>552</v>
      </c>
      <c r="C1305" s="57">
        <v>45839</v>
      </c>
      <c r="D1305" s="44">
        <v>120</v>
      </c>
      <c r="G1305" t="s">
        <v>1001</v>
      </c>
    </row>
    <row r="1306" spans="1:7">
      <c r="A1306" s="343" t="s">
        <v>381</v>
      </c>
      <c r="B1306" s="343" t="s">
        <v>148</v>
      </c>
      <c r="C1306" s="57">
        <v>45839</v>
      </c>
      <c r="E1306" s="149">
        <v>53</v>
      </c>
      <c r="F1306" s="44" t="s">
        <v>1002</v>
      </c>
      <c r="G1306" t="s">
        <v>1001</v>
      </c>
    </row>
    <row r="1307" spans="1:7">
      <c r="A1307" s="413" t="s">
        <v>194</v>
      </c>
      <c r="B1307" s="343" t="s">
        <v>148</v>
      </c>
      <c r="C1307" s="57">
        <v>45839</v>
      </c>
      <c r="E1307" s="357">
        <v>10059</v>
      </c>
      <c r="F1307" s="44" t="s">
        <v>1003</v>
      </c>
    </row>
    <row r="1308" spans="1:7">
      <c r="A1308" s="349" t="s">
        <v>208</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140</v>
      </c>
      <c r="B1311" s="338" t="s">
        <v>552</v>
      </c>
      <c r="C1311" s="57">
        <v>45840</v>
      </c>
      <c r="D1311" s="44">
        <v>71</v>
      </c>
      <c r="F1311" s="44" t="s">
        <v>648</v>
      </c>
      <c r="G1311" t="s">
        <v>1001</v>
      </c>
    </row>
    <row r="1312" spans="1:7">
      <c r="A1312" s="343" t="s">
        <v>343</v>
      </c>
      <c r="B1312" s="343" t="s">
        <v>148</v>
      </c>
      <c r="C1312" s="57">
        <v>45840</v>
      </c>
      <c r="D1312" s="44">
        <v>355</v>
      </c>
      <c r="F1312" s="44" t="s">
        <v>602</v>
      </c>
      <c r="G1312" t="s">
        <v>1001</v>
      </c>
    </row>
    <row r="1313" spans="1:7">
      <c r="A1313" s="331" t="s">
        <v>194</v>
      </c>
      <c r="B1313" s="331" t="s">
        <v>148</v>
      </c>
      <c r="C1313" s="57">
        <v>45840</v>
      </c>
      <c r="F1313" s="331" t="s">
        <v>665</v>
      </c>
      <c r="G1313" t="s">
        <v>1001</v>
      </c>
    </row>
    <row r="1314" spans="1:7">
      <c r="A1314" s="349" t="s">
        <v>208</v>
      </c>
      <c r="B1314" s="345" t="s">
        <v>66</v>
      </c>
      <c r="C1314" s="57">
        <v>45840</v>
      </c>
      <c r="D1314" s="44">
        <v>490</v>
      </c>
      <c r="F1314" s="44" t="s">
        <v>648</v>
      </c>
      <c r="G1314" t="s">
        <v>1001</v>
      </c>
    </row>
    <row r="1315" spans="1:7">
      <c r="A1315" s="151" t="s">
        <v>140</v>
      </c>
      <c r="B1315" s="338" t="s">
        <v>552</v>
      </c>
      <c r="C1315" s="57">
        <v>45841</v>
      </c>
      <c r="F1315" s="151" t="s">
        <v>665</v>
      </c>
      <c r="G1315" t="s">
        <v>1001</v>
      </c>
    </row>
    <row r="1316" spans="1:7">
      <c r="A1316" s="349" t="s">
        <v>208</v>
      </c>
      <c r="B1316" s="345" t="s">
        <v>66</v>
      </c>
      <c r="C1316" s="57">
        <v>45841</v>
      </c>
      <c r="D1316" s="44">
        <v>372</v>
      </c>
      <c r="F1316" s="123" t="s">
        <v>648</v>
      </c>
      <c r="G1316" t="s">
        <v>1001</v>
      </c>
    </row>
    <row r="1317" spans="1:7" ht="15.75">
      <c r="A1317" s="349" t="s">
        <v>208</v>
      </c>
      <c r="B1317" s="345" t="s">
        <v>170</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148</v>
      </c>
      <c r="C1320" s="57">
        <v>45845</v>
      </c>
      <c r="D1320" s="44">
        <v>846</v>
      </c>
      <c r="G1320" t="s">
        <v>1001</v>
      </c>
    </row>
    <row r="1321" spans="1:7">
      <c r="A1321" s="331" t="s">
        <v>205</v>
      </c>
      <c r="B1321" s="331" t="s">
        <v>148</v>
      </c>
      <c r="C1321" s="57">
        <v>45845</v>
      </c>
      <c r="D1321" s="168">
        <v>1644</v>
      </c>
      <c r="E1321" s="220"/>
      <c r="G1321" t="s">
        <v>1001</v>
      </c>
    </row>
    <row r="1322" spans="1:7">
      <c r="A1322" s="349" t="s">
        <v>208</v>
      </c>
      <c r="B1322" s="170" t="s">
        <v>170</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148</v>
      </c>
      <c r="C1324" s="57">
        <v>45846</v>
      </c>
      <c r="D1324" s="44">
        <v>827</v>
      </c>
      <c r="F1324" s="44" t="s">
        <v>1008</v>
      </c>
      <c r="G1324" t="s">
        <v>1001</v>
      </c>
    </row>
    <row r="1325" spans="1:7">
      <c r="A1325" s="513" t="s">
        <v>205</v>
      </c>
      <c r="B1325" s="515" t="s">
        <v>148</v>
      </c>
      <c r="C1325" s="57">
        <v>45846</v>
      </c>
      <c r="D1325" s="44">
        <v>60</v>
      </c>
      <c r="F1325" s="44" t="s">
        <v>961</v>
      </c>
      <c r="G1325" t="s">
        <v>1001</v>
      </c>
    </row>
    <row r="1326" spans="1:7">
      <c r="A1326" s="511" t="s">
        <v>387</v>
      </c>
      <c r="B1326" s="514" t="s">
        <v>552</v>
      </c>
      <c r="C1326" s="57">
        <v>45847</v>
      </c>
      <c r="D1326" s="44">
        <v>321</v>
      </c>
      <c r="G1326" t="s">
        <v>1001</v>
      </c>
    </row>
    <row r="1327" spans="1:7">
      <c r="A1327" s="273" t="s">
        <v>178</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175</v>
      </c>
      <c r="B1331" s="170" t="s">
        <v>170</v>
      </c>
      <c r="C1331" s="57">
        <v>45849</v>
      </c>
      <c r="D1331" s="44">
        <v>198</v>
      </c>
      <c r="G1331" t="s">
        <v>1001</v>
      </c>
    </row>
    <row r="1332" spans="1:7">
      <c r="A1332" s="273" t="s">
        <v>387</v>
      </c>
      <c r="B1332" s="514" t="s">
        <v>552</v>
      </c>
      <c r="C1332" s="57">
        <v>45852</v>
      </c>
      <c r="F1332" s="44" t="s">
        <v>665</v>
      </c>
      <c r="G1332" t="s">
        <v>1001</v>
      </c>
    </row>
    <row r="1333" spans="1:7">
      <c r="A1333" s="520" t="s">
        <v>175</v>
      </c>
      <c r="B1333" s="170" t="s">
        <v>170</v>
      </c>
      <c r="C1333" s="57">
        <v>45852</v>
      </c>
      <c r="D1333" s="44">
        <v>862</v>
      </c>
      <c r="G1333" t="s">
        <v>1001</v>
      </c>
    </row>
    <row r="1334" spans="1:7">
      <c r="A1334" s="346" t="s">
        <v>569</v>
      </c>
      <c r="B1334" s="514" t="s">
        <v>552</v>
      </c>
      <c r="C1334" s="57">
        <v>45853</v>
      </c>
      <c r="D1334" s="44">
        <v>203</v>
      </c>
      <c r="G1334" t="s">
        <v>1001</v>
      </c>
    </row>
    <row r="1335" spans="1:7">
      <c r="A1335" s="151" t="s">
        <v>215</v>
      </c>
      <c r="B1335" s="514" t="s">
        <v>552</v>
      </c>
      <c r="C1335" s="57">
        <v>45853</v>
      </c>
      <c r="F1335" s="400" t="s">
        <v>1010</v>
      </c>
      <c r="G1335" t="s">
        <v>1001</v>
      </c>
    </row>
    <row r="1336" spans="1:7">
      <c r="A1336" s="331" t="s">
        <v>346</v>
      </c>
      <c r="B1336" s="170" t="s">
        <v>148</v>
      </c>
      <c r="C1336" s="57">
        <v>45853</v>
      </c>
      <c r="D1336" s="168">
        <v>1210</v>
      </c>
      <c r="F1336" s="44" t="s">
        <v>1011</v>
      </c>
      <c r="G1336" t="s">
        <v>1001</v>
      </c>
    </row>
    <row r="1337" spans="1:7">
      <c r="A1337" s="144" t="s">
        <v>180</v>
      </c>
      <c r="B1337" s="170" t="s">
        <v>170</v>
      </c>
      <c r="C1337" s="57">
        <v>45853</v>
      </c>
      <c r="D1337" s="44">
        <v>403</v>
      </c>
      <c r="G1337" t="s">
        <v>1001</v>
      </c>
    </row>
    <row r="1338" spans="1:7">
      <c r="A1338" s="346" t="s">
        <v>569</v>
      </c>
      <c r="B1338" s="338" t="s">
        <v>552</v>
      </c>
      <c r="C1338" s="57">
        <v>45854</v>
      </c>
      <c r="D1338" s="44">
        <v>170</v>
      </c>
      <c r="G1338" t="s">
        <v>1001</v>
      </c>
    </row>
    <row r="1339" spans="1:7">
      <c r="A1339" s="151" t="s">
        <v>215</v>
      </c>
      <c r="B1339" s="338" t="s">
        <v>552</v>
      </c>
      <c r="C1339" s="57">
        <v>45854</v>
      </c>
      <c r="D1339" s="44">
        <v>280</v>
      </c>
      <c r="G1339" t="s">
        <v>1001</v>
      </c>
    </row>
    <row r="1340" spans="1:7">
      <c r="A1340" s="332" t="s">
        <v>346</v>
      </c>
      <c r="B1340" s="331" t="s">
        <v>148</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148</v>
      </c>
      <c r="C1342" s="57">
        <v>45854</v>
      </c>
      <c r="D1342" s="44">
        <v>426</v>
      </c>
      <c r="F1342" s="44" t="s">
        <v>601</v>
      </c>
      <c r="G1342" t="s">
        <v>1001</v>
      </c>
    </row>
    <row r="1343" spans="1:7">
      <c r="A1343" s="144" t="s">
        <v>180</v>
      </c>
      <c r="B1343" s="346" t="s">
        <v>170</v>
      </c>
      <c r="C1343" s="57">
        <v>45854</v>
      </c>
      <c r="D1343" s="44">
        <v>39</v>
      </c>
      <c r="G1343" t="s">
        <v>1001</v>
      </c>
    </row>
    <row r="1344" spans="1:7">
      <c r="A1344" s="151" t="s">
        <v>215</v>
      </c>
      <c r="B1344" s="338" t="s">
        <v>552</v>
      </c>
      <c r="C1344" s="57">
        <v>45855</v>
      </c>
      <c r="D1344" s="168">
        <v>1972</v>
      </c>
      <c r="G1344" t="s">
        <v>1001</v>
      </c>
    </row>
    <row r="1345" spans="1:7">
      <c r="A1345" s="413" t="s">
        <v>338</v>
      </c>
      <c r="B1345" s="331" t="s">
        <v>148</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215</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215</v>
      </c>
      <c r="B1350" s="514" t="s">
        <v>552</v>
      </c>
      <c r="C1350" s="57">
        <v>45859</v>
      </c>
      <c r="D1350" s="44">
        <v>551</v>
      </c>
      <c r="G1350" t="s">
        <v>1001</v>
      </c>
    </row>
    <row r="1351" spans="1:7">
      <c r="A1351" s="511" t="s">
        <v>215</v>
      </c>
      <c r="B1351" s="514" t="s">
        <v>70</v>
      </c>
      <c r="C1351" s="57">
        <v>45859</v>
      </c>
      <c r="D1351" s="44">
        <v>385</v>
      </c>
      <c r="G1351" t="s">
        <v>1001</v>
      </c>
    </row>
    <row r="1352" spans="1:7">
      <c r="A1352" s="513" t="s">
        <v>336</v>
      </c>
      <c r="B1352" s="515" t="s">
        <v>148</v>
      </c>
      <c r="C1352" s="57">
        <v>45859</v>
      </c>
      <c r="D1352" s="168">
        <v>1070</v>
      </c>
      <c r="F1352" s="44" t="s">
        <v>600</v>
      </c>
      <c r="G1352" t="s">
        <v>1001</v>
      </c>
    </row>
    <row r="1353" spans="1:7">
      <c r="A1353" s="552" t="s">
        <v>338</v>
      </c>
      <c r="B1353" s="553" t="s">
        <v>148</v>
      </c>
      <c r="C1353" s="57">
        <v>45859</v>
      </c>
      <c r="D1353" s="168">
        <v>1843</v>
      </c>
      <c r="F1353" s="44" t="s">
        <v>1015</v>
      </c>
      <c r="G1353" t="s">
        <v>1001</v>
      </c>
    </row>
    <row r="1354" spans="1:7">
      <c r="A1354" s="144" t="s">
        <v>180</v>
      </c>
      <c r="B1354" s="170" t="s">
        <v>170</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148</v>
      </c>
      <c r="C1356" s="57">
        <v>45860</v>
      </c>
      <c r="D1356" s="168">
        <v>1224</v>
      </c>
      <c r="F1356" s="44" t="s">
        <v>1017</v>
      </c>
      <c r="G1356" t="s">
        <v>1001</v>
      </c>
    </row>
    <row r="1357" spans="1:7">
      <c r="A1357" s="332" t="s">
        <v>338</v>
      </c>
      <c r="B1357" s="331" t="s">
        <v>148</v>
      </c>
      <c r="C1357" s="57">
        <v>45860</v>
      </c>
      <c r="D1357" s="168">
        <v>1714</v>
      </c>
      <c r="F1357" s="44" t="s">
        <v>611</v>
      </c>
      <c r="G1357" t="s">
        <v>1001</v>
      </c>
    </row>
    <row r="1358" spans="1:7">
      <c r="A1358" s="151" t="s">
        <v>215</v>
      </c>
      <c r="B1358" s="514" t="s">
        <v>70</v>
      </c>
      <c r="C1358" s="57">
        <v>45860</v>
      </c>
      <c r="D1358" s="44">
        <v>300</v>
      </c>
      <c r="G1358" t="s">
        <v>1001</v>
      </c>
    </row>
    <row r="1359" spans="1:7">
      <c r="A1359" s="331" t="s">
        <v>215</v>
      </c>
      <c r="B1359" s="331" t="s">
        <v>478</v>
      </c>
      <c r="C1359" s="57">
        <v>45860</v>
      </c>
      <c r="D1359" s="168">
        <v>1107</v>
      </c>
      <c r="G1359" t="s">
        <v>1001</v>
      </c>
    </row>
    <row r="1360" spans="1:7">
      <c r="A1360" s="331" t="s">
        <v>215</v>
      </c>
      <c r="B1360" s="343" t="s">
        <v>552</v>
      </c>
      <c r="C1360" s="57">
        <v>45860</v>
      </c>
      <c r="D1360" s="44">
        <v>316</v>
      </c>
      <c r="G1360" t="s">
        <v>1001</v>
      </c>
    </row>
    <row r="1361" spans="1:7">
      <c r="A1361" s="144" t="s">
        <v>180</v>
      </c>
      <c r="B1361" s="170" t="s">
        <v>170</v>
      </c>
      <c r="C1361" s="57">
        <v>45860</v>
      </c>
      <c r="D1361" s="44">
        <v>318</v>
      </c>
      <c r="G1361" t="s">
        <v>1001</v>
      </c>
    </row>
    <row r="1362" spans="1:7">
      <c r="A1362" s="273" t="s">
        <v>589</v>
      </c>
      <c r="B1362" s="170" t="s">
        <v>170</v>
      </c>
      <c r="C1362" s="57">
        <v>45860</v>
      </c>
      <c r="D1362" s="44">
        <v>605</v>
      </c>
      <c r="G1362" t="s">
        <v>1001</v>
      </c>
    </row>
    <row r="1363" spans="1:7">
      <c r="A1363" s="346" t="s">
        <v>569</v>
      </c>
      <c r="B1363" s="338" t="s">
        <v>552</v>
      </c>
      <c r="C1363" s="57">
        <v>45861</v>
      </c>
      <c r="D1363" s="44">
        <v>272</v>
      </c>
      <c r="F1363" s="44" t="s">
        <v>1018</v>
      </c>
      <c r="G1363" t="s">
        <v>1001</v>
      </c>
    </row>
    <row r="1364" spans="1:7">
      <c r="A1364" s="151" t="s">
        <v>215</v>
      </c>
      <c r="B1364" s="338" t="s">
        <v>552</v>
      </c>
      <c r="C1364" s="57">
        <v>45861</v>
      </c>
      <c r="D1364" s="44">
        <v>130</v>
      </c>
      <c r="F1364" s="44" t="s">
        <v>660</v>
      </c>
      <c r="G1364" t="s">
        <v>1001</v>
      </c>
    </row>
    <row r="1365" spans="1:7">
      <c r="A1365" s="331" t="s">
        <v>336</v>
      </c>
      <c r="B1365" s="331" t="s">
        <v>148</v>
      </c>
      <c r="C1365" s="57">
        <v>45861</v>
      </c>
      <c r="D1365" s="44">
        <v>235</v>
      </c>
      <c r="F1365" s="44" t="s">
        <v>1019</v>
      </c>
      <c r="G1365" t="s">
        <v>1001</v>
      </c>
    </row>
    <row r="1366" spans="1:7">
      <c r="A1366" s="332" t="s">
        <v>338</v>
      </c>
      <c r="B1366" s="331" t="s">
        <v>148</v>
      </c>
      <c r="C1366" s="57">
        <v>45861</v>
      </c>
      <c r="D1366" s="44">
        <v>678</v>
      </c>
      <c r="F1366" s="44" t="s">
        <v>1020</v>
      </c>
      <c r="G1366" t="s">
        <v>1001</v>
      </c>
    </row>
    <row r="1367" spans="1:7">
      <c r="A1367" s="151" t="s">
        <v>205</v>
      </c>
      <c r="B1367" s="514" t="s">
        <v>70</v>
      </c>
      <c r="C1367" s="57">
        <v>45861</v>
      </c>
      <c r="D1367" s="44">
        <v>579</v>
      </c>
      <c r="G1367" t="s">
        <v>1001</v>
      </c>
    </row>
    <row r="1368" spans="1:7">
      <c r="A1368" s="332" t="s">
        <v>340</v>
      </c>
      <c r="B1368" s="331" t="s">
        <v>148</v>
      </c>
      <c r="C1368" s="57">
        <v>45861</v>
      </c>
      <c r="D1368" s="44">
        <v>363</v>
      </c>
      <c r="F1368" s="44" t="s">
        <v>1021</v>
      </c>
      <c r="G1368" t="s">
        <v>1001</v>
      </c>
    </row>
    <row r="1369" spans="1:7">
      <c r="A1369" s="151" t="s">
        <v>199</v>
      </c>
      <c r="B1369" s="151" t="s">
        <v>148</v>
      </c>
      <c r="C1369" s="57">
        <v>45861</v>
      </c>
      <c r="D1369" s="44">
        <v>853</v>
      </c>
      <c r="F1369" s="44" t="s">
        <v>648</v>
      </c>
      <c r="G1369" t="s">
        <v>1001</v>
      </c>
    </row>
    <row r="1370" spans="1:7">
      <c r="A1370" s="554" t="s">
        <v>175</v>
      </c>
      <c r="B1370" s="170" t="s">
        <v>170</v>
      </c>
      <c r="C1370" s="57">
        <v>45861</v>
      </c>
      <c r="D1370" s="44">
        <v>461</v>
      </c>
      <c r="G1370" t="s">
        <v>1001</v>
      </c>
    </row>
    <row r="1371" spans="1:7">
      <c r="A1371" s="346" t="s">
        <v>569</v>
      </c>
      <c r="B1371" s="338" t="s">
        <v>552</v>
      </c>
      <c r="C1371" s="57">
        <v>45862</v>
      </c>
      <c r="D1371" s="44">
        <v>79</v>
      </c>
      <c r="F1371" s="44" t="s">
        <v>1022</v>
      </c>
      <c r="G1371" t="s">
        <v>1001</v>
      </c>
    </row>
    <row r="1372" spans="1:7">
      <c r="A1372" s="151" t="s">
        <v>215</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148</v>
      </c>
      <c r="C1374" s="57">
        <v>45862</v>
      </c>
      <c r="D1374" s="168">
        <v>1077</v>
      </c>
      <c r="F1374" s="44" t="s">
        <v>1025</v>
      </c>
      <c r="G1374" t="s">
        <v>1001</v>
      </c>
    </row>
    <row r="1375" spans="1:7">
      <c r="A1375" s="151" t="s">
        <v>205</v>
      </c>
      <c r="B1375" s="514" t="s">
        <v>70</v>
      </c>
      <c r="C1375" s="57">
        <v>45862</v>
      </c>
      <c r="D1375" s="44">
        <v>619</v>
      </c>
      <c r="F1375" s="44" t="s">
        <v>1026</v>
      </c>
      <c r="G1375" t="s">
        <v>1001</v>
      </c>
    </row>
    <row r="1376" spans="1:7">
      <c r="A1376" s="332" t="s">
        <v>215</v>
      </c>
      <c r="B1376" s="332" t="s">
        <v>478</v>
      </c>
      <c r="C1376" s="57">
        <v>45862</v>
      </c>
      <c r="F1376" s="44" t="s">
        <v>1027</v>
      </c>
      <c r="G1376" t="s">
        <v>1001</v>
      </c>
    </row>
    <row r="1377" spans="1:7">
      <c r="A1377" s="151" t="s">
        <v>199</v>
      </c>
      <c r="B1377" s="151" t="s">
        <v>148</v>
      </c>
      <c r="C1377" s="57">
        <v>45862</v>
      </c>
      <c r="D1377" s="168">
        <v>1279</v>
      </c>
      <c r="F1377" s="44" t="s">
        <v>648</v>
      </c>
      <c r="G1377" t="s">
        <v>1001</v>
      </c>
    </row>
    <row r="1378" spans="1:7">
      <c r="A1378" s="554" t="s">
        <v>175</v>
      </c>
      <c r="B1378" s="346" t="s">
        <v>170</v>
      </c>
      <c r="C1378" s="57">
        <v>45862</v>
      </c>
      <c r="D1378" s="44">
        <v>880</v>
      </c>
      <c r="G1378" t="s">
        <v>1001</v>
      </c>
    </row>
    <row r="1379" spans="1:7">
      <c r="A1379" s="361" t="s">
        <v>178</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215</v>
      </c>
      <c r="B1381" s="338" t="s">
        <v>552</v>
      </c>
      <c r="C1381" s="57">
        <v>45863</v>
      </c>
      <c r="F1381" s="151" t="s">
        <v>1029</v>
      </c>
      <c r="G1381" t="s">
        <v>1001</v>
      </c>
    </row>
    <row r="1382" spans="1:7">
      <c r="A1382" s="332" t="s">
        <v>338</v>
      </c>
      <c r="B1382" s="331" t="s">
        <v>148</v>
      </c>
      <c r="C1382" s="57">
        <v>45863</v>
      </c>
      <c r="F1382" s="331" t="s">
        <v>1030</v>
      </c>
      <c r="G1382" t="s">
        <v>1001</v>
      </c>
    </row>
    <row r="1383" spans="1:7">
      <c r="A1383" s="151" t="s">
        <v>336</v>
      </c>
      <c r="B1383" s="331" t="s">
        <v>148</v>
      </c>
      <c r="C1383" s="57">
        <v>45863</v>
      </c>
      <c r="F1383" s="334" t="s">
        <v>1030</v>
      </c>
      <c r="G1383" t="s">
        <v>1001</v>
      </c>
    </row>
    <row r="1384" spans="1:7">
      <c r="A1384" s="332" t="s">
        <v>346</v>
      </c>
      <c r="B1384" s="332" t="s">
        <v>148</v>
      </c>
      <c r="C1384" s="57">
        <v>45863</v>
      </c>
      <c r="F1384" s="449" t="s">
        <v>1030</v>
      </c>
      <c r="G1384" t="s">
        <v>1001</v>
      </c>
    </row>
    <row r="1385" spans="1:7">
      <c r="A1385" s="338" t="s">
        <v>343</v>
      </c>
      <c r="B1385" s="338" t="s">
        <v>552</v>
      </c>
      <c r="C1385" s="57">
        <v>45863</v>
      </c>
      <c r="F1385" s="338" t="s">
        <v>1031</v>
      </c>
      <c r="G1385" t="s">
        <v>1001</v>
      </c>
    </row>
    <row r="1386" spans="1:7">
      <c r="A1386" s="554" t="s">
        <v>175</v>
      </c>
      <c r="B1386" s="170" t="s">
        <v>170</v>
      </c>
      <c r="C1386" s="57">
        <v>45863</v>
      </c>
      <c r="D1386" s="44">
        <v>585</v>
      </c>
      <c r="F1386" s="44" t="s">
        <v>660</v>
      </c>
      <c r="G1386" t="s">
        <v>1001</v>
      </c>
    </row>
    <row r="1387" spans="1:7">
      <c r="A1387" s="151" t="s">
        <v>215</v>
      </c>
      <c r="B1387" s="338" t="s">
        <v>552</v>
      </c>
      <c r="C1387" s="57">
        <v>45866</v>
      </c>
      <c r="D1387" s="44">
        <v>420</v>
      </c>
      <c r="F1387" s="44" t="s">
        <v>648</v>
      </c>
      <c r="G1387" t="s">
        <v>1001</v>
      </c>
    </row>
    <row r="1388" spans="1:7">
      <c r="A1388" s="332" t="s">
        <v>199</v>
      </c>
      <c r="B1388" s="331" t="s">
        <v>148</v>
      </c>
      <c r="C1388" s="57">
        <v>45866</v>
      </c>
      <c r="D1388" s="44">
        <v>817</v>
      </c>
      <c r="G1388" t="s">
        <v>1001</v>
      </c>
    </row>
    <row r="1389" spans="1:7">
      <c r="A1389" s="151" t="s">
        <v>340</v>
      </c>
      <c r="B1389" s="331" t="s">
        <v>148</v>
      </c>
      <c r="C1389" s="57">
        <v>45866</v>
      </c>
      <c r="D1389" s="168">
        <v>1430</v>
      </c>
      <c r="F1389" s="44" t="s">
        <v>1032</v>
      </c>
      <c r="G1389" t="s">
        <v>1001</v>
      </c>
    </row>
    <row r="1390" spans="1:7">
      <c r="A1390" s="332" t="s">
        <v>384</v>
      </c>
      <c r="B1390" s="331" t="s">
        <v>552</v>
      </c>
      <c r="C1390" s="57">
        <v>45866</v>
      </c>
      <c r="F1390" s="335" t="s">
        <v>796</v>
      </c>
      <c r="G1390" t="s">
        <v>1001</v>
      </c>
    </row>
    <row r="1391" spans="1:7">
      <c r="A1391" s="610" t="s">
        <v>205</v>
      </c>
      <c r="B1391" s="425" t="s">
        <v>70</v>
      </c>
      <c r="C1391" s="57">
        <v>45866</v>
      </c>
      <c r="D1391" s="168">
        <v>1181</v>
      </c>
      <c r="G1391" t="s">
        <v>1001</v>
      </c>
    </row>
    <row r="1392" spans="1:7">
      <c r="A1392" s="554" t="s">
        <v>175</v>
      </c>
      <c r="B1392" s="170" t="s">
        <v>170</v>
      </c>
      <c r="C1392" s="57">
        <v>45866</v>
      </c>
      <c r="D1392" s="44">
        <v>345</v>
      </c>
      <c r="G1392" t="s">
        <v>1001</v>
      </c>
    </row>
    <row r="1393" spans="1:7">
      <c r="A1393" s="611" t="s">
        <v>205</v>
      </c>
      <c r="B1393" s="70" t="s">
        <v>70</v>
      </c>
      <c r="C1393" s="57">
        <v>45867</v>
      </c>
      <c r="D1393" s="168">
        <v>1933</v>
      </c>
      <c r="G1393" t="s">
        <v>1001</v>
      </c>
    </row>
    <row r="1394" spans="1:7">
      <c r="A1394" s="612" t="s">
        <v>199</v>
      </c>
      <c r="B1394" s="273" t="s">
        <v>148</v>
      </c>
      <c r="C1394" s="57">
        <v>45867</v>
      </c>
      <c r="E1394" s="357">
        <v>5590</v>
      </c>
      <c r="F1394" s="44" t="s">
        <v>1033</v>
      </c>
      <c r="G1394" t="s">
        <v>1001</v>
      </c>
    </row>
    <row r="1395" spans="1:7">
      <c r="A1395" s="613" t="s">
        <v>340</v>
      </c>
      <c r="B1395" s="615" t="s">
        <v>148</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205</v>
      </c>
      <c r="B1397" s="151" t="s">
        <v>70</v>
      </c>
      <c r="C1397" s="57">
        <v>45868</v>
      </c>
      <c r="D1397" s="168">
        <v>1951</v>
      </c>
      <c r="G1397" t="s">
        <v>1001</v>
      </c>
    </row>
    <row r="1398" spans="1:7">
      <c r="A1398" s="610" t="s">
        <v>205</v>
      </c>
      <c r="B1398" s="331" t="s">
        <v>148</v>
      </c>
      <c r="C1398" s="57">
        <v>45868</v>
      </c>
      <c r="D1398" s="44">
        <v>902</v>
      </c>
      <c r="G1398" t="s">
        <v>1001</v>
      </c>
    </row>
    <row r="1399" spans="1:7">
      <c r="A1399" s="331" t="s">
        <v>199</v>
      </c>
      <c r="B1399" s="331" t="s">
        <v>148</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215</v>
      </c>
      <c r="B1401" s="331" t="s">
        <v>1037</v>
      </c>
      <c r="C1401" s="57">
        <v>45868</v>
      </c>
      <c r="E1401" s="357">
        <v>6067</v>
      </c>
      <c r="G1401" t="s">
        <v>1001</v>
      </c>
    </row>
    <row r="1402" spans="1:7">
      <c r="A1402" s="144" t="s">
        <v>168</v>
      </c>
      <c r="B1402" s="346" t="s">
        <v>170</v>
      </c>
      <c r="C1402" s="57">
        <v>45868</v>
      </c>
      <c r="D1402" s="44">
        <v>314</v>
      </c>
      <c r="G1402" t="s">
        <v>1001</v>
      </c>
    </row>
    <row r="1403" spans="1:7">
      <c r="A1403" s="346" t="s">
        <v>460</v>
      </c>
      <c r="B1403" s="338" t="s">
        <v>552</v>
      </c>
      <c r="C1403" s="57">
        <v>45869</v>
      </c>
      <c r="F1403" s="348" t="s">
        <v>742</v>
      </c>
      <c r="G1403" t="s">
        <v>1001</v>
      </c>
    </row>
    <row r="1404" spans="1:7">
      <c r="A1404" s="610" t="s">
        <v>205</v>
      </c>
      <c r="B1404" s="151" t="s">
        <v>70</v>
      </c>
      <c r="C1404" s="57">
        <v>45869</v>
      </c>
      <c r="D1404" s="44">
        <v>725</v>
      </c>
      <c r="G1404" t="s">
        <v>1001</v>
      </c>
    </row>
    <row r="1405" spans="1:7">
      <c r="A1405" s="627" t="s">
        <v>205</v>
      </c>
      <c r="B1405" s="332" t="s">
        <v>148</v>
      </c>
      <c r="C1405" s="57">
        <v>45869</v>
      </c>
      <c r="D1405" s="44">
        <v>862</v>
      </c>
      <c r="G1405" t="s">
        <v>1001</v>
      </c>
    </row>
    <row r="1406" spans="1:7">
      <c r="A1406" s="338" t="s">
        <v>215</v>
      </c>
      <c r="B1406" s="338" t="s">
        <v>1037</v>
      </c>
      <c r="C1406" s="57">
        <v>45869</v>
      </c>
      <c r="E1406" s="357">
        <v>2691</v>
      </c>
      <c r="G1406" t="s">
        <v>1001</v>
      </c>
    </row>
    <row r="1407" spans="1:7">
      <c r="A1407" s="413" t="s">
        <v>185</v>
      </c>
      <c r="B1407" s="170" t="s">
        <v>170</v>
      </c>
      <c r="C1407" s="57">
        <v>45869</v>
      </c>
      <c r="D1407" s="168">
        <v>2390</v>
      </c>
      <c r="G1407" t="s">
        <v>1001</v>
      </c>
    </row>
    <row r="1408" spans="1:7">
      <c r="A1408" s="91" t="s">
        <v>460</v>
      </c>
      <c r="B1408" s="338" t="s">
        <v>1038</v>
      </c>
      <c r="C1408" s="57">
        <v>45870</v>
      </c>
      <c r="D1408" s="44">
        <v>318</v>
      </c>
      <c r="F1408" s="44" t="s">
        <v>1039</v>
      </c>
      <c r="G1408" t="s">
        <v>1040</v>
      </c>
    </row>
    <row r="1409" spans="1:7">
      <c r="A1409" s="91" t="s">
        <v>245</v>
      </c>
      <c r="B1409" s="338" t="s">
        <v>1038</v>
      </c>
      <c r="C1409" s="57">
        <v>45870</v>
      </c>
      <c r="D1409" s="44">
        <v>183</v>
      </c>
      <c r="F1409" s="44" t="s">
        <v>1041</v>
      </c>
      <c r="G1409" t="s">
        <v>1040</v>
      </c>
    </row>
    <row r="1410" spans="1:7">
      <c r="A1410" s="611" t="s">
        <v>205</v>
      </c>
      <c r="B1410" s="331" t="s">
        <v>1037</v>
      </c>
      <c r="C1410" s="57">
        <v>45870</v>
      </c>
      <c r="F1410" s="44" t="s">
        <v>1042</v>
      </c>
      <c r="G1410" t="s">
        <v>1040</v>
      </c>
    </row>
    <row r="1411" spans="1:7">
      <c r="A1411" s="144" t="s">
        <v>185</v>
      </c>
      <c r="B1411" s="170" t="s">
        <v>170</v>
      </c>
      <c r="C1411" s="57">
        <v>45870</v>
      </c>
      <c r="D1411" s="168">
        <v>1377</v>
      </c>
      <c r="G1411" t="s">
        <v>1040</v>
      </c>
    </row>
    <row r="1412" spans="1:7">
      <c r="A1412" s="611" t="s">
        <v>205</v>
      </c>
      <c r="B1412" s="70" t="s">
        <v>1037</v>
      </c>
      <c r="C1412" s="57">
        <v>45873</v>
      </c>
      <c r="E1412" s="357">
        <v>13125</v>
      </c>
      <c r="G1412" t="s">
        <v>1040</v>
      </c>
    </row>
    <row r="1413" spans="1:7">
      <c r="A1413" s="614" t="s">
        <v>147</v>
      </c>
      <c r="B1413" s="634" t="s">
        <v>148</v>
      </c>
      <c r="C1413" s="57">
        <v>45873</v>
      </c>
      <c r="D1413" s="44">
        <v>918</v>
      </c>
      <c r="G1413" t="s">
        <v>1040</v>
      </c>
    </row>
    <row r="1414" spans="1:7">
      <c r="A1414" s="338" t="s">
        <v>212</v>
      </c>
      <c r="B1414" s="338" t="s">
        <v>148</v>
      </c>
      <c r="C1414" s="57">
        <v>45874</v>
      </c>
      <c r="D1414" s="168">
        <v>2675</v>
      </c>
      <c r="G1414" t="s">
        <v>1040</v>
      </c>
    </row>
    <row r="1415" spans="1:7">
      <c r="A1415" s="338" t="s">
        <v>185</v>
      </c>
      <c r="B1415" s="338" t="s">
        <v>170</v>
      </c>
      <c r="C1415" s="57">
        <v>45874</v>
      </c>
      <c r="D1415" s="44">
        <v>190</v>
      </c>
      <c r="F1415" s="44" t="s">
        <v>648</v>
      </c>
      <c r="G1415" t="s">
        <v>1040</v>
      </c>
    </row>
    <row r="1416" spans="1:7">
      <c r="A1416" s="854" t="s">
        <v>569</v>
      </c>
      <c r="B1416" s="338" t="s">
        <v>552</v>
      </c>
      <c r="C1416" s="57">
        <v>45875</v>
      </c>
      <c r="F1416" s="44" t="s">
        <v>648</v>
      </c>
      <c r="G1416" t="s">
        <v>1040</v>
      </c>
    </row>
    <row r="1417" spans="1:7">
      <c r="A1417" s="338" t="s">
        <v>212</v>
      </c>
      <c r="B1417" s="338" t="s">
        <v>148</v>
      </c>
      <c r="C1417" s="57">
        <v>45875</v>
      </c>
      <c r="D1417" s="168">
        <v>1964</v>
      </c>
      <c r="G1417" t="s">
        <v>1040</v>
      </c>
    </row>
    <row r="1418" spans="1:7">
      <c r="A1418" s="855" t="s">
        <v>185</v>
      </c>
      <c r="B1418" s="338" t="s">
        <v>170</v>
      </c>
      <c r="C1418" s="57">
        <v>45875</v>
      </c>
      <c r="D1418" s="44">
        <v>840</v>
      </c>
      <c r="G1418" t="s">
        <v>1040</v>
      </c>
    </row>
    <row r="1419" spans="1:7">
      <c r="A1419" s="856" t="s">
        <v>168</v>
      </c>
      <c r="B1419" s="856" t="s">
        <v>170</v>
      </c>
      <c r="C1419" s="57">
        <v>45875</v>
      </c>
      <c r="F1419" s="44" t="s">
        <v>1043</v>
      </c>
      <c r="G1419" t="s">
        <v>1040</v>
      </c>
    </row>
    <row r="1420" spans="1:7">
      <c r="A1420" s="333" t="s">
        <v>212</v>
      </c>
      <c r="B1420" s="634" t="s">
        <v>148</v>
      </c>
      <c r="C1420" s="57">
        <v>45876</v>
      </c>
    </row>
    <row r="1421" spans="1:7">
      <c r="A1421" s="413" t="s">
        <v>154</v>
      </c>
      <c r="B1421" s="338" t="s">
        <v>148</v>
      </c>
      <c r="C1421" s="57">
        <v>45876</v>
      </c>
      <c r="D1421" s="44">
        <v>674</v>
      </c>
    </row>
    <row r="1422" spans="1:7">
      <c r="A1422" s="855" t="s">
        <v>185</v>
      </c>
      <c r="B1422" s="856" t="s">
        <v>170</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5"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1052</v>
      </c>
      <c r="Y5" t="e">
        <f>VLOOKUP(A5,#REF!,2,FALSE)</f>
        <v>#REF!</v>
      </c>
    </row>
    <row r="6" spans="1:25">
      <c r="A6" s="457" t="s">
        <v>194</v>
      </c>
      <c r="B6" s="457" t="s">
        <v>121</v>
      </c>
      <c r="C6" s="529">
        <v>45868</v>
      </c>
      <c r="D6" s="880"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9"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1052</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8"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1054</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1054</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1054</v>
      </c>
      <c r="S20" s="44" t="s">
        <v>197</v>
      </c>
      <c r="T20" s="44" t="s">
        <v>197</v>
      </c>
      <c r="U20" s="70" t="s">
        <v>197</v>
      </c>
      <c r="V20" s="70" t="s">
        <v>197</v>
      </c>
      <c r="W20" s="55">
        <v>45824</v>
      </c>
      <c r="X20" s="70" t="s">
        <v>1052</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1054</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1054</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1054</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1054</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1054</v>
      </c>
      <c r="S25" s="70" t="s">
        <v>197</v>
      </c>
      <c r="T25" s="70" t="s">
        <v>197</v>
      </c>
      <c r="U25" s="70" t="s">
        <v>197</v>
      </c>
      <c r="V25" s="70" t="s">
        <v>197</v>
      </c>
      <c r="W25" s="55">
        <v>45831</v>
      </c>
      <c r="X25" s="70" t="s">
        <v>1052</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1054</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1054</v>
      </c>
      <c r="S27" s="44" t="s">
        <v>197</v>
      </c>
      <c r="T27" s="44" t="s">
        <v>197</v>
      </c>
      <c r="U27" s="70" t="s">
        <v>197</v>
      </c>
      <c r="V27" s="70" t="s">
        <v>197</v>
      </c>
      <c r="W27" s="55">
        <v>45789</v>
      </c>
      <c r="X27" s="70" t="s">
        <v>1052</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1054</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1054</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1054</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1054</v>
      </c>
      <c r="S31" s="70" t="s">
        <v>197</v>
      </c>
      <c r="T31" s="179" t="s">
        <v>197</v>
      </c>
      <c r="U31" s="70" t="s">
        <v>197</v>
      </c>
      <c r="V31" s="44" t="s">
        <v>197</v>
      </c>
      <c r="W31" s="55">
        <v>45824</v>
      </c>
      <c r="X31" s="70" t="s">
        <v>1052</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1054</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1054</v>
      </c>
      <c r="S33" s="44" t="s">
        <v>197</v>
      </c>
      <c r="T33" s="149" t="s">
        <v>197</v>
      </c>
      <c r="U33" s="70" t="s">
        <v>197</v>
      </c>
      <c r="V33" s="523" t="s">
        <v>197</v>
      </c>
      <c r="W33" s="181">
        <v>45814</v>
      </c>
      <c r="X33" s="70" t="s">
        <v>1052</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1054</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1054</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1054</v>
      </c>
      <c r="S36" s="44" t="s">
        <v>197</v>
      </c>
      <c r="T36" s="44" t="s">
        <v>197</v>
      </c>
      <c r="U36" s="184" t="s">
        <v>197</v>
      </c>
      <c r="V36" s="70" t="s">
        <v>197</v>
      </c>
      <c r="W36" s="169">
        <v>45835</v>
      </c>
      <c r="X36" s="70" t="s">
        <v>1052</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1054</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1054</v>
      </c>
      <c r="S38" s="44" t="s">
        <v>197</v>
      </c>
      <c r="T38" s="44" t="s">
        <v>197</v>
      </c>
      <c r="U38" s="44" t="s">
        <v>1055</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1054</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1054</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1054</v>
      </c>
      <c r="S41" s="44" t="s">
        <v>197</v>
      </c>
      <c r="T41" s="44" t="s">
        <v>197</v>
      </c>
      <c r="U41" s="44" t="s">
        <v>197</v>
      </c>
      <c r="V41" s="70" t="s">
        <v>124</v>
      </c>
      <c r="W41" s="30"/>
      <c r="X41" s="70" t="s">
        <v>124</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197</v>
      </c>
      <c r="O42" s="55">
        <v>45749</v>
      </c>
      <c r="P42" s="30" t="s">
        <v>197</v>
      </c>
      <c r="Q42" s="44" t="s">
        <v>197</v>
      </c>
      <c r="R42" s="70" t="s">
        <v>1054</v>
      </c>
      <c r="S42" s="44" t="s">
        <v>197</v>
      </c>
      <c r="T42" s="44" t="s">
        <v>197</v>
      </c>
      <c r="U42" s="91" t="s">
        <v>197</v>
      </c>
      <c r="V42" s="91" t="s">
        <v>197</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1054</v>
      </c>
      <c r="S43" s="44" t="s">
        <v>197</v>
      </c>
      <c r="T43" s="44" t="s">
        <v>197</v>
      </c>
      <c r="U43" s="44" t="s">
        <v>1056</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1054</v>
      </c>
      <c r="S44" s="44" t="s">
        <v>197</v>
      </c>
      <c r="T44" s="44" t="s">
        <v>197</v>
      </c>
      <c r="U44" s="44" t="s">
        <v>1055</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1054</v>
      </c>
      <c r="S45" s="44" t="s">
        <v>197</v>
      </c>
      <c r="T45" s="44" t="s">
        <v>197</v>
      </c>
      <c r="U45" s="44" t="s">
        <v>197</v>
      </c>
      <c r="V45" s="44" t="s">
        <v>197</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1054</v>
      </c>
      <c r="S46" s="44" t="s">
        <v>197</v>
      </c>
      <c r="T46" s="44" t="s">
        <v>197</v>
      </c>
      <c r="U46" s="44" t="s">
        <v>197</v>
      </c>
      <c r="V46" s="44" t="s">
        <v>197</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1054</v>
      </c>
      <c r="S47" s="44" t="s">
        <v>197</v>
      </c>
      <c r="T47" s="44" t="s">
        <v>197</v>
      </c>
      <c r="U47" s="44" t="s">
        <v>197</v>
      </c>
      <c r="V47" s="44" t="s">
        <v>197</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1054</v>
      </c>
      <c r="S48" s="44" t="s">
        <v>197</v>
      </c>
      <c r="T48" s="44" t="s">
        <v>197</v>
      </c>
      <c r="U48" s="170" t="s">
        <v>197</v>
      </c>
      <c r="V48" s="44" t="s">
        <v>197</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1054</v>
      </c>
      <c r="S49" s="44" t="s">
        <v>197</v>
      </c>
      <c r="T49" s="44" t="s">
        <v>197</v>
      </c>
      <c r="U49" s="44" t="s">
        <v>197</v>
      </c>
      <c r="V49" s="91" t="s">
        <v>197</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1054</v>
      </c>
      <c r="S50" s="44" t="s">
        <v>197</v>
      </c>
      <c r="T50" s="44" t="s">
        <v>197</v>
      </c>
      <c r="U50" s="44" t="s">
        <v>197</v>
      </c>
      <c r="V50" s="91" t="s">
        <v>197</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1054</v>
      </c>
      <c r="S51" s="44" t="s">
        <v>197</v>
      </c>
      <c r="T51" s="44" t="s">
        <v>197</v>
      </c>
      <c r="U51" s="44" t="s">
        <v>197</v>
      </c>
      <c r="V51" s="91" t="s">
        <v>197</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1054</v>
      </c>
      <c r="S52" s="44" t="s">
        <v>197</v>
      </c>
      <c r="T52" s="44" t="s">
        <v>197</v>
      </c>
      <c r="U52" s="170" t="s">
        <v>197</v>
      </c>
      <c r="V52" s="91" t="s">
        <v>197</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1054</v>
      </c>
      <c r="S53" s="44" t="s">
        <v>197</v>
      </c>
      <c r="T53" s="44" t="s">
        <v>197</v>
      </c>
      <c r="U53" s="170" t="s">
        <v>197</v>
      </c>
      <c r="V53" s="91" t="s">
        <v>197</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1054</v>
      </c>
      <c r="S54" s="123" t="s">
        <v>197</v>
      </c>
      <c r="T54" s="123" t="s">
        <v>197</v>
      </c>
      <c r="U54" s="44" t="s">
        <v>197</v>
      </c>
      <c r="V54" s="70" t="s">
        <v>197</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1054</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1054</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1054</v>
      </c>
      <c r="S57" s="44" t="s">
        <v>197</v>
      </c>
      <c r="T57" s="44" t="s">
        <v>197</v>
      </c>
      <c r="U57" s="44" t="s">
        <v>197</v>
      </c>
      <c r="V57" s="389" t="s">
        <v>197</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1054</v>
      </c>
      <c r="S58" s="44" t="s">
        <v>197</v>
      </c>
      <c r="T58" s="44" t="s">
        <v>197</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1054</v>
      </c>
      <c r="S59" s="44" t="s">
        <v>197</v>
      </c>
      <c r="T59" s="44" t="s">
        <v>197</v>
      </c>
      <c r="U59" s="44" t="s">
        <v>197</v>
      </c>
      <c r="V59" s="174" t="s">
        <v>197</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1054</v>
      </c>
      <c r="S60" s="44" t="s">
        <v>197</v>
      </c>
      <c r="T60" s="44" t="s">
        <v>197</v>
      </c>
      <c r="U60" s="174" t="s">
        <v>197</v>
      </c>
      <c r="V60" s="91" t="s">
        <v>197</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1054</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1054</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1054</v>
      </c>
      <c r="S63" s="44" t="s">
        <v>197</v>
      </c>
      <c r="T63" s="44" t="s">
        <v>197</v>
      </c>
      <c r="U63" s="44" t="s">
        <v>197</v>
      </c>
      <c r="V63" s="389" t="s">
        <v>197</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1054</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1054</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1054</v>
      </c>
      <c r="S66" s="44" t="s">
        <v>197</v>
      </c>
      <c r="T66" s="44" t="s">
        <v>197</v>
      </c>
      <c r="U66" s="44" t="s">
        <v>197</v>
      </c>
      <c r="V66" s="382" t="s">
        <v>197</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197</v>
      </c>
      <c r="N67" s="30" t="s">
        <v>197</v>
      </c>
      <c r="O67" s="55">
        <v>45701</v>
      </c>
      <c r="P67" s="81" t="s">
        <v>197</v>
      </c>
      <c r="Q67" s="70" t="s">
        <v>197</v>
      </c>
      <c r="R67" s="44" t="s">
        <v>1054</v>
      </c>
      <c r="S67" s="44" t="s">
        <v>197</v>
      </c>
      <c r="T67" s="44" t="s">
        <v>197</v>
      </c>
      <c r="U67" s="44" t="s">
        <v>197</v>
      </c>
      <c r="V67" s="389" t="s">
        <v>197</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1054</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1054</v>
      </c>
      <c r="S69" s="44" t="s">
        <v>197</v>
      </c>
      <c r="T69" s="44" t="s">
        <v>197</v>
      </c>
      <c r="U69" s="170" t="s">
        <v>197</v>
      </c>
      <c r="V69" s="174" t="s">
        <v>197</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197</v>
      </c>
      <c r="O70" s="55">
        <v>45691</v>
      </c>
      <c r="P70" s="81" t="s">
        <v>197</v>
      </c>
      <c r="Q70" s="44" t="s">
        <v>197</v>
      </c>
      <c r="R70" s="44" t="s">
        <v>1054</v>
      </c>
      <c r="S70" s="44" t="s">
        <v>197</v>
      </c>
      <c r="T70" s="44" t="s">
        <v>197</v>
      </c>
      <c r="U70" s="44" t="s">
        <v>197</v>
      </c>
      <c r="V70" s="174" t="s">
        <v>197</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1054</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1054</v>
      </c>
      <c r="S72" s="44" t="s">
        <v>197</v>
      </c>
      <c r="T72" s="44" t="s">
        <v>197</v>
      </c>
      <c r="U72" s="44" t="s">
        <v>197</v>
      </c>
      <c r="V72" s="174" t="s">
        <v>197</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1054</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1054</v>
      </c>
      <c r="S74" s="44" t="s">
        <v>197</v>
      </c>
      <c r="T74" s="44" t="s">
        <v>197</v>
      </c>
      <c r="U74" s="91" t="s">
        <v>197</v>
      </c>
      <c r="V74" s="389" t="s">
        <v>197</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1054</v>
      </c>
      <c r="S75" s="184" t="s">
        <v>197</v>
      </c>
      <c r="T75" s="184" t="s">
        <v>197</v>
      </c>
      <c r="U75" s="377" t="s">
        <v>197</v>
      </c>
      <c r="V75" s="91" t="s">
        <v>197</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1054</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1054</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1054</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1054</v>
      </c>
      <c r="S87" s="44" t="s">
        <v>197</v>
      </c>
      <c r="T87" s="170" t="s">
        <v>197</v>
      </c>
      <c r="U87" s="170" t="s">
        <v>197</v>
      </c>
      <c r="V87" s="44" t="s">
        <v>197</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1054</v>
      </c>
      <c r="S88" s="44" t="s">
        <v>197</v>
      </c>
      <c r="T88" s="170" t="s">
        <v>197</v>
      </c>
      <c r="U88" s="170" t="s">
        <v>197</v>
      </c>
      <c r="V88" s="44" t="s">
        <v>197</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1054</v>
      </c>
      <c r="S89" s="44" t="s">
        <v>197</v>
      </c>
      <c r="T89" s="44" t="s">
        <v>197</v>
      </c>
      <c r="U89" s="892" t="s">
        <v>197</v>
      </c>
      <c r="V89" s="44" t="s">
        <v>197</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1054</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1054</v>
      </c>
      <c r="S92" s="44" t="s">
        <v>197</v>
      </c>
      <c r="T92" s="44" t="s">
        <v>197</v>
      </c>
      <c r="U92" s="893" t="s">
        <v>197</v>
      </c>
      <c r="V92" s="170" t="s">
        <v>197</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1054</v>
      </c>
      <c r="S93" s="44" t="s">
        <v>197</v>
      </c>
      <c r="T93" s="44" t="s">
        <v>197</v>
      </c>
      <c r="U93" s="893"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1054</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1058</v>
      </c>
      <c r="E95" s="128"/>
      <c r="F95" s="114"/>
      <c r="G95" s="114"/>
      <c r="H95" s="198">
        <v>84</v>
      </c>
      <c r="I95" s="200"/>
      <c r="J95" s="204" t="s">
        <v>57</v>
      </c>
      <c r="K95" s="204" t="s">
        <v>57</v>
      </c>
      <c r="L95" s="204" t="s">
        <v>63</v>
      </c>
      <c r="M95" s="212">
        <v>45716</v>
      </c>
      <c r="N95" s="30" t="s">
        <v>197</v>
      </c>
      <c r="O95" s="30" t="s">
        <v>197</v>
      </c>
      <c r="P95" s="30" t="s">
        <v>197</v>
      </c>
      <c r="Q95" s="70" t="s">
        <v>197</v>
      </c>
      <c r="R95" s="184" t="s">
        <v>1054</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1054</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7" t="s">
        <v>330</v>
      </c>
      <c r="E97" s="210"/>
      <c r="F97" s="148"/>
      <c r="G97" s="148"/>
      <c r="H97" s="204">
        <v>83</v>
      </c>
      <c r="I97" s="200"/>
      <c r="J97" s="204" t="s">
        <v>57</v>
      </c>
      <c r="K97" s="204" t="s">
        <v>57</v>
      </c>
      <c r="L97" s="204" t="s">
        <v>63</v>
      </c>
      <c r="M97" s="212">
        <v>45716</v>
      </c>
      <c r="N97" s="30" t="s">
        <v>197</v>
      </c>
      <c r="O97" s="30" t="s">
        <v>197</v>
      </c>
      <c r="P97" s="30" t="s">
        <v>197</v>
      </c>
      <c r="Q97" s="44" t="s">
        <v>197</v>
      </c>
      <c r="R97" s="44" t="s">
        <v>1054</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1054</v>
      </c>
      <c r="S103" s="44" t="s">
        <v>1054</v>
      </c>
      <c r="T103" s="44" t="s">
        <v>197</v>
      </c>
      <c r="U103" s="44" t="s">
        <v>197</v>
      </c>
      <c r="V103" s="179" t="s">
        <v>197</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1054</v>
      </c>
      <c r="S104" s="44" t="s">
        <v>197</v>
      </c>
      <c r="T104" s="44" t="s">
        <v>197</v>
      </c>
      <c r="U104" s="44" t="s">
        <v>197</v>
      </c>
      <c r="V104" s="179" t="s">
        <v>197</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1054</v>
      </c>
      <c r="S105" s="44" t="s">
        <v>197</v>
      </c>
      <c r="T105" s="44" t="s">
        <v>197</v>
      </c>
      <c r="U105" s="44" t="s">
        <v>197</v>
      </c>
      <c r="V105" s="179" t="s">
        <v>197</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1054</v>
      </c>
      <c r="S106" s="44" t="s">
        <v>197</v>
      </c>
      <c r="T106" s="44" t="s">
        <v>197</v>
      </c>
      <c r="U106" s="44" t="s">
        <v>197</v>
      </c>
      <c r="V106" s="179" t="s">
        <v>197</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1054</v>
      </c>
      <c r="S107" s="44" t="s">
        <v>1054</v>
      </c>
      <c r="T107" s="44" t="s">
        <v>197</v>
      </c>
      <c r="U107" s="44" t="s">
        <v>197</v>
      </c>
      <c r="V107" s="179" t="s">
        <v>197</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1054</v>
      </c>
      <c r="S108" s="44" t="s">
        <v>1054</v>
      </c>
      <c r="T108" s="44" t="s">
        <v>197</v>
      </c>
      <c r="U108" s="44" t="s">
        <v>197</v>
      </c>
      <c r="V108" s="192" t="s">
        <v>197</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1054</v>
      </c>
      <c r="S109" s="44" t="s">
        <v>1054</v>
      </c>
      <c r="T109" s="44" t="s">
        <v>197</v>
      </c>
      <c r="U109" s="44" t="s">
        <v>197</v>
      </c>
      <c r="V109" s="192" t="s">
        <v>197</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1054</v>
      </c>
      <c r="S110" s="44" t="s">
        <v>1054</v>
      </c>
      <c r="T110" s="44" t="s">
        <v>197</v>
      </c>
      <c r="U110" s="44" t="s">
        <v>197</v>
      </c>
      <c r="V110" s="192" t="s">
        <v>197</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1054</v>
      </c>
      <c r="S111" s="123" t="s">
        <v>1054</v>
      </c>
      <c r="T111" s="44" t="s">
        <v>197</v>
      </c>
      <c r="U111" s="44" t="s">
        <v>197</v>
      </c>
      <c r="V111" s="192" t="s">
        <v>197</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1054</v>
      </c>
      <c r="T122" s="44" t="s">
        <v>197</v>
      </c>
      <c r="U122" s="44" t="s">
        <v>197</v>
      </c>
      <c r="V122" s="70" t="s">
        <v>197</v>
      </c>
      <c r="W122" s="55">
        <v>45848</v>
      </c>
      <c r="X122" s="70" t="s">
        <v>124</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1054</v>
      </c>
      <c r="T123" s="44" t="s">
        <v>197</v>
      </c>
      <c r="U123" s="44" t="s">
        <v>197</v>
      </c>
      <c r="V123" s="70" t="s">
        <v>197</v>
      </c>
      <c r="W123" s="30"/>
      <c r="X123" s="70" t="s">
        <v>124</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1054</v>
      </c>
      <c r="S124" s="44" t="s">
        <v>197</v>
      </c>
      <c r="T124" s="44" t="s">
        <v>197</v>
      </c>
      <c r="U124" s="44" t="s">
        <v>197</v>
      </c>
      <c r="V124" s="70" t="s">
        <v>197</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1054</v>
      </c>
      <c r="S125" s="44" t="s">
        <v>197</v>
      </c>
      <c r="T125" s="44" t="s">
        <v>197</v>
      </c>
      <c r="U125" s="44" t="s">
        <v>197</v>
      </c>
      <c r="V125" s="70" t="s">
        <v>197</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1054</v>
      </c>
      <c r="S126" s="44" t="s">
        <v>197</v>
      </c>
      <c r="T126" s="44" t="s">
        <v>197</v>
      </c>
      <c r="U126" s="44" t="s">
        <v>197</v>
      </c>
      <c r="V126" s="70" t="s">
        <v>197</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1054</v>
      </c>
      <c r="S127" s="44" t="s">
        <v>197</v>
      </c>
      <c r="T127" s="44" t="s">
        <v>197</v>
      </c>
      <c r="U127" s="44" t="s">
        <v>197</v>
      </c>
      <c r="V127" s="70" t="s">
        <v>197</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1059</v>
      </c>
      <c r="N142" s="50" t="s">
        <v>197</v>
      </c>
      <c r="O142" s="214" t="s">
        <v>1059</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9">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197</v>
      </c>
      <c r="N155" s="104" t="s">
        <v>197</v>
      </c>
      <c r="O155" s="891" t="s">
        <v>197</v>
      </c>
      <c r="P155" s="104" t="s">
        <v>197</v>
      </c>
      <c r="Q155" s="44" t="s">
        <v>56</v>
      </c>
      <c r="R155" s="44" t="s">
        <v>56</v>
      </c>
      <c r="S155" s="44" t="s">
        <v>56</v>
      </c>
      <c r="T155" s="44" t="s">
        <v>197</v>
      </c>
      <c r="U155" s="44" t="s">
        <v>197</v>
      </c>
      <c r="V155" s="70" t="s">
        <v>197</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1054</v>
      </c>
      <c r="S157" s="44" t="s">
        <v>197</v>
      </c>
      <c r="T157" s="44" t="s">
        <v>197</v>
      </c>
      <c r="U157" s="44" t="s">
        <v>197</v>
      </c>
      <c r="V157" s="70" t="s">
        <v>197</v>
      </c>
      <c r="W157" s="55">
        <v>45789</v>
      </c>
      <c r="X157" s="71" t="s">
        <v>1052</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8"/>
      <c r="E159" s="452"/>
      <c r="F159" s="452"/>
      <c r="G159" s="452"/>
      <c r="H159" s="453">
        <v>0</v>
      </c>
      <c r="I159" s="452"/>
      <c r="J159" s="453" t="s">
        <v>57</v>
      </c>
      <c r="K159" s="453" t="s">
        <v>57</v>
      </c>
      <c r="L159" s="453" t="s">
        <v>63</v>
      </c>
      <c r="M159" s="923">
        <v>45870</v>
      </c>
      <c r="N159" s="50" t="s">
        <v>64</v>
      </c>
      <c r="O159" s="923">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148</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256</v>
      </c>
      <c r="G6">
        <v>6526</v>
      </c>
      <c r="I6" t="s">
        <v>210</v>
      </c>
      <c r="J6">
        <v>153</v>
      </c>
      <c r="P6" s="45" t="s">
        <v>27</v>
      </c>
      <c r="Q6" s="45" t="s">
        <v>1123</v>
      </c>
      <c r="R6" t="s">
        <v>546</v>
      </c>
      <c r="U6" s="45" t="s">
        <v>1124</v>
      </c>
      <c r="V6" s="45" t="s">
        <v>1123</v>
      </c>
      <c r="W6" t="s">
        <v>546</v>
      </c>
    </row>
    <row r="7" spans="1:30">
      <c r="E7" t="s">
        <v>85</v>
      </c>
      <c r="G7">
        <v>65886</v>
      </c>
      <c r="I7" t="s">
        <v>236</v>
      </c>
      <c r="J7">
        <v>7980</v>
      </c>
      <c r="P7" t="s">
        <v>1117</v>
      </c>
      <c r="Q7" t="s">
        <v>449</v>
      </c>
      <c r="R7">
        <v>1</v>
      </c>
      <c r="U7" t="s">
        <v>1125</v>
      </c>
      <c r="W7">
        <v>1</v>
      </c>
      <c r="AC7" t="s">
        <v>1126</v>
      </c>
      <c r="AD7" t="s">
        <v>1127</v>
      </c>
    </row>
    <row r="8" spans="1:30">
      <c r="E8" t="s">
        <v>70</v>
      </c>
      <c r="G8">
        <v>30743</v>
      </c>
      <c r="I8" t="s">
        <v>239</v>
      </c>
      <c r="J8">
        <v>8420</v>
      </c>
      <c r="Q8" t="s">
        <v>451</v>
      </c>
      <c r="R8">
        <v>1</v>
      </c>
      <c r="U8" t="s">
        <v>1128</v>
      </c>
      <c r="W8">
        <v>1</v>
      </c>
      <c r="AA8" t="s">
        <v>1129</v>
      </c>
      <c r="AB8" s="283">
        <v>203521</v>
      </c>
      <c r="AC8" s="340">
        <f>AC5/AC4</f>
        <v>0.59090909090909094</v>
      </c>
      <c r="AD8" s="340">
        <f>AB9/AB8</f>
        <v>0.31446386367991508</v>
      </c>
    </row>
    <row r="9" spans="1:30">
      <c r="E9" t="s">
        <v>361</v>
      </c>
      <c r="G9">
        <v>22725</v>
      </c>
      <c r="I9" t="s">
        <v>242</v>
      </c>
      <c r="J9">
        <v>7562</v>
      </c>
      <c r="Q9" t="s">
        <v>1130</v>
      </c>
      <c r="R9">
        <v>1</v>
      </c>
      <c r="U9" t="s">
        <v>1131</v>
      </c>
      <c r="V9" t="s">
        <v>1130</v>
      </c>
      <c r="W9">
        <v>1</v>
      </c>
      <c r="AA9" t="s">
        <v>1132</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1133</v>
      </c>
      <c r="W12">
        <v>1</v>
      </c>
    </row>
    <row r="13" spans="1:30">
      <c r="E13" t="s">
        <v>191</v>
      </c>
      <c r="G13">
        <v>152</v>
      </c>
      <c r="I13" t="s">
        <v>262</v>
      </c>
      <c r="J13">
        <v>6390</v>
      </c>
      <c r="Q13" t="s">
        <v>1134</v>
      </c>
      <c r="R13">
        <v>1</v>
      </c>
      <c r="V13" t="s">
        <v>285</v>
      </c>
      <c r="W13">
        <v>1</v>
      </c>
    </row>
    <row r="14" spans="1:30">
      <c r="E14" t="s">
        <v>229</v>
      </c>
      <c r="G14">
        <v>26689</v>
      </c>
      <c r="I14" t="s">
        <v>266</v>
      </c>
      <c r="J14">
        <v>2092</v>
      </c>
      <c r="Q14" t="s">
        <v>470</v>
      </c>
      <c r="R14">
        <v>1</v>
      </c>
      <c r="U14" t="s">
        <v>1135</v>
      </c>
      <c r="W14">
        <v>5</v>
      </c>
    </row>
    <row r="15" spans="1:30">
      <c r="E15" t="s">
        <v>376</v>
      </c>
      <c r="G15">
        <v>120</v>
      </c>
      <c r="I15" t="s">
        <v>269</v>
      </c>
      <c r="J15">
        <v>5661</v>
      </c>
      <c r="Q15" t="s">
        <v>1133</v>
      </c>
      <c r="R15">
        <v>1</v>
      </c>
      <c r="U15" t="s">
        <v>571</v>
      </c>
      <c r="W15">
        <v>12</v>
      </c>
    </row>
    <row r="16" spans="1:30">
      <c r="E16" t="s">
        <v>543</v>
      </c>
      <c r="G16">
        <v>352720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140</v>
      </c>
      <c r="J66">
        <v>1669</v>
      </c>
    </row>
    <row r="67" spans="9:10">
      <c r="I67" t="s">
        <v>205</v>
      </c>
      <c r="J67">
        <v>11054</v>
      </c>
    </row>
    <row r="68" spans="9:10">
      <c r="I68" t="s">
        <v>212</v>
      </c>
      <c r="J68">
        <v>4718</v>
      </c>
    </row>
    <row r="69" spans="9:10">
      <c r="I69" t="s">
        <v>218</v>
      </c>
      <c r="J69">
        <v>6005</v>
      </c>
    </row>
    <row r="70" spans="9:10">
      <c r="I70" t="s">
        <v>372</v>
      </c>
      <c r="J70">
        <v>1769</v>
      </c>
    </row>
    <row r="71" spans="9:10">
      <c r="I71" t="s">
        <v>346</v>
      </c>
      <c r="J71">
        <v>1667</v>
      </c>
    </row>
    <row r="72" spans="9:10">
      <c r="I72" t="s">
        <v>343</v>
      </c>
      <c r="J72">
        <v>2067</v>
      </c>
    </row>
    <row r="73" spans="9:10">
      <c r="I73" t="s">
        <v>154</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147</v>
      </c>
      <c r="J79">
        <v>3432</v>
      </c>
    </row>
    <row r="80" spans="9:10">
      <c r="I80" t="s">
        <v>384</v>
      </c>
      <c r="J80">
        <v>581</v>
      </c>
    </row>
    <row r="81" spans="9:10">
      <c r="I81" t="s">
        <v>160</v>
      </c>
      <c r="J81">
        <v>793</v>
      </c>
    </row>
    <row r="82" spans="9:10">
      <c r="I82" t="s">
        <v>188</v>
      </c>
      <c r="J82">
        <v>12735</v>
      </c>
    </row>
    <row r="83" spans="9:10">
      <c r="I83" t="s">
        <v>165</v>
      </c>
      <c r="J83">
        <v>1471</v>
      </c>
    </row>
    <row r="84" spans="9:10">
      <c r="I84" t="s">
        <v>166</v>
      </c>
    </row>
    <row r="85" spans="9:10">
      <c r="I85" t="s">
        <v>151</v>
      </c>
      <c r="J85">
        <v>116</v>
      </c>
    </row>
    <row r="86" spans="9:10">
      <c r="I86" t="s">
        <v>543</v>
      </c>
      <c r="J86">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252</v>
      </c>
      <c r="B19">
        <v>1</v>
      </c>
      <c r="D19" t="s">
        <v>252</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C1F985D-4FB1-4975-AAEC-02B4165FB09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2025-08-08T11:21:01Z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