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11" documentId="8_{E14B221E-02E2-46A3-8CEC-C736815F2DD5}" xr6:coauthVersionLast="47" xr6:coauthVersionMax="47" xr10:uidLastSave="{CED7258E-2EF4-4750-84EF-659A48DB695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32" r:id="rId12"/>
    <pivotCache cacheId="433" r:id="rId13"/>
    <pivotCache cacheId="434" r:id="rId14"/>
    <pivotCache cacheId="4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<sst xmlns="http://schemas.openxmlformats.org/spreadsheetml/2006/main" count="11237" uniqueCount="1313">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</sst>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AD52" activePane="topRight" state="frozen"/>
      <selection pane="topRight" activeCell="AE69" sqref="AE6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55"/>
      <c r="E25" s="555"/>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55"/>
      <c r="E26" s="555"/>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c r="E36" s="521"/>
      <c r="F36" s="519"/>
      <c r="G36" s="522"/>
      <c r="H36" s="523">
        <v>87</v>
      </c>
      <c r="I36" s="524" t="s">
        <v>56</v>
      </c>
      <c r="J36" s="523" t="s">
        <v>64</v>
      </c>
      <c r="K36" s="523"/>
      <c r="L36" s="406"/>
      <c r="M36" s="426" t="s">
        <v>58</v>
      </c>
      <c r="N36" s="748">
        <v>52204</v>
      </c>
      <c r="O36" s="407" t="s">
        <v>58</v>
      </c>
      <c r="P36" s="486" t="s">
        <v>59</v>
      </c>
      <c r="Q36" s="526"/>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c r="C77" s="521"/>
      <c r="D77" s="531"/>
      <c r="E77" s="531"/>
      <c r="F77" s="531"/>
      <c r="G77" s="1079"/>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c r="AF77" s="420"/>
    </row>
    <row r="78" spans="1:57" ht="24.75" customHeight="1">
      <c r="A78" s="612" t="s">
        <v>244</v>
      </c>
      <c r="B78" s="672"/>
      <c r="C78" s="521"/>
      <c r="D78" s="519"/>
      <c r="E78" s="521"/>
      <c r="F78" s="519"/>
      <c r="G78" s="522"/>
      <c r="H78" s="519"/>
      <c r="I78" s="524"/>
      <c r="J78" s="523" t="s">
        <v>64</v>
      </c>
      <c r="K78" s="1080"/>
      <c r="L78" s="521"/>
      <c r="M78" s="519"/>
      <c r="N78" s="1081"/>
      <c r="O78" s="519"/>
      <c r="P78" s="1082"/>
      <c r="Q78" s="676"/>
      <c r="R78" s="676"/>
      <c r="S78" s="676"/>
      <c r="T78" s="676"/>
      <c r="U78" s="676"/>
      <c r="V78" s="1083"/>
      <c r="W78" s="1083"/>
      <c r="X78" s="1083">
        <f>SUM(V78-W78)</f>
        <v>0</v>
      </c>
      <c r="Y78" s="1083"/>
      <c r="Z78" s="573"/>
      <c r="AA78" s="1084"/>
      <c r="AB78" s="574"/>
      <c r="AC78" s="574"/>
      <c r="AD78" s="574"/>
      <c r="AE78" s="529"/>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201</v>
      </c>
      <c r="C81" s="521">
        <v>45868</v>
      </c>
      <c r="D81" s="530" t="s">
        <v>61</v>
      </c>
      <c r="E81" s="531">
        <v>45716</v>
      </c>
      <c r="F81" s="530" t="s">
        <v>204</v>
      </c>
      <c r="G81" s="787" t="s">
        <v>247</v>
      </c>
      <c r="H81" s="533">
        <v>0</v>
      </c>
      <c r="I81" s="546" t="s">
        <v>248</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201</v>
      </c>
      <c r="C82" s="521">
        <v>45991</v>
      </c>
      <c r="D82" s="530" t="s">
        <v>250</v>
      </c>
      <c r="E82" s="531">
        <v>45735</v>
      </c>
      <c r="F82" s="530" t="s">
        <v>204</v>
      </c>
      <c r="G82" s="532" t="s">
        <v>251</v>
      </c>
      <c r="H82" s="533">
        <v>0</v>
      </c>
      <c r="I82" s="533" t="s">
        <v>248</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201</v>
      </c>
      <c r="C83" s="521">
        <v>45991</v>
      </c>
      <c r="D83" s="530" t="s">
        <v>207</v>
      </c>
      <c r="E83" s="531">
        <v>45866</v>
      </c>
      <c r="F83" s="530" t="s">
        <v>204</v>
      </c>
      <c r="G83" s="532" t="s">
        <v>253</v>
      </c>
      <c r="H83" s="533">
        <v>0</v>
      </c>
      <c r="I83" s="546" t="s">
        <v>248</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124</v>
      </c>
      <c r="C84" s="579">
        <v>45868</v>
      </c>
      <c r="D84" s="586" t="s">
        <v>127</v>
      </c>
      <c r="E84" s="579">
        <v>45786</v>
      </c>
      <c r="F84" s="586" t="s">
        <v>137</v>
      </c>
      <c r="G84" s="556" t="s">
        <v>255</v>
      </c>
      <c r="H84" s="578">
        <v>0</v>
      </c>
      <c r="I84" s="578" t="s">
        <v>248</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124</v>
      </c>
      <c r="C85" s="579">
        <v>45868</v>
      </c>
      <c r="D85" s="586" t="s">
        <v>127</v>
      </c>
      <c r="E85" s="579">
        <v>45828</v>
      </c>
      <c r="F85" s="586" t="s">
        <v>125</v>
      </c>
      <c r="G85" s="577" t="s">
        <v>258</v>
      </c>
      <c r="H85" s="578">
        <v>0</v>
      </c>
      <c r="I85" s="587" t="s">
        <v>248</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124</v>
      </c>
      <c r="C86" s="579">
        <v>45899</v>
      </c>
      <c r="D86" s="586" t="s">
        <v>127</v>
      </c>
      <c r="E86" s="579">
        <v>45853</v>
      </c>
      <c r="F86" s="556" t="s">
        <v>137</v>
      </c>
      <c r="G86" s="556" t="s">
        <v>261</v>
      </c>
      <c r="H86" s="578">
        <v>0</v>
      </c>
      <c r="I86" s="578" t="s">
        <v>248</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124</v>
      </c>
      <c r="C87" s="579">
        <v>45868</v>
      </c>
      <c r="D87" s="579" t="s">
        <v>77</v>
      </c>
      <c r="E87" s="579">
        <v>45793</v>
      </c>
      <c r="F87" s="586" t="s">
        <v>125</v>
      </c>
      <c r="G87" s="556" t="s">
        <v>264</v>
      </c>
      <c r="H87" s="578">
        <v>0</v>
      </c>
      <c r="I87" s="578" t="s">
        <v>248</v>
      </c>
      <c r="J87" s="578" t="s">
        <v>64</v>
      </c>
      <c r="K87" s="589"/>
      <c r="L87" s="579">
        <v>45793</v>
      </c>
      <c r="M87" s="578" t="s">
        <v>58</v>
      </c>
      <c r="N87" s="664">
        <v>53589.8</v>
      </c>
      <c r="O87" s="578" t="s">
        <v>58</v>
      </c>
      <c r="P87" s="984" t="s">
        <v>229</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124</v>
      </c>
      <c r="C88" s="571">
        <v>45868</v>
      </c>
      <c r="D88" s="586" t="s">
        <v>127</v>
      </c>
      <c r="E88" s="586">
        <v>45839</v>
      </c>
      <c r="F88" s="579" t="s">
        <v>137</v>
      </c>
      <c r="G88" s="556" t="s">
        <v>268</v>
      </c>
      <c r="H88" s="578">
        <v>43</v>
      </c>
      <c r="I88" s="578" t="s">
        <v>248</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124</v>
      </c>
      <c r="C89" s="531">
        <v>45899</v>
      </c>
      <c r="D89" s="521" t="s">
        <v>77</v>
      </c>
      <c r="E89" s="521">
        <v>45876</v>
      </c>
      <c r="F89" s="521" t="s">
        <v>137</v>
      </c>
      <c r="G89" s="522"/>
      <c r="H89" s="523">
        <v>0</v>
      </c>
      <c r="I89" s="524" t="s">
        <v>248</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124</v>
      </c>
      <c r="C90" s="571">
        <v>45899</v>
      </c>
      <c r="D90" s="579" t="s">
        <v>127</v>
      </c>
      <c r="E90" s="579">
        <v>45870</v>
      </c>
      <c r="F90" s="586" t="s">
        <v>125</v>
      </c>
      <c r="G90" s="577" t="s">
        <v>273</v>
      </c>
      <c r="H90" s="578">
        <v>0</v>
      </c>
      <c r="I90" s="578" t="s">
        <v>248</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124</v>
      </c>
      <c r="C91" s="571">
        <v>45899</v>
      </c>
      <c r="D91" s="579" t="s">
        <v>127</v>
      </c>
      <c r="E91" s="579">
        <v>45870</v>
      </c>
      <c r="F91" s="586" t="s">
        <v>125</v>
      </c>
      <c r="G91" s="577" t="s">
        <v>276</v>
      </c>
      <c r="H91" s="578">
        <v>0</v>
      </c>
      <c r="I91" s="578" t="s">
        <v>248</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124</v>
      </c>
      <c r="C92" s="571">
        <v>45899</v>
      </c>
      <c r="D92" s="579" t="s">
        <v>127</v>
      </c>
      <c r="E92" s="579">
        <v>45882</v>
      </c>
      <c r="F92" s="586" t="s">
        <v>125</v>
      </c>
      <c r="G92" s="577"/>
      <c r="H92" s="578">
        <v>0</v>
      </c>
      <c r="I92" s="587" t="s">
        <v>248</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124</v>
      </c>
      <c r="C93" s="586">
        <v>45838</v>
      </c>
      <c r="D93" s="586" t="s">
        <v>127</v>
      </c>
      <c r="E93" s="571">
        <v>45786</v>
      </c>
      <c r="F93" s="586" t="s">
        <v>125</v>
      </c>
      <c r="G93" s="706" t="s">
        <v>281</v>
      </c>
      <c r="H93" s="578">
        <v>0</v>
      </c>
      <c r="I93" s="587" t="s">
        <v>248</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124</v>
      </c>
      <c r="C94" s="571">
        <v>45930</v>
      </c>
      <c r="D94" s="576" t="s">
        <v>77</v>
      </c>
      <c r="E94" s="579">
        <v>45868</v>
      </c>
      <c r="F94" s="556" t="s">
        <v>137</v>
      </c>
      <c r="G94" s="577" t="s">
        <v>284</v>
      </c>
      <c r="H94" s="578">
        <v>0</v>
      </c>
      <c r="I94" s="578" t="s">
        <v>248</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124</v>
      </c>
      <c r="C95" s="571">
        <v>45868</v>
      </c>
      <c r="D95" s="576" t="s">
        <v>77</v>
      </c>
      <c r="E95" s="579">
        <v>45853</v>
      </c>
      <c r="F95" s="586" t="s">
        <v>137</v>
      </c>
      <c r="G95" s="706" t="s">
        <v>287</v>
      </c>
      <c r="H95" s="578">
        <v>0</v>
      </c>
      <c r="I95" s="578" t="s">
        <v>248</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124</v>
      </c>
      <c r="C96" s="531">
        <v>45899</v>
      </c>
      <c r="D96" s="521" t="s">
        <v>77</v>
      </c>
      <c r="E96" s="531">
        <v>45806</v>
      </c>
      <c r="F96" s="519" t="s">
        <v>137</v>
      </c>
      <c r="G96" s="857" t="s">
        <v>290</v>
      </c>
      <c r="H96" s="523">
        <v>0</v>
      </c>
      <c r="I96" s="524" t="s">
        <v>248</v>
      </c>
      <c r="J96" s="523" t="s">
        <v>64</v>
      </c>
      <c r="K96" s="523"/>
      <c r="L96" s="521" t="s">
        <v>291</v>
      </c>
      <c r="M96" s="523" t="s">
        <v>58</v>
      </c>
      <c r="N96" s="659">
        <v>21888.65</v>
      </c>
      <c r="O96" s="523" t="s">
        <v>58</v>
      </c>
      <c r="P96" s="979" t="s">
        <v>229</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124</v>
      </c>
      <c r="C97" s="571">
        <v>45899</v>
      </c>
      <c r="D97" s="579" t="s">
        <v>127</v>
      </c>
      <c r="E97" s="579">
        <v>45873</v>
      </c>
      <c r="F97" s="586" t="s">
        <v>125</v>
      </c>
      <c r="G97" s="577"/>
      <c r="H97" s="578">
        <v>50</v>
      </c>
      <c r="I97" s="587" t="s">
        <v>248</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127</v>
      </c>
      <c r="E104" s="605">
        <v>45772</v>
      </c>
      <c r="F104" s="514" t="s">
        <v>90</v>
      </c>
      <c r="G104" s="514" t="s">
        <v>318</v>
      </c>
      <c r="H104" s="134">
        <v>0</v>
      </c>
      <c r="I104" s="134" t="s">
        <v>248</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201</v>
      </c>
      <c r="C109" s="790">
        <v>45807</v>
      </c>
      <c r="D109" s="790" t="s">
        <v>321</v>
      </c>
      <c r="E109" s="790">
        <v>45706</v>
      </c>
      <c r="F109" s="759" t="s">
        <v>204</v>
      </c>
      <c r="G109" s="861" t="s">
        <v>322</v>
      </c>
      <c r="H109" s="791">
        <v>56</v>
      </c>
      <c r="I109" s="862" t="s">
        <v>248</v>
      </c>
      <c r="J109" s="791" t="s">
        <v>64</v>
      </c>
      <c r="K109" s="791"/>
      <c r="L109" s="792">
        <v>45701</v>
      </c>
      <c r="M109" s="863" t="s">
        <v>58</v>
      </c>
      <c r="N109" s="793">
        <v>55089</v>
      </c>
      <c r="O109" s="862" t="s">
        <v>58</v>
      </c>
      <c r="P109" s="794" t="s">
        <v>229</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324</v>
      </c>
      <c r="B110" s="867" t="s">
        <v>201</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229</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229</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124</v>
      </c>
      <c r="C112" s="571">
        <v>45868</v>
      </c>
      <c r="D112" s="579" t="s">
        <v>77</v>
      </c>
      <c r="E112" s="586">
        <v>45839</v>
      </c>
      <c r="F112" s="579" t="s">
        <v>137</v>
      </c>
      <c r="G112" s="582" t="s">
        <v>330</v>
      </c>
      <c r="H112" s="121">
        <v>0</v>
      </c>
      <c r="I112" s="121" t="s">
        <v>248</v>
      </c>
      <c r="J112" s="121" t="s">
        <v>64</v>
      </c>
      <c r="K112" s="821"/>
      <c r="L112" s="594">
        <v>45838</v>
      </c>
      <c r="M112" s="121" t="s">
        <v>58</v>
      </c>
      <c r="N112" s="665">
        <v>12586.25</v>
      </c>
      <c r="O112" s="121" t="s">
        <v>58</v>
      </c>
      <c r="P112" s="592" t="s">
        <v>229</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124</v>
      </c>
      <c r="C113" s="807">
        <v>45787</v>
      </c>
      <c r="D113" s="874" t="s">
        <v>127</v>
      </c>
      <c r="E113" s="792">
        <v>45763</v>
      </c>
      <c r="F113" s="874" t="s">
        <v>125</v>
      </c>
      <c r="G113" s="846" t="s">
        <v>333</v>
      </c>
      <c r="H113" s="821">
        <v>0</v>
      </c>
      <c r="I113" s="877" t="s">
        <v>248</v>
      </c>
      <c r="J113" s="821" t="s">
        <v>64</v>
      </c>
      <c r="K113" s="821"/>
      <c r="L113" s="820" t="s">
        <v>229</v>
      </c>
      <c r="M113" s="821" t="s">
        <v>58</v>
      </c>
      <c r="N113" s="822">
        <v>3707.3</v>
      </c>
      <c r="O113" s="821" t="s">
        <v>58</v>
      </c>
      <c r="P113" s="824" t="s">
        <v>229</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127</v>
      </c>
      <c r="E114" s="792">
        <v>45727</v>
      </c>
      <c r="F114" s="826" t="s">
        <v>90</v>
      </c>
      <c r="G114" s="882" t="s">
        <v>336</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229</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229</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229</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127</v>
      </c>
      <c r="E118" s="894">
        <v>45685</v>
      </c>
      <c r="F118" s="826" t="s">
        <v>90</v>
      </c>
      <c r="G118" s="895" t="s">
        <v>349</v>
      </c>
      <c r="H118" s="884">
        <v>81</v>
      </c>
      <c r="I118" s="877" t="s">
        <v>248</v>
      </c>
      <c r="J118" s="884" t="s">
        <v>64</v>
      </c>
      <c r="K118" s="884"/>
      <c r="L118" s="894">
        <v>45699</v>
      </c>
      <c r="M118" s="884" t="s">
        <v>58</v>
      </c>
      <c r="N118" s="896">
        <v>73583.5</v>
      </c>
      <c r="O118" s="884" t="s">
        <v>58</v>
      </c>
      <c r="P118" s="824" t="s">
        <v>229</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229</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229</v>
      </c>
      <c r="M120" s="992" t="s">
        <v>58</v>
      </c>
      <c r="N120" s="664">
        <v>43130</v>
      </c>
      <c r="O120" s="992" t="s">
        <v>58</v>
      </c>
      <c r="P120" s="592" t="s">
        <v>229</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229</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229</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229</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229</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229</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229</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229</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127</v>
      </c>
      <c r="E129" s="954">
        <v>45698</v>
      </c>
      <c r="F129" s="954" t="s">
        <v>90</v>
      </c>
      <c r="G129" s="955" t="s">
        <v>381</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201</v>
      </c>
      <c r="C136" s="792">
        <v>45807</v>
      </c>
      <c r="D136" s="820" t="s">
        <v>52</v>
      </c>
      <c r="E136" s="826" t="s">
        <v>53</v>
      </c>
      <c r="F136" s="820" t="s">
        <v>302</v>
      </c>
      <c r="G136" s="875" t="s">
        <v>228</v>
      </c>
      <c r="H136" s="821">
        <v>60</v>
      </c>
      <c r="I136" s="863" t="s">
        <v>248</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201</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201</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D57"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124</v>
      </c>
      <c r="C2" s="571">
        <v>45772</v>
      </c>
      <c r="D2" s="571" t="s">
        <v>77</v>
      </c>
      <c r="E2" s="597">
        <v>45691</v>
      </c>
      <c r="F2" s="597" t="s">
        <v>137</v>
      </c>
      <c r="G2" s="582" t="s">
        <v>422</v>
      </c>
      <c r="H2" s="121">
        <v>0</v>
      </c>
      <c r="I2" s="583" t="s">
        <v>248</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423</v>
      </c>
      <c r="B3" s="556" t="s">
        <v>124</v>
      </c>
      <c r="C3" s="579">
        <v>45772</v>
      </c>
      <c r="D3" s="586" t="s">
        <v>424</v>
      </c>
      <c r="E3" s="579">
        <v>45735</v>
      </c>
      <c r="F3" s="586" t="s">
        <v>137</v>
      </c>
      <c r="G3" s="706" t="s">
        <v>425</v>
      </c>
      <c r="H3" s="578">
        <v>0</v>
      </c>
      <c r="I3" s="587" t="s">
        <v>248</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124</v>
      </c>
      <c r="C4" s="571">
        <v>45787</v>
      </c>
      <c r="D4" s="597" t="s">
        <v>127</v>
      </c>
      <c r="E4" s="571">
        <v>45715</v>
      </c>
      <c r="F4" s="576" t="s">
        <v>137</v>
      </c>
      <c r="G4" s="582" t="s">
        <v>428</v>
      </c>
      <c r="H4" s="121">
        <v>0</v>
      </c>
      <c r="I4" s="583" t="s">
        <v>248</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429</v>
      </c>
      <c r="B5" s="556" t="s">
        <v>124</v>
      </c>
      <c r="C5" s="579">
        <v>45711</v>
      </c>
      <c r="D5" s="579" t="s">
        <v>430</v>
      </c>
      <c r="E5" s="579">
        <v>45693</v>
      </c>
      <c r="F5" s="586" t="s">
        <v>125</v>
      </c>
      <c r="G5" s="593" t="s">
        <v>87</v>
      </c>
      <c r="H5" s="578">
        <v>54</v>
      </c>
      <c r="I5" s="587" t="s">
        <v>304</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431</v>
      </c>
      <c r="B6" s="576" t="s">
        <v>124</v>
      </c>
      <c r="C6" s="571">
        <v>45711</v>
      </c>
      <c r="D6" s="597" t="s">
        <v>127</v>
      </c>
      <c r="E6" s="571">
        <v>45712</v>
      </c>
      <c r="F6" s="597" t="s">
        <v>137</v>
      </c>
      <c r="G6" s="603" t="s">
        <v>432</v>
      </c>
      <c r="H6" s="121">
        <v>49</v>
      </c>
      <c r="I6" s="121" t="s">
        <v>304</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433</v>
      </c>
      <c r="B7" s="576" t="s">
        <v>124</v>
      </c>
      <c r="C7" s="571">
        <v>45716</v>
      </c>
      <c r="D7" s="597" t="s">
        <v>127</v>
      </c>
      <c r="E7" s="571">
        <v>45706</v>
      </c>
      <c r="F7" s="597" t="s">
        <v>125</v>
      </c>
      <c r="G7" s="582" t="s">
        <v>434</v>
      </c>
      <c r="H7" s="121">
        <v>56</v>
      </c>
      <c r="I7" s="583" t="s">
        <v>304</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435</v>
      </c>
      <c r="B8" s="576" t="s">
        <v>124</v>
      </c>
      <c r="C8" s="571">
        <v>45925</v>
      </c>
      <c r="D8" s="597" t="s">
        <v>127</v>
      </c>
      <c r="E8" s="571">
        <v>45755</v>
      </c>
      <c r="F8" s="597" t="s">
        <v>125</v>
      </c>
      <c r="G8" s="706" t="s">
        <v>436</v>
      </c>
      <c r="H8" s="121">
        <v>82</v>
      </c>
      <c r="I8" s="583" t="s">
        <v>248</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437</v>
      </c>
      <c r="B9" s="576" t="s">
        <v>124</v>
      </c>
      <c r="C9" s="571">
        <v>45925</v>
      </c>
      <c r="D9" s="597" t="s">
        <v>424</v>
      </c>
      <c r="E9" s="571">
        <v>45749</v>
      </c>
      <c r="F9" s="597" t="s">
        <v>125</v>
      </c>
      <c r="G9" s="582" t="s">
        <v>438</v>
      </c>
      <c r="H9" s="121">
        <v>79</v>
      </c>
      <c r="I9" s="583" t="s">
        <v>248</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439</v>
      </c>
      <c r="B10" s="576" t="s">
        <v>124</v>
      </c>
      <c r="C10" s="571">
        <v>45925</v>
      </c>
      <c r="D10" s="597" t="s">
        <v>127</v>
      </c>
      <c r="E10" s="571">
        <v>45749</v>
      </c>
      <c r="F10" s="597" t="s">
        <v>137</v>
      </c>
      <c r="G10" s="582" t="s">
        <v>440</v>
      </c>
      <c r="H10" s="121">
        <v>59</v>
      </c>
      <c r="I10" s="583" t="s">
        <v>248</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124</v>
      </c>
      <c r="C11" s="571">
        <v>45688</v>
      </c>
      <c r="D11" s="571" t="s">
        <v>442</v>
      </c>
      <c r="E11" s="571">
        <v>45666</v>
      </c>
      <c r="F11" s="597" t="s">
        <v>137</v>
      </c>
      <c r="G11" s="603" t="s">
        <v>443</v>
      </c>
      <c r="H11" s="121">
        <v>23</v>
      </c>
      <c r="I11" s="121" t="s">
        <v>248</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124</v>
      </c>
      <c r="C12" s="571">
        <v>45688</v>
      </c>
      <c r="D12" s="571" t="s">
        <v>77</v>
      </c>
      <c r="E12" s="571">
        <v>45679</v>
      </c>
      <c r="F12" s="597" t="s">
        <v>137</v>
      </c>
      <c r="G12" s="603" t="s">
        <v>445</v>
      </c>
      <c r="H12" s="121">
        <v>70</v>
      </c>
      <c r="I12" s="583" t="s">
        <v>304</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124</v>
      </c>
      <c r="C13" s="571">
        <v>45688</v>
      </c>
      <c r="D13" s="571" t="s">
        <v>127</v>
      </c>
      <c r="E13" s="571">
        <v>45685</v>
      </c>
      <c r="F13" s="597" t="s">
        <v>137</v>
      </c>
      <c r="G13" s="603" t="s">
        <v>447</v>
      </c>
      <c r="H13" s="121">
        <v>75</v>
      </c>
      <c r="I13" s="583" t="s">
        <v>304</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124</v>
      </c>
      <c r="C14" s="571">
        <v>45688</v>
      </c>
      <c r="D14" s="571" t="s">
        <v>449</v>
      </c>
      <c r="E14" s="571">
        <v>45693</v>
      </c>
      <c r="F14" s="597" t="s">
        <v>125</v>
      </c>
      <c r="G14" s="603" t="s">
        <v>450</v>
      </c>
      <c r="H14" s="121">
        <v>65</v>
      </c>
      <c r="I14" s="583" t="s">
        <v>304</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124</v>
      </c>
      <c r="C15" s="571">
        <v>45688</v>
      </c>
      <c r="D15" s="571" t="s">
        <v>127</v>
      </c>
      <c r="E15" s="571">
        <v>45685</v>
      </c>
      <c r="F15" s="597" t="s">
        <v>137</v>
      </c>
      <c r="G15" s="603" t="s">
        <v>452</v>
      </c>
      <c r="H15" s="121">
        <v>81</v>
      </c>
      <c r="I15" s="583" t="s">
        <v>304</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124</v>
      </c>
      <c r="C16" s="571">
        <v>45742</v>
      </c>
      <c r="D16" s="597" t="s">
        <v>127</v>
      </c>
      <c r="E16" s="571">
        <v>45708</v>
      </c>
      <c r="F16" s="597" t="s">
        <v>125</v>
      </c>
      <c r="G16" s="582" t="s">
        <v>454</v>
      </c>
      <c r="H16" s="121">
        <v>50</v>
      </c>
      <c r="I16" s="121" t="s">
        <v>304</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124</v>
      </c>
      <c r="C17" s="571">
        <v>45742</v>
      </c>
      <c r="D17" s="597" t="s">
        <v>127</v>
      </c>
      <c r="E17" s="571">
        <v>45729</v>
      </c>
      <c r="F17" s="576" t="s">
        <v>125</v>
      </c>
      <c r="G17" s="582" t="s">
        <v>456</v>
      </c>
      <c r="H17" s="121">
        <v>52</v>
      </c>
      <c r="I17" s="121" t="s">
        <v>248</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124</v>
      </c>
      <c r="C18" s="571">
        <v>45772</v>
      </c>
      <c r="D18" s="597" t="s">
        <v>127</v>
      </c>
      <c r="E18" s="571">
        <v>45735</v>
      </c>
      <c r="F18" s="597" t="s">
        <v>137</v>
      </c>
      <c r="G18" s="582" t="s">
        <v>458</v>
      </c>
      <c r="H18" s="121">
        <v>86</v>
      </c>
      <c r="I18" s="121" t="s">
        <v>248</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124</v>
      </c>
      <c r="C19" s="571">
        <v>45716</v>
      </c>
      <c r="D19" s="597" t="s">
        <v>127</v>
      </c>
      <c r="E19" s="571">
        <v>45712</v>
      </c>
      <c r="F19" s="597" t="s">
        <v>125</v>
      </c>
      <c r="G19" s="582" t="s">
        <v>460</v>
      </c>
      <c r="H19" s="121">
        <v>51</v>
      </c>
      <c r="I19" s="583" t="s">
        <v>304</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124</v>
      </c>
      <c r="C20" s="699">
        <v>45772</v>
      </c>
      <c r="D20" s="910" t="s">
        <v>127</v>
      </c>
      <c r="E20" s="699">
        <v>45735</v>
      </c>
      <c r="F20" s="910" t="s">
        <v>125</v>
      </c>
      <c r="G20" s="763" t="s">
        <v>462</v>
      </c>
      <c r="H20" s="112">
        <v>59</v>
      </c>
      <c r="I20" s="911" t="s">
        <v>248</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137</v>
      </c>
      <c r="G21" s="410" t="s">
        <v>464</v>
      </c>
      <c r="H21" s="52">
        <v>35</v>
      </c>
      <c r="I21" s="52" t="s">
        <v>248</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13">
        <v>45711</v>
      </c>
      <c r="D22" s="913" t="s">
        <v>127</v>
      </c>
      <c r="E22" s="913">
        <v>45695</v>
      </c>
      <c r="F22" s="913" t="s">
        <v>125</v>
      </c>
      <c r="G22" s="222" t="s">
        <v>466</v>
      </c>
      <c r="H22" s="76">
        <v>22</v>
      </c>
      <c r="I22" s="765" t="s">
        <v>248</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124</v>
      </c>
      <c r="C23" s="705">
        <v>45862</v>
      </c>
      <c r="D23" s="914" t="s">
        <v>127</v>
      </c>
      <c r="E23" s="705">
        <v>45758</v>
      </c>
      <c r="F23" s="914" t="s">
        <v>137</v>
      </c>
      <c r="G23" s="761" t="s">
        <v>468</v>
      </c>
      <c r="H23" s="707">
        <v>62</v>
      </c>
      <c r="I23" s="764" t="s">
        <v>248</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13" t="s">
        <v>127</v>
      </c>
      <c r="E24" s="78">
        <v>45758</v>
      </c>
      <c r="F24" s="913" t="s">
        <v>137</v>
      </c>
      <c r="G24" s="760" t="s">
        <v>470</v>
      </c>
      <c r="H24" s="76">
        <v>89</v>
      </c>
      <c r="I24" s="76" t="s">
        <v>248</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124</v>
      </c>
      <c r="C25" s="78">
        <v>45862</v>
      </c>
      <c r="D25" s="913" t="s">
        <v>127</v>
      </c>
      <c r="E25" s="78">
        <v>45758</v>
      </c>
      <c r="F25" s="913" t="s">
        <v>137</v>
      </c>
      <c r="G25" s="760" t="s">
        <v>472</v>
      </c>
      <c r="H25" s="76">
        <v>87</v>
      </c>
      <c r="I25" s="76" t="s">
        <v>248</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18" t="s">
        <v>127</v>
      </c>
      <c r="E26" s="78">
        <v>45786</v>
      </c>
      <c r="F26" s="918" t="s">
        <v>137</v>
      </c>
      <c r="G26" s="919" t="s">
        <v>474</v>
      </c>
      <c r="H26" s="109">
        <v>60</v>
      </c>
      <c r="I26" s="109" t="s">
        <v>248</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13" t="s">
        <v>125</v>
      </c>
      <c r="G27" s="182" t="s">
        <v>478</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13" t="s">
        <v>127</v>
      </c>
      <c r="E28" s="913">
        <v>45695</v>
      </c>
      <c r="F28" s="913" t="s">
        <v>137</v>
      </c>
      <c r="G28" s="182" t="s">
        <v>480</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124</v>
      </c>
      <c r="C29" s="51">
        <v>45688</v>
      </c>
      <c r="D29" s="51" t="s">
        <v>442</v>
      </c>
      <c r="E29" s="51">
        <v>45682</v>
      </c>
      <c r="F29" s="412" t="s">
        <v>137</v>
      </c>
      <c r="G29" s="723" t="s">
        <v>482</v>
      </c>
      <c r="H29" s="52">
        <v>48</v>
      </c>
      <c r="I29" s="411" t="s">
        <v>304</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127</v>
      </c>
      <c r="E32" s="78">
        <v>45716</v>
      </c>
      <c r="F32" s="77" t="s">
        <v>90</v>
      </c>
      <c r="G32" s="181" t="s">
        <v>488</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248</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201</v>
      </c>
      <c r="C69" s="51">
        <v>45711</v>
      </c>
      <c r="D69" s="50" t="s">
        <v>127</v>
      </c>
      <c r="E69" s="51">
        <v>45707</v>
      </c>
      <c r="F69" s="50" t="s">
        <v>561</v>
      </c>
      <c r="G69" s="410" t="s">
        <v>562</v>
      </c>
      <c r="H69" s="52">
        <v>0</v>
      </c>
      <c r="I69" s="411" t="s">
        <v>248</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124</v>
      </c>
      <c r="C70" s="51">
        <v>45868</v>
      </c>
      <c r="D70" s="754" t="s">
        <v>127</v>
      </c>
      <c r="E70" s="754">
        <v>45839</v>
      </c>
      <c r="F70" s="405" t="s">
        <v>137</v>
      </c>
      <c r="G70" s="405" t="s">
        <v>564</v>
      </c>
      <c r="H70" s="407">
        <v>77</v>
      </c>
      <c r="I70" s="407" t="s">
        <v>248</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565</v>
      </c>
      <c r="B71" s="405" t="s">
        <v>124</v>
      </c>
      <c r="C71" s="51">
        <v>45868</v>
      </c>
      <c r="D71" s="754" t="s">
        <v>127</v>
      </c>
      <c r="E71" s="754">
        <v>45840</v>
      </c>
      <c r="F71" s="406" t="s">
        <v>137</v>
      </c>
      <c r="G71" s="405" t="s">
        <v>134</v>
      </c>
      <c r="H71" s="407">
        <v>81</v>
      </c>
      <c r="I71" s="407" t="s">
        <v>248</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124</v>
      </c>
      <c r="C72" s="51">
        <v>45868</v>
      </c>
      <c r="D72" s="754" t="s">
        <v>127</v>
      </c>
      <c r="E72" s="754">
        <v>45839</v>
      </c>
      <c r="F72" s="405" t="s">
        <v>137</v>
      </c>
      <c r="G72" s="405" t="s">
        <v>568</v>
      </c>
      <c r="H72" s="407">
        <v>86</v>
      </c>
      <c r="I72" s="407" t="s">
        <v>248</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124</v>
      </c>
      <c r="C73" s="51">
        <v>45899</v>
      </c>
      <c r="D73" s="50" t="s">
        <v>510</v>
      </c>
      <c r="E73" s="406">
        <v>45876</v>
      </c>
      <c r="F73" s="412" t="s">
        <v>125</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124</v>
      </c>
      <c r="C74" s="406">
        <v>45868</v>
      </c>
      <c r="D74" s="754" t="s">
        <v>127</v>
      </c>
      <c r="E74" s="406">
        <v>45813</v>
      </c>
      <c r="F74" s="754" t="s">
        <v>125</v>
      </c>
      <c r="G74" s="723" t="s">
        <v>574</v>
      </c>
      <c r="H74" s="407">
        <v>0</v>
      </c>
      <c r="I74" s="408" t="s">
        <v>248</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124</v>
      </c>
      <c r="C75" s="424">
        <v>45807</v>
      </c>
      <c r="D75" s="1038" t="s">
        <v>127</v>
      </c>
      <c r="E75" s="424">
        <v>45778</v>
      </c>
      <c r="F75" s="1037" t="s">
        <v>137</v>
      </c>
      <c r="G75" s="1039" t="s">
        <v>577</v>
      </c>
      <c r="H75" s="482">
        <v>0</v>
      </c>
      <c r="I75" s="482" t="s">
        <v>248</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124</v>
      </c>
      <c r="C76" s="792">
        <v>45868</v>
      </c>
      <c r="D76" s="874" t="s">
        <v>127</v>
      </c>
      <c r="E76" s="874">
        <v>45833</v>
      </c>
      <c r="F76" s="820" t="s">
        <v>125</v>
      </c>
      <c r="G76" s="820" t="s">
        <v>580</v>
      </c>
      <c r="H76" s="821">
        <v>66</v>
      </c>
      <c r="I76" s="821" t="s">
        <v>248</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124</v>
      </c>
      <c r="C77" s="807">
        <v>45838</v>
      </c>
      <c r="D77" s="874" t="s">
        <v>127</v>
      </c>
      <c r="E77" s="807">
        <v>45817</v>
      </c>
      <c r="F77" s="874" t="s">
        <v>137</v>
      </c>
      <c r="G77" s="876" t="s">
        <v>583</v>
      </c>
      <c r="H77" s="821">
        <v>0</v>
      </c>
      <c r="I77" s="877" t="s">
        <v>248</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124</v>
      </c>
      <c r="C78" s="790">
        <v>45868</v>
      </c>
      <c r="D78" s="1055" t="s">
        <v>127</v>
      </c>
      <c r="E78" s="814">
        <v>45796</v>
      </c>
      <c r="F78" s="1055" t="s">
        <v>125</v>
      </c>
      <c r="G78" s="813" t="s">
        <v>586</v>
      </c>
      <c r="H78" s="815">
        <v>58</v>
      </c>
      <c r="I78" s="815" t="s">
        <v>248</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124</v>
      </c>
      <c r="C79" s="586">
        <v>45805</v>
      </c>
      <c r="D79" s="586" t="s">
        <v>127</v>
      </c>
      <c r="E79" s="586">
        <v>45695</v>
      </c>
      <c r="F79" s="586" t="s">
        <v>125</v>
      </c>
      <c r="G79" s="1057" t="s">
        <v>589</v>
      </c>
      <c r="H79" s="578">
        <v>0</v>
      </c>
      <c r="I79" s="587" t="s">
        <v>248</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124</v>
      </c>
      <c r="C80" s="790">
        <v>45868</v>
      </c>
      <c r="D80" s="814" t="s">
        <v>77</v>
      </c>
      <c r="E80" s="814">
        <v>45849</v>
      </c>
      <c r="F80" s="1055" t="s">
        <v>137</v>
      </c>
      <c r="G80" s="1056" t="s">
        <v>591</v>
      </c>
      <c r="H80" s="815">
        <v>0</v>
      </c>
      <c r="I80" s="815" t="s">
        <v>248</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127</v>
      </c>
      <c r="E83" s="475">
        <v>45685</v>
      </c>
      <c r="F83" s="1035" t="s">
        <v>90</v>
      </c>
      <c r="G83" s="559" t="s">
        <v>599</v>
      </c>
      <c r="H83" s="546">
        <v>76</v>
      </c>
      <c r="I83" s="524" t="s">
        <v>248</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127</v>
      </c>
      <c r="E85" s="51">
        <v>45743</v>
      </c>
      <c r="F85" s="50" t="s">
        <v>90</v>
      </c>
      <c r="G85" s="410" t="s">
        <v>604</v>
      </c>
      <c r="H85" s="52">
        <v>81</v>
      </c>
      <c r="I85" s="411" t="s">
        <v>248</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127</v>
      </c>
      <c r="K6">
        <v>22274</v>
      </c>
      <c r="N6" t="s">
        <v>127</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115</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230</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230</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217</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226</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226</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118</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113</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217</v>
      </c>
      <c r="F578">
        <v>198</v>
      </c>
      <c r="G578">
        <v>198</v>
      </c>
    </row>
    <row r="579" spans="1:7">
      <c r="A579" t="s">
        <v>246</v>
      </c>
    </row>
    <row r="580" spans="1:7">
      <c r="A580" t="s">
        <v>226</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230</v>
      </c>
      <c r="C590">
        <v>403</v>
      </c>
      <c r="D590">
        <v>39</v>
      </c>
      <c r="G590">
        <v>442</v>
      </c>
    </row>
    <row r="591" spans="1:7">
      <c r="A591" t="s">
        <v>217</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217</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206</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206</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230</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238</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226</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206</v>
      </c>
      <c r="C669">
        <v>430</v>
      </c>
      <c r="G669">
        <v>430</v>
      </c>
    </row>
    <row r="670" spans="1:7">
      <c r="A670" t="s">
        <v>252</v>
      </c>
      <c r="B670">
        <v>377</v>
      </c>
      <c r="C670">
        <v>408</v>
      </c>
      <c r="D670">
        <v>607</v>
      </c>
      <c r="E670">
        <v>1022</v>
      </c>
      <c r="G670">
        <v>2414</v>
      </c>
    </row>
    <row r="671" spans="1:7">
      <c r="A671" t="s">
        <v>272</v>
      </c>
    </row>
    <row r="672" spans="1:7">
      <c r="A672" t="s">
        <v>275</v>
      </c>
    </row>
    <row r="673" spans="1:7">
      <c r="A673" t="s">
        <v>238</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126</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238</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130</v>
      </c>
      <c r="B694">
        <v>735</v>
      </c>
      <c r="G694">
        <v>735</v>
      </c>
    </row>
    <row r="695" spans="1:7">
      <c r="A695" t="s">
        <v>196</v>
      </c>
      <c r="C695">
        <v>260</v>
      </c>
      <c r="E695">
        <v>315</v>
      </c>
      <c r="G695">
        <v>575</v>
      </c>
    </row>
    <row r="696" spans="1:7">
      <c r="A696" t="s">
        <v>676</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127</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127</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127</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127</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127</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127</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127</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127</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127</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127</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127</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127</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127</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127</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127</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127</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127</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127</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127</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127</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127</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127</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127</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127</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127</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127</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127</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127</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127</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127</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127</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127</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127</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127</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127</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127</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127</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127</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127</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127</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127</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127</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127</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127</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127</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127</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127</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127</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127</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127</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127</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127</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127</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127</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127</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127</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127</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127</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127</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127</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127</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127</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127</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127</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127</v>
      </c>
      <c r="C621" s="56">
        <v>45734</v>
      </c>
      <c r="E621" s="43"/>
      <c r="F621" s="140" t="s">
        <v>765</v>
      </c>
      <c r="G621" t="str">
        <f t="shared" si="9"/>
        <v>March</v>
      </c>
    </row>
    <row r="622" spans="1:7" ht="15.6">
      <c r="A622" s="123" t="s">
        <v>380</v>
      </c>
      <c r="B622" s="258" t="s">
        <v>127</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115</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115</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127</v>
      </c>
      <c r="C677" s="56">
        <v>45740</v>
      </c>
      <c r="D677" s="148">
        <v>1430</v>
      </c>
      <c r="E677" s="113" t="s">
        <v>686</v>
      </c>
      <c r="F677" s="113" t="s">
        <v>795</v>
      </c>
      <c r="G677" t="str">
        <f t="shared" si="10"/>
        <v>March</v>
      </c>
    </row>
    <row r="678" spans="1:7" ht="15.6">
      <c r="A678" s="147" t="s">
        <v>487</v>
      </c>
      <c r="B678" s="258" t="s">
        <v>127</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127</v>
      </c>
      <c r="C690" s="56">
        <v>45741</v>
      </c>
      <c r="D690" s="148">
        <v>1383</v>
      </c>
      <c r="E690" s="113" t="s">
        <v>803</v>
      </c>
      <c r="F690" s="113" t="s">
        <v>804</v>
      </c>
      <c r="G690" t="str">
        <f t="shared" si="10"/>
        <v>March</v>
      </c>
    </row>
    <row r="691" spans="1:7" ht="15.6">
      <c r="A691" s="147" t="s">
        <v>487</v>
      </c>
      <c r="B691" s="258" t="s">
        <v>127</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230</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127</v>
      </c>
      <c r="C713" s="56">
        <v>45742</v>
      </c>
      <c r="D713" s="224">
        <v>1334</v>
      </c>
      <c r="E713" s="113" t="s">
        <v>725</v>
      </c>
      <c r="F713" s="113" t="s">
        <v>686</v>
      </c>
      <c r="G713" t="str">
        <f t="shared" si="11"/>
        <v>March</v>
      </c>
    </row>
    <row r="714" spans="1:7" ht="15.6">
      <c r="A714" s="147" t="s">
        <v>487</v>
      </c>
      <c r="B714" s="258" t="s">
        <v>127</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127</v>
      </c>
      <c r="C725" s="56">
        <v>45742</v>
      </c>
      <c r="D725" s="224">
        <v>2934</v>
      </c>
      <c r="E725" s="43"/>
      <c r="F725" s="113" t="s">
        <v>818</v>
      </c>
      <c r="G725" t="str">
        <f t="shared" si="11"/>
        <v>March</v>
      </c>
    </row>
    <row r="726" spans="1:7">
      <c r="A726" s="140" t="s">
        <v>230</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127</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127</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127</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127</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127</v>
      </c>
      <c r="C758" s="56">
        <v>45744</v>
      </c>
      <c r="D758" s="225"/>
      <c r="E758" s="43"/>
      <c r="F758" s="225" t="s">
        <v>828</v>
      </c>
      <c r="G758" t="str">
        <f t="shared" si="11"/>
        <v>March</v>
      </c>
    </row>
    <row r="759" spans="1:13">
      <c r="A759" s="140" t="s">
        <v>230</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127</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230</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127</v>
      </c>
      <c r="C778" s="56">
        <v>45747</v>
      </c>
      <c r="D778" s="148">
        <v>1355</v>
      </c>
      <c r="E778" s="43"/>
      <c r="G778" t="str">
        <f t="shared" si="12"/>
        <v>March</v>
      </c>
      <c r="H778" s="171"/>
      <c r="I778" s="171"/>
      <c r="J778" s="171"/>
      <c r="K778" s="171"/>
    </row>
    <row r="779" spans="1:11">
      <c r="A779" s="147" t="s">
        <v>217</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127</v>
      </c>
      <c r="C789" s="56">
        <v>45748</v>
      </c>
      <c r="D789" s="147" t="s">
        <v>845</v>
      </c>
      <c r="E789" s="43"/>
      <c r="G789" t="str">
        <f t="shared" si="12"/>
        <v>April</v>
      </c>
      <c r="H789" s="171"/>
      <c r="I789" s="171"/>
      <c r="J789" s="171"/>
      <c r="K789" s="171"/>
    </row>
    <row r="790" spans="1:11" ht="15.6">
      <c r="A790" s="147" t="s">
        <v>249</v>
      </c>
      <c r="B790" s="258" t="s">
        <v>127</v>
      </c>
      <c r="C790" s="56">
        <v>45748</v>
      </c>
      <c r="D790" s="147"/>
      <c r="E790" s="43"/>
      <c r="F790" s="147" t="s">
        <v>846</v>
      </c>
      <c r="G790" t="str">
        <f t="shared" si="12"/>
        <v>April</v>
      </c>
      <c r="H790" s="171"/>
      <c r="I790" s="171"/>
      <c r="J790" s="171"/>
      <c r="K790" s="171"/>
    </row>
    <row r="791" spans="1:11">
      <c r="A791" s="140" t="s">
        <v>230</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685</v>
      </c>
      <c r="G803" t="str">
        <f t="shared" si="12"/>
        <v>April</v>
      </c>
    </row>
    <row r="804" spans="1:11" ht="15.6">
      <c r="A804" s="147" t="s">
        <v>249</v>
      </c>
      <c r="B804" s="258" t="s">
        <v>127</v>
      </c>
      <c r="C804" s="56">
        <v>45749</v>
      </c>
      <c r="D804" s="147">
        <v>0</v>
      </c>
      <c r="E804" s="43"/>
      <c r="F804" s="147" t="s">
        <v>846</v>
      </c>
      <c r="G804" t="str">
        <f t="shared" si="12"/>
        <v>April</v>
      </c>
    </row>
    <row r="805" spans="1:11">
      <c r="A805" s="140" t="s">
        <v>230</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127</v>
      </c>
      <c r="C816" s="56">
        <v>45750</v>
      </c>
      <c r="D816" s="161">
        <v>1334</v>
      </c>
      <c r="E816" s="43"/>
      <c r="F816" s="43" t="s">
        <v>854</v>
      </c>
      <c r="G816" t="str">
        <f t="shared" si="12"/>
        <v>April</v>
      </c>
    </row>
    <row r="817" spans="1:7" ht="15.6">
      <c r="A817" s="147" t="s">
        <v>455</v>
      </c>
      <c r="B817" s="258" t="s">
        <v>127</v>
      </c>
      <c r="C817" s="56">
        <v>45750</v>
      </c>
      <c r="D817" s="161">
        <v>1970</v>
      </c>
      <c r="E817" s="43"/>
      <c r="F817" s="43" t="s">
        <v>855</v>
      </c>
      <c r="G817" t="str">
        <f t="shared" si="12"/>
        <v>April</v>
      </c>
    </row>
    <row r="818" spans="1:7" ht="15.6">
      <c r="A818" s="147" t="s">
        <v>249</v>
      </c>
      <c r="B818" s="258" t="s">
        <v>127</v>
      </c>
      <c r="C818" s="56">
        <v>45750</v>
      </c>
      <c r="E818" s="43"/>
      <c r="F818" s="147" t="s">
        <v>856</v>
      </c>
      <c r="G818" t="str">
        <f t="shared" si="12"/>
        <v>April</v>
      </c>
    </row>
    <row r="819" spans="1:7">
      <c r="A819" s="140" t="s">
        <v>226</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127</v>
      </c>
      <c r="C831" s="56">
        <v>45751</v>
      </c>
      <c r="E831" s="43"/>
      <c r="F831" s="147" t="s">
        <v>856</v>
      </c>
      <c r="G831" t="str">
        <f t="shared" si="12"/>
        <v>April</v>
      </c>
    </row>
    <row r="832" spans="1:7">
      <c r="A832" s="140" t="s">
        <v>226</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127</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127</v>
      </c>
      <c r="C845" s="56">
        <v>45754</v>
      </c>
      <c r="D845" s="43">
        <v>618</v>
      </c>
      <c r="E845" s="43"/>
      <c r="F845" s="43" t="s">
        <v>866</v>
      </c>
      <c r="G845" t="str">
        <f t="shared" si="13"/>
        <v>April</v>
      </c>
    </row>
    <row r="846" spans="1:7" ht="15.6">
      <c r="A846" s="147" t="s">
        <v>457</v>
      </c>
      <c r="B846" s="258" t="s">
        <v>127</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127</v>
      </c>
      <c r="C851" s="56">
        <v>45755</v>
      </c>
      <c r="D851" s="43">
        <v>700</v>
      </c>
      <c r="E851" s="43"/>
      <c r="F851" s="43" t="s">
        <v>690</v>
      </c>
      <c r="G851" t="str">
        <f t="shared" si="13"/>
        <v>April</v>
      </c>
    </row>
    <row r="852" spans="1:7" ht="15.6">
      <c r="A852" s="147" t="s">
        <v>457</v>
      </c>
      <c r="B852" s="258" t="s">
        <v>127</v>
      </c>
      <c r="C852" s="56">
        <v>45755</v>
      </c>
      <c r="D852" s="161">
        <v>1520</v>
      </c>
      <c r="E852" s="43"/>
      <c r="F852" s="43" t="s">
        <v>771</v>
      </c>
      <c r="G852" t="str">
        <f t="shared" si="13"/>
        <v>April</v>
      </c>
    </row>
    <row r="853" spans="1:7" ht="15.6">
      <c r="A853" s="147" t="s">
        <v>588</v>
      </c>
      <c r="B853" s="258" t="s">
        <v>127</v>
      </c>
      <c r="C853" s="56">
        <v>45755</v>
      </c>
      <c r="D853" s="43">
        <v>150</v>
      </c>
      <c r="E853" s="43"/>
      <c r="G853" t="str">
        <f t="shared" si="13"/>
        <v>April</v>
      </c>
    </row>
    <row r="854" spans="1:7" ht="15.6">
      <c r="A854" s="147" t="s">
        <v>249</v>
      </c>
      <c r="B854" s="258" t="s">
        <v>127</v>
      </c>
      <c r="C854" s="56">
        <v>45755</v>
      </c>
      <c r="E854" s="43"/>
      <c r="F854" s="147" t="s">
        <v>856</v>
      </c>
      <c r="G854" t="str">
        <f t="shared" si="13"/>
        <v>April</v>
      </c>
    </row>
    <row r="855" spans="1:7">
      <c r="A855" s="140" t="s">
        <v>226</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127</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127</v>
      </c>
      <c r="C865" s="56">
        <v>45756</v>
      </c>
      <c r="E865" s="43"/>
      <c r="F865" s="147" t="s">
        <v>856</v>
      </c>
      <c r="G865" t="str">
        <f t="shared" si="13"/>
        <v>April</v>
      </c>
    </row>
    <row r="866" spans="1:7">
      <c r="A866" s="140" t="s">
        <v>226</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127</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127</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127</v>
      </c>
      <c r="C890" s="56">
        <v>45761</v>
      </c>
      <c r="D890" s="161">
        <v>1335</v>
      </c>
      <c r="E890" s="43"/>
      <c r="F890" s="43" t="s">
        <v>685</v>
      </c>
      <c r="G890" t="str">
        <f t="shared" si="13"/>
        <v>April</v>
      </c>
    </row>
    <row r="891" spans="1:7" ht="15.6">
      <c r="A891" s="147" t="s">
        <v>603</v>
      </c>
      <c r="B891" s="258" t="s">
        <v>127</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127</v>
      </c>
      <c r="C900" s="56">
        <v>45762</v>
      </c>
      <c r="D900" s="161">
        <v>1133</v>
      </c>
      <c r="E900" s="43"/>
      <c r="F900" s="43" t="s">
        <v>886</v>
      </c>
      <c r="G900" t="str">
        <f t="shared" si="14"/>
        <v>April</v>
      </c>
    </row>
    <row r="901" spans="1:7" ht="15.6">
      <c r="A901" s="147" t="s">
        <v>603</v>
      </c>
      <c r="B901" s="258" t="s">
        <v>127</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127</v>
      </c>
      <c r="C914" s="56">
        <v>45763</v>
      </c>
      <c r="D914" s="161">
        <v>1624</v>
      </c>
      <c r="E914" s="43"/>
      <c r="F914" s="43" t="s">
        <v>894</v>
      </c>
      <c r="G914" t="str">
        <f t="shared" si="14"/>
        <v>April</v>
      </c>
    </row>
    <row r="915" spans="1:7" ht="15.6">
      <c r="A915" s="147" t="s">
        <v>603</v>
      </c>
      <c r="B915" s="258" t="s">
        <v>127</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127</v>
      </c>
      <c r="C928" s="56">
        <v>45764</v>
      </c>
      <c r="E928" s="43"/>
      <c r="F928" s="147" t="s">
        <v>901</v>
      </c>
      <c r="G928" t="str">
        <f t="shared" si="14"/>
        <v>April</v>
      </c>
    </row>
    <row r="929" spans="1:7">
      <c r="A929" s="147" t="s">
        <v>603</v>
      </c>
      <c r="B929" s="147" t="s">
        <v>127</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127</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127</v>
      </c>
      <c r="C940" s="56">
        <v>45765</v>
      </c>
      <c r="D940" s="43">
        <v>350</v>
      </c>
      <c r="E940" s="43"/>
      <c r="F940" s="43" t="s">
        <v>687</v>
      </c>
      <c r="G940" t="str">
        <f t="shared" si="14"/>
        <v>April</v>
      </c>
    </row>
    <row r="941" spans="1:7">
      <c r="A941" s="147" t="s">
        <v>603</v>
      </c>
      <c r="B941" s="147" t="s">
        <v>127</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127</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116</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127</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127</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127</v>
      </c>
      <c r="C973" s="336">
        <v>45769</v>
      </c>
      <c r="D973" s="43">
        <v>932</v>
      </c>
      <c r="F973" s="43" t="s">
        <v>688</v>
      </c>
      <c r="G973" t="str">
        <f t="shared" si="15"/>
        <v>April</v>
      </c>
    </row>
    <row r="974" spans="1:7">
      <c r="A974" s="160" t="s">
        <v>332</v>
      </c>
      <c r="B974" s="147" t="s">
        <v>127</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116</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127</v>
      </c>
      <c r="C987" s="56">
        <v>45770</v>
      </c>
      <c r="D987" s="43">
        <v>1190</v>
      </c>
      <c r="F987" s="43" t="s">
        <v>937</v>
      </c>
      <c r="G987" t="str">
        <f>TEXT(C987,"mmmm")</f>
        <v>April</v>
      </c>
    </row>
    <row r="988" spans="1:7">
      <c r="A988" s="147" t="s">
        <v>496</v>
      </c>
      <c r="B988" s="147" t="s">
        <v>116</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127</v>
      </c>
      <c r="C1000" s="56">
        <v>45771</v>
      </c>
      <c r="D1000" s="43">
        <v>909</v>
      </c>
      <c r="F1000" s="43" t="s">
        <v>692</v>
      </c>
      <c r="G1000" t="str">
        <f t="shared" si="16"/>
        <v>April</v>
      </c>
    </row>
    <row r="1001" spans="1:7">
      <c r="A1001" s="140" t="s">
        <v>496</v>
      </c>
      <c r="B1001" s="147" t="s">
        <v>116</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116</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127</v>
      </c>
      <c r="C1012" s="56">
        <v>45772</v>
      </c>
      <c r="F1012" s="327" t="s">
        <v>955</v>
      </c>
      <c r="G1012" t="str">
        <f t="shared" si="16"/>
        <v>April</v>
      </c>
    </row>
    <row r="1013" spans="1:7">
      <c r="A1013" s="140" t="s">
        <v>496</v>
      </c>
      <c r="B1013" s="147" t="s">
        <v>116</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116</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127</v>
      </c>
      <c r="C1021" s="56">
        <v>45775</v>
      </c>
      <c r="D1021" s="161">
        <v>1216</v>
      </c>
      <c r="F1021" s="43" t="s">
        <v>696</v>
      </c>
      <c r="G1021" t="str">
        <f t="shared" si="16"/>
        <v>April</v>
      </c>
    </row>
    <row r="1022" spans="1:7">
      <c r="A1022" s="140" t="s">
        <v>496</v>
      </c>
      <c r="B1022" s="147" t="s">
        <v>116</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116</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127</v>
      </c>
      <c r="C1029" s="56">
        <v>45776</v>
      </c>
      <c r="D1029" s="161">
        <v>1520</v>
      </c>
      <c r="F1029" s="43" t="s">
        <v>685</v>
      </c>
      <c r="G1029" t="str">
        <f t="shared" si="16"/>
        <v>April</v>
      </c>
    </row>
    <row r="1030" spans="1:7">
      <c r="A1030" s="327" t="s">
        <v>439</v>
      </c>
      <c r="B1030" s="327" t="s">
        <v>127</v>
      </c>
      <c r="C1030" s="56">
        <v>45776</v>
      </c>
      <c r="D1030" s="43">
        <v>470</v>
      </c>
      <c r="F1030" s="43" t="s">
        <v>680</v>
      </c>
      <c r="G1030" t="str">
        <f t="shared" si="16"/>
        <v>April</v>
      </c>
    </row>
    <row r="1031" spans="1:7">
      <c r="A1031" s="263" t="s">
        <v>469</v>
      </c>
      <c r="B1031" s="327" t="s">
        <v>127</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116</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116</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127</v>
      </c>
      <c r="C1040" s="56">
        <v>45777</v>
      </c>
      <c r="D1040" s="161">
        <v>1216</v>
      </c>
      <c r="E1040" s="43"/>
      <c r="F1040" s="43" t="s">
        <v>701</v>
      </c>
      <c r="G1040" t="str">
        <f t="shared" si="16"/>
        <v>April</v>
      </c>
    </row>
    <row r="1041" spans="1:7">
      <c r="A1041" s="147" t="s">
        <v>469</v>
      </c>
      <c r="B1041" s="147" t="s">
        <v>127</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116</v>
      </c>
      <c r="C1043" s="56">
        <v>45778</v>
      </c>
      <c r="E1043" s="43"/>
      <c r="F1043" s="147" t="s">
        <v>972</v>
      </c>
    </row>
    <row r="1044" spans="1:7">
      <c r="A1044" s="140" t="s">
        <v>507</v>
      </c>
      <c r="B1044" s="147" t="s">
        <v>116</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116</v>
      </c>
      <c r="C1048" s="56">
        <v>45778</v>
      </c>
      <c r="E1048" s="43"/>
      <c r="F1048" s="147" t="s">
        <v>972</v>
      </c>
      <c r="G1048" t="str">
        <f t="shared" si="16"/>
        <v>May</v>
      </c>
    </row>
    <row r="1049" spans="1:7">
      <c r="A1049" s="140" t="s">
        <v>312</v>
      </c>
      <c r="B1049" s="147" t="s">
        <v>116</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127</v>
      </c>
      <c r="C1051" s="56">
        <v>45778</v>
      </c>
      <c r="D1051" s="161">
        <v>1098</v>
      </c>
      <c r="E1051" s="43"/>
      <c r="F1051" s="43" t="s">
        <v>978</v>
      </c>
      <c r="G1051" t="str">
        <f t="shared" si="16"/>
        <v>May</v>
      </c>
    </row>
    <row r="1052" spans="1:7">
      <c r="A1052" s="160" t="s">
        <v>469</v>
      </c>
      <c r="B1052" s="147" t="s">
        <v>127</v>
      </c>
      <c r="C1052" s="56">
        <v>45778</v>
      </c>
      <c r="D1052" s="161">
        <v>1031</v>
      </c>
      <c r="E1052" s="43"/>
      <c r="F1052" s="43" t="s">
        <v>979</v>
      </c>
      <c r="G1052" t="str">
        <f t="shared" si="16"/>
        <v>May</v>
      </c>
    </row>
    <row r="1053" spans="1:7">
      <c r="A1053" s="140" t="s">
        <v>507</v>
      </c>
      <c r="B1053" s="147" t="s">
        <v>116</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116</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116</v>
      </c>
      <c r="C1061" s="56">
        <v>45782</v>
      </c>
      <c r="D1061" s="43">
        <v>640</v>
      </c>
      <c r="F1061" s="43" t="s">
        <v>983</v>
      </c>
      <c r="G1061" t="str">
        <f t="shared" si="17"/>
        <v>May</v>
      </c>
    </row>
    <row r="1062" spans="1:7">
      <c r="A1062" s="342" t="s">
        <v>106</v>
      </c>
      <c r="B1062" s="320" t="s">
        <v>116</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127</v>
      </c>
      <c r="C1067" s="56">
        <v>45782</v>
      </c>
      <c r="D1067" s="161">
        <v>1053</v>
      </c>
      <c r="F1067" s="43" t="s">
        <v>988</v>
      </c>
      <c r="G1067" t="str">
        <f t="shared" si="17"/>
        <v>May</v>
      </c>
    </row>
    <row r="1068" spans="1:7">
      <c r="A1068" s="160" t="s">
        <v>471</v>
      </c>
      <c r="B1068" s="335" t="s">
        <v>127</v>
      </c>
      <c r="C1068" s="56">
        <v>45782</v>
      </c>
      <c r="D1068" s="43">
        <v>575</v>
      </c>
      <c r="F1068" s="43" t="s">
        <v>989</v>
      </c>
      <c r="G1068" t="str">
        <f t="shared" si="17"/>
        <v>May</v>
      </c>
    </row>
    <row r="1069" spans="1:7">
      <c r="A1069" s="373" t="s">
        <v>439</v>
      </c>
      <c r="B1069" s="379" t="s">
        <v>127</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116</v>
      </c>
      <c r="C1072" s="56">
        <v>45783</v>
      </c>
      <c r="D1072" s="43">
        <v>165</v>
      </c>
    </row>
    <row r="1073" spans="1:7">
      <c r="A1073" s="342" t="s">
        <v>98</v>
      </c>
      <c r="B1073" s="320" t="s">
        <v>116</v>
      </c>
      <c r="C1073" s="56">
        <v>45783</v>
      </c>
      <c r="D1073" s="43">
        <v>490</v>
      </c>
      <c r="F1073" s="43" t="s">
        <v>991</v>
      </c>
      <c r="G1073" t="str">
        <f t="shared" si="18"/>
        <v>May</v>
      </c>
    </row>
    <row r="1074" spans="1:7">
      <c r="A1074" s="342" t="s">
        <v>106</v>
      </c>
      <c r="B1074" s="320" t="s">
        <v>116</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127</v>
      </c>
      <c r="C1078" s="56">
        <v>45783</v>
      </c>
      <c r="D1078" s="43">
        <v>812</v>
      </c>
      <c r="F1078" s="43" t="s">
        <v>995</v>
      </c>
      <c r="G1078" t="str">
        <f t="shared" si="18"/>
        <v>May</v>
      </c>
    </row>
    <row r="1079" spans="1:7">
      <c r="A1079" s="160" t="s">
        <v>471</v>
      </c>
      <c r="B1079" s="335" t="s">
        <v>127</v>
      </c>
      <c r="C1079" s="56">
        <v>45783</v>
      </c>
      <c r="D1079" s="161">
        <v>1847</v>
      </c>
      <c r="F1079" s="43" t="s">
        <v>996</v>
      </c>
      <c r="G1079" t="str">
        <f t="shared" si="18"/>
        <v>May</v>
      </c>
    </row>
    <row r="1080" spans="1:7">
      <c r="A1080" s="373" t="s">
        <v>467</v>
      </c>
      <c r="B1080" s="379" t="s">
        <v>127</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116</v>
      </c>
      <c r="C1084" s="56">
        <v>45784</v>
      </c>
      <c r="D1084" s="43">
        <v>127</v>
      </c>
      <c r="F1084" s="43" t="s">
        <v>998</v>
      </c>
      <c r="G1084" t="str">
        <f>TEXT(C1084,"mmmm")</f>
        <v>May</v>
      </c>
    </row>
    <row r="1085" spans="1:7">
      <c r="A1085" s="342" t="s">
        <v>651</v>
      </c>
      <c r="B1085" s="320" t="s">
        <v>116</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127</v>
      </c>
      <c r="C1089" s="56">
        <v>45784</v>
      </c>
      <c r="D1089" s="161">
        <v>1052</v>
      </c>
      <c r="F1089" s="43" t="s">
        <v>1000</v>
      </c>
      <c r="G1089" t="str">
        <f>TEXT(C1089,"mmmm")</f>
        <v>May</v>
      </c>
    </row>
    <row r="1090" spans="1:7">
      <c r="A1090" s="373" t="s">
        <v>467</v>
      </c>
      <c r="B1090" s="379" t="s">
        <v>127</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116</v>
      </c>
      <c r="C1095" s="56">
        <v>45785</v>
      </c>
      <c r="D1095" s="43">
        <v>853</v>
      </c>
      <c r="F1095" s="327" t="s">
        <v>1005</v>
      </c>
      <c r="G1095" t="str">
        <f t="shared" si="19"/>
        <v>May</v>
      </c>
    </row>
    <row r="1096" spans="1:7">
      <c r="A1096" s="342" t="s">
        <v>118</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127</v>
      </c>
      <c r="C1100" s="56">
        <v>45785</v>
      </c>
      <c r="D1100" s="161">
        <v>1483</v>
      </c>
      <c r="F1100" s="43" t="s">
        <v>1006</v>
      </c>
      <c r="G1100" t="str">
        <f t="shared" si="19"/>
        <v>May</v>
      </c>
    </row>
    <row r="1101" spans="1:7">
      <c r="A1101" s="373" t="s">
        <v>471</v>
      </c>
      <c r="B1101" s="320" t="s">
        <v>127</v>
      </c>
      <c r="C1101" s="56">
        <v>45785</v>
      </c>
      <c r="D1101" s="161">
        <v>1846</v>
      </c>
      <c r="F1101" s="43" t="s">
        <v>1007</v>
      </c>
      <c r="G1101" t="str">
        <f t="shared" si="19"/>
        <v>May</v>
      </c>
    </row>
    <row r="1102" spans="1:7">
      <c r="A1102" s="373" t="s">
        <v>496</v>
      </c>
      <c r="B1102" s="320" t="s">
        <v>116</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116</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127</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116</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127</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113</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127</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127</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127</v>
      </c>
      <c r="C1148" s="56">
        <v>45796</v>
      </c>
      <c r="D1148" s="43">
        <v>270</v>
      </c>
      <c r="F1148" s="43" t="s">
        <v>746</v>
      </c>
      <c r="G1148" t="str">
        <f t="shared" si="21"/>
        <v>May</v>
      </c>
    </row>
    <row r="1149" spans="1:7">
      <c r="A1149" s="373" t="s">
        <v>280</v>
      </c>
      <c r="B1149" s="320" t="s">
        <v>127</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127</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127</v>
      </c>
      <c r="C1164" s="56">
        <v>45798</v>
      </c>
      <c r="D1164" s="43">
        <v>678</v>
      </c>
      <c r="E1164" s="338">
        <v>2850</v>
      </c>
      <c r="F1164" s="43" t="s">
        <v>1037</v>
      </c>
      <c r="G1164" t="str">
        <f t="shared" si="21"/>
        <v>May</v>
      </c>
    </row>
    <row r="1165" spans="1:7">
      <c r="A1165" s="373" t="s">
        <v>280</v>
      </c>
      <c r="B1165" s="320" t="s">
        <v>127</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127</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127</v>
      </c>
      <c r="C1183" s="56">
        <v>45804</v>
      </c>
      <c r="D1183" s="43">
        <v>948</v>
      </c>
      <c r="F1183" s="43" t="s">
        <v>1046</v>
      </c>
      <c r="G1183" t="str">
        <f t="shared" si="21"/>
        <v>May</v>
      </c>
    </row>
    <row r="1184" spans="1:7">
      <c r="A1184" s="320" t="s">
        <v>576</v>
      </c>
      <c r="B1184" s="320" t="s">
        <v>127</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127</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127</v>
      </c>
      <c r="C1195" s="56">
        <v>45806</v>
      </c>
      <c r="D1195" s="161">
        <v>2248</v>
      </c>
      <c r="F1195" s="43" t="s">
        <v>1051</v>
      </c>
      <c r="G1195" t="str">
        <f t="shared" si="22"/>
        <v>May</v>
      </c>
    </row>
    <row r="1196" spans="1:7">
      <c r="A1196" s="335" t="s">
        <v>280</v>
      </c>
      <c r="B1196" s="323" t="s">
        <v>127</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127</v>
      </c>
      <c r="C1203" s="56">
        <v>45810</v>
      </c>
      <c r="D1203" s="43">
        <v>800</v>
      </c>
      <c r="G1203" t="s">
        <v>1054</v>
      </c>
    </row>
    <row r="1204" spans="1:7">
      <c r="A1204" s="379" t="s">
        <v>263</v>
      </c>
      <c r="B1204" s="323" t="s">
        <v>633</v>
      </c>
      <c r="C1204" s="56">
        <v>45810</v>
      </c>
      <c r="D1204" s="43">
        <v>275</v>
      </c>
      <c r="G1204" t="s">
        <v>1054</v>
      </c>
    </row>
    <row r="1205" spans="1:7">
      <c r="A1205" s="379" t="s">
        <v>280</v>
      </c>
      <c r="B1205" s="147" t="s">
        <v>127</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127</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127</v>
      </c>
      <c r="C1218" s="56">
        <v>45812</v>
      </c>
      <c r="D1218" s="161">
        <v>1401</v>
      </c>
      <c r="G1218" t="s">
        <v>1054</v>
      </c>
    </row>
    <row r="1219" spans="1:7">
      <c r="A1219" s="379" t="s">
        <v>263</v>
      </c>
      <c r="B1219" s="320" t="s">
        <v>633</v>
      </c>
      <c r="C1219" s="56">
        <v>45812</v>
      </c>
      <c r="D1219" s="43">
        <v>310</v>
      </c>
      <c r="G1219" t="s">
        <v>1054</v>
      </c>
    </row>
    <row r="1220" spans="1:7">
      <c r="A1220" s="379" t="s">
        <v>473</v>
      </c>
      <c r="B1220" s="323" t="s">
        <v>127</v>
      </c>
      <c r="C1220" s="56">
        <v>45812</v>
      </c>
      <c r="D1220" s="43">
        <v>610</v>
      </c>
      <c r="F1220" s="43" t="s">
        <v>1060</v>
      </c>
      <c r="G1220" t="s">
        <v>1054</v>
      </c>
    </row>
    <row r="1221" spans="1:7">
      <c r="A1221" s="373" t="s">
        <v>280</v>
      </c>
      <c r="B1221" s="320" t="s">
        <v>127</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127</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127</v>
      </c>
      <c r="C1230" s="56">
        <v>45817</v>
      </c>
      <c r="D1230" s="161">
        <v>1100</v>
      </c>
      <c r="G1230" t="s">
        <v>1054</v>
      </c>
    </row>
    <row r="1231" spans="1:7">
      <c r="A1231" s="320" t="s">
        <v>332</v>
      </c>
      <c r="B1231" s="320" t="s">
        <v>127</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127</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127</v>
      </c>
      <c r="C1238" s="56">
        <v>45819</v>
      </c>
      <c r="D1238" s="161">
        <v>1975</v>
      </c>
      <c r="F1238" s="43" t="s">
        <v>1052</v>
      </c>
      <c r="G1238" t="s">
        <v>1054</v>
      </c>
    </row>
    <row r="1239" spans="1:7">
      <c r="A1239" s="395" t="s">
        <v>576</v>
      </c>
      <c r="B1239" s="321" t="s">
        <v>127</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127</v>
      </c>
      <c r="C1241" s="56">
        <v>45820</v>
      </c>
      <c r="D1241" s="161">
        <v>1395</v>
      </c>
      <c r="F1241" s="43" t="s">
        <v>1052</v>
      </c>
      <c r="G1241" t="s">
        <v>1054</v>
      </c>
    </row>
    <row r="1242" spans="1:7">
      <c r="A1242" s="403" t="s">
        <v>588</v>
      </c>
      <c r="B1242" s="263" t="s">
        <v>127</v>
      </c>
      <c r="C1242" s="56">
        <v>45820</v>
      </c>
      <c r="F1242" s="43" t="s">
        <v>751</v>
      </c>
      <c r="G1242" t="s">
        <v>1054</v>
      </c>
    </row>
    <row r="1243" spans="1:7">
      <c r="A1243" s="154" t="s">
        <v>263</v>
      </c>
      <c r="B1243" s="402" t="s">
        <v>633</v>
      </c>
      <c r="C1243" s="56">
        <v>45820</v>
      </c>
      <c r="D1243" s="43">
        <v>395</v>
      </c>
      <c r="G1243" t="s">
        <v>1054</v>
      </c>
    </row>
    <row r="1244" spans="1:7">
      <c r="A1244" s="333" t="s">
        <v>588</v>
      </c>
      <c r="B1244" s="322" t="s">
        <v>127</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127</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127</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127</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127</v>
      </c>
      <c r="C1256" s="56">
        <v>45825</v>
      </c>
      <c r="D1256" s="161">
        <v>1465</v>
      </c>
      <c r="F1256" s="43" t="s">
        <v>1071</v>
      </c>
      <c r="G1256" t="s">
        <v>1054</v>
      </c>
    </row>
    <row r="1257" spans="1:7">
      <c r="A1257" s="327" t="s">
        <v>576</v>
      </c>
      <c r="B1257" s="327" t="s">
        <v>127</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127</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127</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127</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127</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127</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127</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127</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127</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127</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127</v>
      </c>
      <c r="C1293" s="56">
        <v>45834</v>
      </c>
      <c r="D1293" s="161">
        <v>1296</v>
      </c>
      <c r="F1293" s="43" t="s">
        <v>1071</v>
      </c>
      <c r="G1293" t="s">
        <v>1054</v>
      </c>
    </row>
    <row r="1294" spans="1:7">
      <c r="A1294" s="320" t="s">
        <v>582</v>
      </c>
      <c r="B1294" s="320" t="s">
        <v>127</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207</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127</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127</v>
      </c>
      <c r="C1306" s="56">
        <v>45839</v>
      </c>
      <c r="E1306" s="145">
        <v>53</v>
      </c>
      <c r="F1306" s="43" t="s">
        <v>1088</v>
      </c>
      <c r="G1306" t="s">
        <v>1087</v>
      </c>
    </row>
    <row r="1307" spans="1:7">
      <c r="A1307" s="374" t="s">
        <v>573</v>
      </c>
      <c r="B1307" s="332" t="s">
        <v>127</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127</v>
      </c>
      <c r="C1312" s="56">
        <v>45840</v>
      </c>
      <c r="D1312" s="43">
        <v>355</v>
      </c>
      <c r="F1312" s="43" t="s">
        <v>688</v>
      </c>
      <c r="G1312" t="s">
        <v>1087</v>
      </c>
    </row>
    <row r="1313" spans="1:7">
      <c r="A1313" s="320" t="s">
        <v>573</v>
      </c>
      <c r="B1313" s="320" t="s">
        <v>127</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207</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127</v>
      </c>
      <c r="C1320" s="56">
        <v>45845</v>
      </c>
      <c r="D1320" s="43">
        <v>846</v>
      </c>
      <c r="G1320" t="s">
        <v>1087</v>
      </c>
    </row>
    <row r="1321" spans="1:7">
      <c r="A1321" s="320" t="s">
        <v>257</v>
      </c>
      <c r="B1321" s="320" t="s">
        <v>127</v>
      </c>
      <c r="C1321" s="56">
        <v>45845</v>
      </c>
      <c r="D1321" s="161">
        <v>1644</v>
      </c>
      <c r="E1321" s="212"/>
      <c r="G1321" t="s">
        <v>1087</v>
      </c>
    </row>
    <row r="1322" spans="1:7">
      <c r="A1322" s="147" t="s">
        <v>246</v>
      </c>
      <c r="B1322" s="163" t="s">
        <v>207</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127</v>
      </c>
      <c r="C1324" s="56">
        <v>45846</v>
      </c>
      <c r="D1324" s="43">
        <v>827</v>
      </c>
      <c r="F1324" s="43" t="s">
        <v>1094</v>
      </c>
      <c r="G1324" t="s">
        <v>1087</v>
      </c>
    </row>
    <row r="1325" spans="1:7">
      <c r="A1325" s="432" t="s">
        <v>257</v>
      </c>
      <c r="B1325" s="434" t="s">
        <v>127</v>
      </c>
      <c r="C1325" s="56">
        <v>45846</v>
      </c>
      <c r="D1325" s="43">
        <v>60</v>
      </c>
      <c r="F1325" s="43" t="s">
        <v>1047</v>
      </c>
      <c r="G1325" t="s">
        <v>1087</v>
      </c>
    </row>
    <row r="1326" spans="1:7">
      <c r="A1326" s="430" t="s">
        <v>329</v>
      </c>
      <c r="B1326" s="433" t="s">
        <v>633</v>
      </c>
      <c r="C1326" s="56">
        <v>45847</v>
      </c>
      <c r="D1326" s="43">
        <v>321</v>
      </c>
      <c r="G1326" t="s">
        <v>1087</v>
      </c>
    </row>
    <row r="1327" spans="1:7">
      <c r="A1327" s="263" t="s">
        <v>226</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217</v>
      </c>
      <c r="B1331" s="163" t="s">
        <v>207</v>
      </c>
      <c r="C1331" s="56">
        <v>45849</v>
      </c>
      <c r="D1331" s="43">
        <v>198</v>
      </c>
      <c r="G1331" t="s">
        <v>1087</v>
      </c>
    </row>
    <row r="1332" spans="1:7">
      <c r="A1332" s="263" t="s">
        <v>329</v>
      </c>
      <c r="B1332" s="433" t="s">
        <v>633</v>
      </c>
      <c r="C1332" s="56">
        <v>45852</v>
      </c>
      <c r="F1332" s="43" t="s">
        <v>751</v>
      </c>
      <c r="G1332" t="s">
        <v>1087</v>
      </c>
    </row>
    <row r="1333" spans="1:7">
      <c r="A1333" s="941" t="s">
        <v>217</v>
      </c>
      <c r="B1333" s="163" t="s">
        <v>207</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127</v>
      </c>
      <c r="C1336" s="56">
        <v>45853</v>
      </c>
      <c r="D1336" s="161">
        <v>1210</v>
      </c>
      <c r="F1336" s="43" t="s">
        <v>1097</v>
      </c>
      <c r="G1336" t="s">
        <v>1087</v>
      </c>
    </row>
    <row r="1337" spans="1:7">
      <c r="A1337" s="140" t="s">
        <v>230</v>
      </c>
      <c r="B1337" s="163" t="s">
        <v>207</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127</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127</v>
      </c>
      <c r="C1342" s="56">
        <v>45854</v>
      </c>
      <c r="D1342" s="43">
        <v>426</v>
      </c>
      <c r="F1342" s="43" t="s">
        <v>687</v>
      </c>
      <c r="G1342" t="s">
        <v>1087</v>
      </c>
    </row>
    <row r="1343" spans="1:7">
      <c r="A1343" s="140" t="s">
        <v>230</v>
      </c>
      <c r="B1343" s="335" t="s">
        <v>207</v>
      </c>
      <c r="C1343" s="56">
        <v>45854</v>
      </c>
      <c r="D1343" s="43">
        <v>39</v>
      </c>
      <c r="G1343" t="s">
        <v>1087</v>
      </c>
    </row>
    <row r="1344" spans="1:7">
      <c r="A1344" s="147" t="s">
        <v>263</v>
      </c>
      <c r="B1344" s="327" t="s">
        <v>633</v>
      </c>
      <c r="C1344" s="56">
        <v>45855</v>
      </c>
      <c r="D1344" s="161">
        <v>1972</v>
      </c>
      <c r="G1344" t="s">
        <v>1087</v>
      </c>
    </row>
    <row r="1345" spans="1:7">
      <c r="A1345" s="374" t="s">
        <v>565</v>
      </c>
      <c r="B1345" s="320" t="s">
        <v>127</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127</v>
      </c>
      <c r="C1352" s="56">
        <v>45859</v>
      </c>
      <c r="D1352" s="161">
        <v>1070</v>
      </c>
      <c r="F1352" s="43" t="s">
        <v>686</v>
      </c>
      <c r="G1352" t="s">
        <v>1087</v>
      </c>
    </row>
    <row r="1353" spans="1:7">
      <c r="A1353" s="459" t="s">
        <v>565</v>
      </c>
      <c r="B1353" s="460" t="s">
        <v>127</v>
      </c>
      <c r="C1353" s="56">
        <v>45859</v>
      </c>
      <c r="D1353" s="161">
        <v>1843</v>
      </c>
      <c r="F1353" s="43" t="s">
        <v>1101</v>
      </c>
      <c r="G1353" t="s">
        <v>1087</v>
      </c>
    </row>
    <row r="1354" spans="1:7">
      <c r="A1354" s="140" t="s">
        <v>230</v>
      </c>
      <c r="B1354" s="163" t="s">
        <v>207</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127</v>
      </c>
      <c r="C1356" s="56">
        <v>45860</v>
      </c>
      <c r="D1356" s="161">
        <v>1224</v>
      </c>
      <c r="F1356" s="43" t="s">
        <v>1103</v>
      </c>
      <c r="G1356" t="s">
        <v>1087</v>
      </c>
    </row>
    <row r="1357" spans="1:7">
      <c r="A1357" s="321" t="s">
        <v>565</v>
      </c>
      <c r="B1357" s="320" t="s">
        <v>127</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230</v>
      </c>
      <c r="B1361" s="163" t="s">
        <v>207</v>
      </c>
      <c r="C1361" s="56">
        <v>45860</v>
      </c>
      <c r="D1361" s="43">
        <v>318</v>
      </c>
      <c r="G1361" t="s">
        <v>1087</v>
      </c>
    </row>
    <row r="1362" spans="1:7">
      <c r="A1362" s="263" t="s">
        <v>671</v>
      </c>
      <c r="B1362" s="163" t="s">
        <v>207</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127</v>
      </c>
      <c r="C1365" s="56">
        <v>45861</v>
      </c>
      <c r="D1365" s="43">
        <v>235</v>
      </c>
      <c r="F1365" s="43" t="s">
        <v>1105</v>
      </c>
      <c r="G1365" t="s">
        <v>1087</v>
      </c>
    </row>
    <row r="1366" spans="1:7">
      <c r="A1366" s="321" t="s">
        <v>565</v>
      </c>
      <c r="B1366" s="320" t="s">
        <v>127</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127</v>
      </c>
      <c r="C1368" s="56">
        <v>45861</v>
      </c>
      <c r="D1368" s="43">
        <v>363</v>
      </c>
      <c r="F1368" s="43" t="s">
        <v>1107</v>
      </c>
      <c r="G1368" t="s">
        <v>1087</v>
      </c>
    </row>
    <row r="1369" spans="1:7">
      <c r="A1369" s="147" t="s">
        <v>254</v>
      </c>
      <c r="B1369" s="147" t="s">
        <v>127</v>
      </c>
      <c r="C1369" s="56">
        <v>45861</v>
      </c>
      <c r="D1369" s="43">
        <v>853</v>
      </c>
      <c r="F1369" s="43" t="s">
        <v>734</v>
      </c>
      <c r="G1369" t="s">
        <v>1087</v>
      </c>
    </row>
    <row r="1370" spans="1:7">
      <c r="A1370" s="128" t="s">
        <v>217</v>
      </c>
      <c r="B1370" s="163" t="s">
        <v>207</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127</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127</v>
      </c>
      <c r="C1377" s="56">
        <v>45862</v>
      </c>
      <c r="D1377" s="161">
        <v>1279</v>
      </c>
      <c r="F1377" s="43" t="s">
        <v>734</v>
      </c>
      <c r="G1377" t="s">
        <v>1087</v>
      </c>
    </row>
    <row r="1378" spans="1:7">
      <c r="A1378" s="128" t="s">
        <v>217</v>
      </c>
      <c r="B1378" s="335" t="s">
        <v>207</v>
      </c>
      <c r="C1378" s="56">
        <v>45862</v>
      </c>
      <c r="D1378" s="43">
        <v>880</v>
      </c>
      <c r="G1378" t="s">
        <v>1087</v>
      </c>
    </row>
    <row r="1379" spans="1:7">
      <c r="A1379" s="342" t="s">
        <v>226</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127</v>
      </c>
      <c r="C1382" s="56">
        <v>45863</v>
      </c>
      <c r="F1382" s="320" t="s">
        <v>1116</v>
      </c>
      <c r="G1382" t="s">
        <v>1087</v>
      </c>
    </row>
    <row r="1383" spans="1:7">
      <c r="A1383" s="147" t="s">
        <v>563</v>
      </c>
      <c r="B1383" s="320" t="s">
        <v>127</v>
      </c>
      <c r="C1383" s="56">
        <v>45863</v>
      </c>
      <c r="F1383" s="323" t="s">
        <v>1116</v>
      </c>
      <c r="G1383" t="s">
        <v>1087</v>
      </c>
    </row>
    <row r="1384" spans="1:7">
      <c r="A1384" s="321" t="s">
        <v>267</v>
      </c>
      <c r="B1384" s="321" t="s">
        <v>127</v>
      </c>
      <c r="C1384" s="56">
        <v>45863</v>
      </c>
      <c r="F1384" s="388" t="s">
        <v>1116</v>
      </c>
      <c r="G1384" t="s">
        <v>1087</v>
      </c>
    </row>
    <row r="1385" spans="1:7">
      <c r="A1385" s="327" t="s">
        <v>579</v>
      </c>
      <c r="B1385" s="327" t="s">
        <v>633</v>
      </c>
      <c r="C1385" s="56">
        <v>45863</v>
      </c>
      <c r="F1385" s="327" t="s">
        <v>1117</v>
      </c>
      <c r="G1385" t="s">
        <v>1087</v>
      </c>
    </row>
    <row r="1386" spans="1:7">
      <c r="A1386" s="128" t="s">
        <v>217</v>
      </c>
      <c r="B1386" s="163" t="s">
        <v>207</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127</v>
      </c>
      <c r="C1388" s="56">
        <v>45866</v>
      </c>
      <c r="D1388" s="43">
        <v>817</v>
      </c>
      <c r="G1388" t="s">
        <v>1087</v>
      </c>
    </row>
    <row r="1389" spans="1:7">
      <c r="A1389" s="147" t="s">
        <v>567</v>
      </c>
      <c r="B1389" s="320" t="s">
        <v>127</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217</v>
      </c>
      <c r="B1392" s="163" t="s">
        <v>207</v>
      </c>
      <c r="C1392" s="56">
        <v>45866</v>
      </c>
      <c r="D1392" s="43">
        <v>345</v>
      </c>
      <c r="G1392" t="s">
        <v>1087</v>
      </c>
    </row>
    <row r="1393" spans="1:7">
      <c r="A1393" s="942" t="s">
        <v>257</v>
      </c>
      <c r="B1393" s="69" t="s">
        <v>71</v>
      </c>
      <c r="C1393" s="56">
        <v>45867</v>
      </c>
      <c r="D1393" s="161">
        <v>1933</v>
      </c>
      <c r="G1393" t="s">
        <v>1087</v>
      </c>
    </row>
    <row r="1394" spans="1:7">
      <c r="A1394" s="478" t="s">
        <v>254</v>
      </c>
      <c r="B1394" s="263" t="s">
        <v>127</v>
      </c>
      <c r="C1394" s="56">
        <v>45867</v>
      </c>
      <c r="E1394" s="338">
        <v>5590</v>
      </c>
      <c r="F1394" s="43" t="s">
        <v>1119</v>
      </c>
      <c r="G1394" t="s">
        <v>1087</v>
      </c>
    </row>
    <row r="1395" spans="1:7">
      <c r="A1395" s="479" t="s">
        <v>567</v>
      </c>
      <c r="B1395" s="481" t="s">
        <v>127</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127</v>
      </c>
      <c r="C1398" s="56">
        <v>45868</v>
      </c>
      <c r="D1398" s="43">
        <v>902</v>
      </c>
      <c r="G1398" t="s">
        <v>1087</v>
      </c>
    </row>
    <row r="1399" spans="1:7">
      <c r="A1399" s="320" t="s">
        <v>254</v>
      </c>
      <c r="B1399" s="320" t="s">
        <v>127</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206</v>
      </c>
      <c r="B1402" s="335" t="s">
        <v>207</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127</v>
      </c>
      <c r="C1405" s="56">
        <v>45869</v>
      </c>
      <c r="D1405" s="43">
        <v>862</v>
      </c>
      <c r="G1405" t="s">
        <v>1087</v>
      </c>
    </row>
    <row r="1406" spans="1:7">
      <c r="A1406" s="327" t="s">
        <v>263</v>
      </c>
      <c r="B1406" s="327" t="s">
        <v>1123</v>
      </c>
      <c r="C1406" s="56">
        <v>45869</v>
      </c>
      <c r="E1406" s="338">
        <v>2691</v>
      </c>
      <c r="G1406" t="s">
        <v>1087</v>
      </c>
    </row>
    <row r="1407" spans="1:7">
      <c r="A1407" s="374" t="s">
        <v>252</v>
      </c>
      <c r="B1407" s="163" t="s">
        <v>207</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207</v>
      </c>
      <c r="C1411" s="56">
        <v>45870</v>
      </c>
      <c r="D1411" s="161">
        <v>1377</v>
      </c>
      <c r="G1411" t="s">
        <v>1126</v>
      </c>
    </row>
    <row r="1412" spans="1:7">
      <c r="A1412" s="942" t="s">
        <v>257</v>
      </c>
      <c r="B1412" s="69" t="s">
        <v>1123</v>
      </c>
      <c r="C1412" s="56">
        <v>45873</v>
      </c>
      <c r="E1412" s="338">
        <v>13125</v>
      </c>
      <c r="G1412" t="s">
        <v>1126</v>
      </c>
    </row>
    <row r="1413" spans="1:7">
      <c r="A1413" s="480" t="s">
        <v>272</v>
      </c>
      <c r="B1413" s="487" t="s">
        <v>127</v>
      </c>
      <c r="C1413" s="56">
        <v>45873</v>
      </c>
      <c r="D1413" s="43">
        <v>918</v>
      </c>
      <c r="G1413" t="s">
        <v>1126</v>
      </c>
    </row>
    <row r="1414" spans="1:7">
      <c r="A1414" s="327" t="s">
        <v>260</v>
      </c>
      <c r="B1414" s="327" t="s">
        <v>127</v>
      </c>
      <c r="C1414" s="56">
        <v>45874</v>
      </c>
      <c r="D1414" s="161">
        <v>2675</v>
      </c>
      <c r="G1414" t="s">
        <v>1126</v>
      </c>
    </row>
    <row r="1415" spans="1:7">
      <c r="A1415" s="327" t="s">
        <v>252</v>
      </c>
      <c r="B1415" s="327" t="s">
        <v>207</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127</v>
      </c>
      <c r="C1417" s="56">
        <v>45875</v>
      </c>
      <c r="D1417" s="161">
        <v>1964</v>
      </c>
      <c r="G1417" t="s">
        <v>1126</v>
      </c>
    </row>
    <row r="1418" spans="1:7">
      <c r="A1418" s="673" t="s">
        <v>252</v>
      </c>
      <c r="B1418" s="327" t="s">
        <v>207</v>
      </c>
      <c r="C1418" s="56">
        <v>45875</v>
      </c>
      <c r="D1418" s="43">
        <v>840</v>
      </c>
      <c r="G1418" t="s">
        <v>1126</v>
      </c>
    </row>
    <row r="1419" spans="1:7">
      <c r="A1419" s="147" t="s">
        <v>206</v>
      </c>
      <c r="B1419" s="674" t="s">
        <v>207</v>
      </c>
      <c r="C1419" s="56">
        <v>45875</v>
      </c>
      <c r="F1419" s="43" t="s">
        <v>1129</v>
      </c>
      <c r="G1419" t="s">
        <v>1126</v>
      </c>
    </row>
    <row r="1420" spans="1:7">
      <c r="A1420" s="418" t="s">
        <v>260</v>
      </c>
      <c r="B1420" s="460" t="s">
        <v>127</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127</v>
      </c>
      <c r="C1422" s="56">
        <v>45876</v>
      </c>
      <c r="D1422" s="43">
        <v>674</v>
      </c>
      <c r="G1422" t="s">
        <v>1126</v>
      </c>
    </row>
    <row r="1423" spans="1:7">
      <c r="A1423" s="635" t="s">
        <v>252</v>
      </c>
      <c r="B1423" s="635" t="s">
        <v>207</v>
      </c>
      <c r="C1423" s="56">
        <v>45876</v>
      </c>
      <c r="D1423" s="43">
        <v>531</v>
      </c>
      <c r="G1423" t="s">
        <v>1126</v>
      </c>
    </row>
    <row r="1424" spans="1:7">
      <c r="A1424" s="263" t="s">
        <v>651</v>
      </c>
      <c r="B1424" s="163" t="s">
        <v>633</v>
      </c>
      <c r="C1424" s="56">
        <v>45877</v>
      </c>
      <c r="F1424" s="43" t="s">
        <v>1100</v>
      </c>
      <c r="G1424" t="s">
        <v>1126</v>
      </c>
    </row>
    <row r="1425" spans="1:7">
      <c r="A1425" s="327" t="s">
        <v>260</v>
      </c>
      <c r="B1425" s="327" t="s">
        <v>127</v>
      </c>
      <c r="C1425" s="56">
        <v>45877</v>
      </c>
      <c r="F1425" s="327" t="s">
        <v>751</v>
      </c>
      <c r="G1425" t="s">
        <v>1126</v>
      </c>
    </row>
    <row r="1426" spans="1:7">
      <c r="A1426" s="675" t="s">
        <v>252</v>
      </c>
      <c r="B1426" s="327" t="s">
        <v>207</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127</v>
      </c>
      <c r="C1428" s="56">
        <v>45880</v>
      </c>
      <c r="D1428" s="161">
        <v>1175</v>
      </c>
      <c r="G1428" t="s">
        <v>1126</v>
      </c>
    </row>
    <row r="1429" spans="1:7">
      <c r="A1429" s="320" t="s">
        <v>283</v>
      </c>
      <c r="B1429" s="320" t="s">
        <v>633</v>
      </c>
      <c r="C1429" s="56">
        <v>45880</v>
      </c>
      <c r="D1429" s="43">
        <v>288</v>
      </c>
      <c r="G1429" t="s">
        <v>1126</v>
      </c>
    </row>
    <row r="1430" spans="1:7">
      <c r="A1430" s="675" t="s">
        <v>252</v>
      </c>
      <c r="B1430" s="327" t="s">
        <v>207</v>
      </c>
      <c r="C1430" s="56">
        <v>45880</v>
      </c>
      <c r="D1430" s="43">
        <v>571</v>
      </c>
      <c r="G1430" t="s">
        <v>1126</v>
      </c>
    </row>
    <row r="1431" spans="1:7">
      <c r="A1431" s="90" t="s">
        <v>651</v>
      </c>
      <c r="B1431" s="433" t="s">
        <v>633</v>
      </c>
      <c r="C1431" s="56">
        <v>45881</v>
      </c>
      <c r="D1431" s="43">
        <v>35</v>
      </c>
      <c r="G1431" t="s">
        <v>1126</v>
      </c>
    </row>
    <row r="1432" spans="1:7">
      <c r="A1432" s="431" t="s">
        <v>272</v>
      </c>
      <c r="B1432" s="244" t="s">
        <v>127</v>
      </c>
      <c r="C1432" s="56">
        <v>45881</v>
      </c>
      <c r="D1432" s="161">
        <v>1154</v>
      </c>
      <c r="G1432" t="s">
        <v>1126</v>
      </c>
    </row>
    <row r="1433" spans="1:7">
      <c r="A1433" s="254" t="s">
        <v>283</v>
      </c>
      <c r="B1433" s="136" t="s">
        <v>633</v>
      </c>
      <c r="C1433" s="56">
        <v>45881</v>
      </c>
      <c r="D1433" s="43">
        <v>380</v>
      </c>
      <c r="G1433" t="s">
        <v>1126</v>
      </c>
    </row>
    <row r="1434" spans="1:7">
      <c r="A1434" s="94" t="s">
        <v>275</v>
      </c>
      <c r="B1434" s="177" t="s">
        <v>127</v>
      </c>
      <c r="C1434" s="56">
        <v>45881</v>
      </c>
      <c r="D1434" s="43">
        <v>111</v>
      </c>
      <c r="F1434" s="43" t="s">
        <v>1076</v>
      </c>
      <c r="G1434" t="s">
        <v>1126</v>
      </c>
    </row>
    <row r="1435" spans="1:7">
      <c r="A1435" s="263" t="s">
        <v>230</v>
      </c>
      <c r="B1435" s="327" t="s">
        <v>207</v>
      </c>
      <c r="C1435" s="56">
        <v>45881</v>
      </c>
      <c r="D1435" s="43">
        <v>319</v>
      </c>
      <c r="G1435" t="s">
        <v>1126</v>
      </c>
    </row>
    <row r="1436" spans="1:7">
      <c r="A1436" s="675" t="s">
        <v>252</v>
      </c>
      <c r="B1436" s="327" t="s">
        <v>207</v>
      </c>
      <c r="C1436" s="56">
        <v>45881</v>
      </c>
      <c r="D1436" s="161">
        <v>1293</v>
      </c>
      <c r="G1436" t="s">
        <v>1126</v>
      </c>
    </row>
    <row r="1437" spans="1:7">
      <c r="A1437" s="263" t="s">
        <v>293</v>
      </c>
      <c r="B1437" s="163" t="s">
        <v>127</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127</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127</v>
      </c>
      <c r="C1441" s="56">
        <v>45882</v>
      </c>
      <c r="D1441" s="161">
        <v>1031</v>
      </c>
      <c r="F1441" s="43" t="s">
        <v>1133</v>
      </c>
      <c r="G1441" t="s">
        <v>1126</v>
      </c>
    </row>
    <row r="1442" spans="1:7">
      <c r="A1442" s="321" t="s">
        <v>275</v>
      </c>
      <c r="B1442" s="321" t="s">
        <v>127</v>
      </c>
      <c r="C1442" s="56">
        <v>45882</v>
      </c>
      <c r="D1442" s="43">
        <v>12</v>
      </c>
      <c r="F1442" s="321" t="s">
        <v>1047</v>
      </c>
      <c r="G1442" t="s">
        <v>1126</v>
      </c>
    </row>
    <row r="1443" spans="1:7">
      <c r="A1443" s="263" t="s">
        <v>252</v>
      </c>
      <c r="B1443" s="327" t="s">
        <v>207</v>
      </c>
      <c r="C1443" s="56">
        <v>45882</v>
      </c>
      <c r="D1443" s="43">
        <v>540</v>
      </c>
      <c r="G1443" t="s">
        <v>1126</v>
      </c>
    </row>
    <row r="1444" spans="1:7">
      <c r="A1444" s="90" t="s">
        <v>651</v>
      </c>
      <c r="B1444" s="433" t="s">
        <v>633</v>
      </c>
      <c r="C1444" s="56">
        <v>45883</v>
      </c>
      <c r="D1444" s="43">
        <v>144</v>
      </c>
      <c r="G1444" t="s">
        <v>1126</v>
      </c>
    </row>
    <row r="1445" spans="1:7">
      <c r="A1445" s="431" t="s">
        <v>672</v>
      </c>
      <c r="B1445" s="244" t="s">
        <v>127</v>
      </c>
      <c r="C1445" s="56">
        <v>45883</v>
      </c>
      <c r="F1445" s="43" t="s">
        <v>972</v>
      </c>
      <c r="G1445" t="s">
        <v>1126</v>
      </c>
    </row>
    <row r="1446" spans="1:7">
      <c r="A1446" s="254" t="s">
        <v>283</v>
      </c>
      <c r="B1446" s="136" t="s">
        <v>633</v>
      </c>
      <c r="C1446" s="56">
        <v>45883</v>
      </c>
      <c r="D1446" s="43">
        <v>163</v>
      </c>
      <c r="G1446" t="s">
        <v>1126</v>
      </c>
    </row>
    <row r="1447" spans="1:7">
      <c r="A1447" s="675" t="s">
        <v>252</v>
      </c>
      <c r="B1447" s="327" t="s">
        <v>207</v>
      </c>
      <c r="C1447" s="56">
        <v>45883</v>
      </c>
      <c r="D1447" s="43">
        <v>554</v>
      </c>
      <c r="G1447" t="s">
        <v>1126</v>
      </c>
    </row>
    <row r="1448" spans="1:7">
      <c r="A1448" s="43" t="s">
        <v>238</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207</v>
      </c>
      <c r="C1453" s="56">
        <v>45884</v>
      </c>
      <c r="D1453" s="43">
        <v>89</v>
      </c>
      <c r="G1453" t="s">
        <v>1126</v>
      </c>
    </row>
    <row r="1454" spans="1:7">
      <c r="A1454" s="320" t="s">
        <v>238</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127</v>
      </c>
      <c r="C1459" s="56">
        <v>45887</v>
      </c>
      <c r="D1459" s="161">
        <v>1109</v>
      </c>
      <c r="F1459" s="43" t="s">
        <v>1139</v>
      </c>
      <c r="G1459" t="s">
        <v>1126</v>
      </c>
    </row>
    <row r="1460" spans="1:7">
      <c r="A1460" s="675" t="s">
        <v>252</v>
      </c>
      <c r="B1460" s="327" t="s">
        <v>207</v>
      </c>
      <c r="C1460" s="56">
        <v>45887</v>
      </c>
      <c r="D1460" s="43">
        <v>377</v>
      </c>
      <c r="G1460" t="s">
        <v>1126</v>
      </c>
    </row>
    <row r="1461" spans="1:7">
      <c r="A1461" s="320" t="s">
        <v>238</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127</v>
      </c>
      <c r="C1463" s="56">
        <v>45888</v>
      </c>
      <c r="D1463" s="161">
        <v>1456</v>
      </c>
      <c r="G1463" t="s">
        <v>1126</v>
      </c>
    </row>
    <row r="1464" spans="1:7">
      <c r="A1464" s="332" t="s">
        <v>289</v>
      </c>
      <c r="B1464" s="332" t="s">
        <v>633</v>
      </c>
      <c r="C1464" s="56">
        <v>45888</v>
      </c>
      <c r="D1464" s="43">
        <v>416</v>
      </c>
      <c r="G1464" t="s">
        <v>1126</v>
      </c>
    </row>
    <row r="1465" spans="1:7">
      <c r="A1465" s="635" t="s">
        <v>126</v>
      </c>
      <c r="B1465" s="327" t="s">
        <v>127</v>
      </c>
      <c r="C1465" s="56">
        <v>45888</v>
      </c>
      <c r="D1465" s="161">
        <v>1460</v>
      </c>
      <c r="F1465" s="43" t="s">
        <v>1140</v>
      </c>
      <c r="G1465" t="s">
        <v>1126</v>
      </c>
    </row>
    <row r="1466" spans="1:7">
      <c r="A1466" s="675" t="s">
        <v>252</v>
      </c>
      <c r="B1466" s="327" t="s">
        <v>207</v>
      </c>
      <c r="C1466" s="56">
        <v>45888</v>
      </c>
      <c r="D1466" s="43">
        <v>408</v>
      </c>
      <c r="F1466" s="120"/>
      <c r="G1466" t="s">
        <v>1126</v>
      </c>
    </row>
    <row r="1467" spans="1:7">
      <c r="A1467" s="742" t="s">
        <v>226</v>
      </c>
      <c r="B1467" s="335" t="s">
        <v>633</v>
      </c>
      <c r="C1467" s="56">
        <v>45888</v>
      </c>
      <c r="F1467" s="147" t="s">
        <v>1141</v>
      </c>
      <c r="G1467" t="s">
        <v>1126</v>
      </c>
    </row>
    <row r="1468" spans="1:7">
      <c r="A1468" s="263" t="s">
        <v>206</v>
      </c>
      <c r="B1468" s="327" t="s">
        <v>207</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127</v>
      </c>
      <c r="C1471" s="56">
        <v>45889</v>
      </c>
      <c r="D1471" s="161">
        <v>1420</v>
      </c>
      <c r="G1471" t="s">
        <v>1126</v>
      </c>
    </row>
    <row r="1472" spans="1:7">
      <c r="A1472" s="254" t="s">
        <v>289</v>
      </c>
      <c r="B1472" s="136" t="s">
        <v>633</v>
      </c>
      <c r="C1472" s="56">
        <v>45889</v>
      </c>
      <c r="D1472" s="43">
        <v>216</v>
      </c>
      <c r="G1472" t="s">
        <v>1126</v>
      </c>
    </row>
    <row r="1473" spans="1:7">
      <c r="A1473" s="734" t="s">
        <v>126</v>
      </c>
      <c r="B1473" s="340" t="s">
        <v>127</v>
      </c>
      <c r="C1473" s="56">
        <v>45889</v>
      </c>
      <c r="D1473" s="161">
        <v>1428</v>
      </c>
      <c r="F1473" s="43" t="s">
        <v>1047</v>
      </c>
      <c r="G1473" t="s">
        <v>1126</v>
      </c>
    </row>
    <row r="1474" spans="1:7">
      <c r="A1474" s="675" t="s">
        <v>252</v>
      </c>
      <c r="B1474" s="327" t="s">
        <v>207</v>
      </c>
      <c r="C1474" s="56">
        <v>45889</v>
      </c>
      <c r="D1474" s="43">
        <v>607</v>
      </c>
      <c r="F1474" s="43" t="s">
        <v>1142</v>
      </c>
      <c r="G1474" t="s">
        <v>1126</v>
      </c>
    </row>
    <row r="1475" spans="1:7">
      <c r="A1475" s="742" t="s">
        <v>226</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127</v>
      </c>
      <c r="C1478" s="56">
        <v>45890</v>
      </c>
      <c r="D1478" s="161">
        <v>1170</v>
      </c>
      <c r="G1478" t="s">
        <v>1126</v>
      </c>
    </row>
    <row r="1479" spans="1:7">
      <c r="A1479" s="254" t="s">
        <v>289</v>
      </c>
      <c r="B1479" s="136" t="s">
        <v>633</v>
      </c>
      <c r="C1479" s="56">
        <v>45890</v>
      </c>
      <c r="F1479" s="43" t="s">
        <v>884</v>
      </c>
      <c r="G1479" t="s">
        <v>1126</v>
      </c>
    </row>
    <row r="1480" spans="1:7">
      <c r="A1480" s="734" t="s">
        <v>126</v>
      </c>
      <c r="B1480" s="340" t="s">
        <v>127</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207</v>
      </c>
      <c r="C1482" s="56">
        <v>45890</v>
      </c>
      <c r="D1482" s="161">
        <v>1022</v>
      </c>
      <c r="G1482" t="s">
        <v>1126</v>
      </c>
    </row>
    <row r="1483" spans="1:7">
      <c r="A1483" s="964" t="s">
        <v>226</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127</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207</v>
      </c>
      <c r="C1488" s="56">
        <v>45891</v>
      </c>
      <c r="E1488" s="338">
        <v>6090</v>
      </c>
      <c r="F1488" s="43" t="s">
        <v>1146</v>
      </c>
      <c r="G1488" t="s">
        <v>1126</v>
      </c>
    </row>
    <row r="1489" spans="1:7" ht="15">
      <c r="A1489" s="964" t="s">
        <v>226</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127</v>
      </c>
      <c r="C1492" s="56">
        <v>45894</v>
      </c>
      <c r="D1492" s="43">
        <v>809</v>
      </c>
      <c r="G1492" t="s">
        <v>1126</v>
      </c>
    </row>
    <row r="1493" spans="1:7" ht="15">
      <c r="A1493" s="254" t="s">
        <v>196</v>
      </c>
      <c r="B1493" s="136" t="s">
        <v>633</v>
      </c>
      <c r="C1493" s="56">
        <v>45894</v>
      </c>
      <c r="F1493" s="327" t="s">
        <v>1147</v>
      </c>
      <c r="G1493" t="s">
        <v>1126</v>
      </c>
    </row>
    <row r="1494" spans="1:7" ht="15">
      <c r="A1494" s="734" t="s">
        <v>130</v>
      </c>
      <c r="B1494" s="340" t="s">
        <v>127</v>
      </c>
      <c r="C1494" s="56">
        <v>45894</v>
      </c>
      <c r="D1494" s="43">
        <v>735</v>
      </c>
      <c r="F1494" s="43" t="s">
        <v>1148</v>
      </c>
      <c r="G1494" t="s">
        <v>1126</v>
      </c>
    </row>
    <row r="1495" spans="1:7" ht="15">
      <c r="A1495" s="675" t="s">
        <v>252</v>
      </c>
      <c r="B1495" s="327" t="s">
        <v>207</v>
      </c>
      <c r="C1495" s="56">
        <v>45894</v>
      </c>
      <c r="D1495" s="43">
        <v>639</v>
      </c>
      <c r="G1495" t="s">
        <v>1126</v>
      </c>
    </row>
    <row r="1496" spans="1:7" ht="15">
      <c r="A1496" s="742" t="s">
        <v>226</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127</v>
      </c>
      <c r="C1499" s="56">
        <v>45895</v>
      </c>
      <c r="D1499" s="43">
        <v>533</v>
      </c>
      <c r="G1499" t="s">
        <v>1126</v>
      </c>
    </row>
    <row r="1500" spans="1:7" ht="15">
      <c r="A1500" s="254" t="s">
        <v>196</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157</v>
      </c>
      <c r="B1502" s="43" t="s">
        <v>127</v>
      </c>
      <c r="C1502" s="56">
        <v>45895</v>
      </c>
      <c r="D1502" s="43">
        <v>558</v>
      </c>
      <c r="F1502" s="364" t="s">
        <v>684</v>
      </c>
      <c r="G1502" t="s">
        <v>1126</v>
      </c>
    </row>
    <row r="1503" spans="1:7" ht="15">
      <c r="A1503" s="1001" t="s">
        <v>153</v>
      </c>
      <c r="B1503" s="43" t="s">
        <v>127</v>
      </c>
      <c r="C1503" s="56">
        <v>45895</v>
      </c>
      <c r="D1503" s="161">
        <v>1224</v>
      </c>
      <c r="F1503" s="43" t="s">
        <v>1150</v>
      </c>
      <c r="G1503" t="s">
        <v>1126</v>
      </c>
    </row>
    <row r="1504" spans="1:7" ht="15">
      <c r="A1504" s="742" t="s">
        <v>226</v>
      </c>
      <c r="B1504" s="1002" t="s">
        <v>633</v>
      </c>
      <c r="C1504" s="56">
        <v>45895</v>
      </c>
      <c r="D1504" s="43">
        <v>295</v>
      </c>
      <c r="G1504" t="s">
        <v>1126</v>
      </c>
    </row>
    <row r="1505" spans="1:7" ht="15">
      <c r="A1505" s="997" t="s">
        <v>217</v>
      </c>
      <c r="B1505" s="379" t="s">
        <v>207</v>
      </c>
      <c r="C1505" s="56">
        <v>45895</v>
      </c>
      <c r="F1505" s="43" t="s">
        <v>828</v>
      </c>
      <c r="G1505" t="s">
        <v>1126</v>
      </c>
    </row>
    <row r="1506" spans="1:7" ht="15">
      <c r="A1506" s="431" t="s">
        <v>155</v>
      </c>
      <c r="B1506" s="244" t="s">
        <v>71</v>
      </c>
      <c r="C1506" s="56">
        <v>45896</v>
      </c>
      <c r="D1506" s="161">
        <v>1017</v>
      </c>
      <c r="F1506" s="43" t="s">
        <v>1151</v>
      </c>
      <c r="G1506" t="s">
        <v>1126</v>
      </c>
    </row>
    <row r="1507" spans="1:7" ht="15">
      <c r="A1507" s="254" t="s">
        <v>196</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157</v>
      </c>
      <c r="B1509" s="43" t="s">
        <v>127</v>
      </c>
      <c r="C1509" s="56">
        <v>45896</v>
      </c>
      <c r="D1509" s="161">
        <v>1248</v>
      </c>
      <c r="F1509" s="43" t="s">
        <v>1153</v>
      </c>
      <c r="G1509" t="s">
        <v>1126</v>
      </c>
    </row>
    <row r="1510" spans="1:7" ht="15">
      <c r="A1510" s="1001" t="s">
        <v>153</v>
      </c>
      <c r="B1510" s="43" t="s">
        <v>127</v>
      </c>
      <c r="C1510" s="56">
        <v>45896</v>
      </c>
      <c r="D1510" s="43">
        <v>967</v>
      </c>
      <c r="F1510" s="43" t="s">
        <v>1154</v>
      </c>
      <c r="G1510" t="s">
        <v>1126</v>
      </c>
    </row>
    <row r="1511" spans="1:7" ht="15">
      <c r="A1511" s="742" t="s">
        <v>238</v>
      </c>
      <c r="B1511" s="1002" t="s">
        <v>633</v>
      </c>
      <c r="C1511" s="56">
        <v>45896</v>
      </c>
      <c r="D1511" s="43">
        <v>400</v>
      </c>
      <c r="G1511" t="s">
        <v>1126</v>
      </c>
    </row>
    <row r="1512" spans="1:7" ht="15">
      <c r="A1512" s="997" t="s">
        <v>230</v>
      </c>
      <c r="B1512" s="378" t="s">
        <v>207</v>
      </c>
      <c r="C1512" s="56">
        <v>45896</v>
      </c>
      <c r="D1512" s="43">
        <v>358</v>
      </c>
      <c r="F1512" s="43" t="s">
        <v>1155</v>
      </c>
      <c r="G1512" t="s">
        <v>1126</v>
      </c>
    </row>
    <row r="1513" spans="1:7" ht="15">
      <c r="A1513" s="1012" t="s">
        <v>217</v>
      </c>
      <c r="B1513" s="147" t="s">
        <v>207</v>
      </c>
      <c r="C1513" s="326">
        <v>45896</v>
      </c>
      <c r="D1513" s="161">
        <v>1241</v>
      </c>
      <c r="G1513" t="s">
        <v>1126</v>
      </c>
    </row>
    <row r="1514" spans="1:7" ht="15">
      <c r="A1514" s="90" t="s">
        <v>651</v>
      </c>
      <c r="B1514" s="433" t="s">
        <v>633</v>
      </c>
      <c r="C1514" s="56">
        <v>45897</v>
      </c>
      <c r="D1514" s="43">
        <v>250</v>
      </c>
      <c r="G1514" t="s">
        <v>1126</v>
      </c>
    </row>
    <row r="1515" spans="1:7" ht="15">
      <c r="A1515" s="431" t="s">
        <v>155</v>
      </c>
      <c r="B1515" s="244" t="s">
        <v>71</v>
      </c>
      <c r="C1515" s="56">
        <v>45897</v>
      </c>
      <c r="G1515" t="s">
        <v>1126</v>
      </c>
    </row>
    <row r="1516" spans="1:7" ht="15">
      <c r="A1516" s="254" t="s">
        <v>196</v>
      </c>
      <c r="B1516" s="136" t="s">
        <v>633</v>
      </c>
      <c r="C1516" s="56">
        <v>45897</v>
      </c>
      <c r="D1516" s="43">
        <v>315</v>
      </c>
      <c r="E1516" s="145">
        <v>575</v>
      </c>
      <c r="F1516" s="43" t="s">
        <v>1156</v>
      </c>
      <c r="G1516" t="s">
        <v>1126</v>
      </c>
    </row>
    <row r="1517" spans="1:7" ht="15">
      <c r="A1517" s="1001" t="s">
        <v>130</v>
      </c>
      <c r="B1517" s="43" t="s">
        <v>127</v>
      </c>
      <c r="C1517" s="56">
        <v>45897</v>
      </c>
      <c r="G1517" t="s">
        <v>1126</v>
      </c>
    </row>
    <row r="1518" spans="1:7" ht="15">
      <c r="A1518" s="69" t="s">
        <v>157</v>
      </c>
      <c r="B1518" s="43" t="s">
        <v>127</v>
      </c>
      <c r="C1518" s="56">
        <v>45897</v>
      </c>
      <c r="D1518" s="161">
        <v>1260</v>
      </c>
      <c r="F1518" s="43" t="s">
        <v>1157</v>
      </c>
      <c r="G1518" t="s">
        <v>1126</v>
      </c>
    </row>
    <row r="1519" spans="1:7" ht="15">
      <c r="A1519" s="675" t="s">
        <v>252</v>
      </c>
      <c r="B1519" s="327" t="s">
        <v>207</v>
      </c>
      <c r="C1519" s="56">
        <v>45897</v>
      </c>
      <c r="F1519" s="43" t="s">
        <v>746</v>
      </c>
      <c r="G1519" t="s">
        <v>1126</v>
      </c>
    </row>
    <row r="1520" spans="1:7" ht="15">
      <c r="A1520" s="742" t="s">
        <v>238</v>
      </c>
      <c r="B1520" s="1002" t="s">
        <v>633</v>
      </c>
      <c r="C1520" s="56">
        <v>45897</v>
      </c>
      <c r="D1520" s="43">
        <v>320</v>
      </c>
      <c r="G1520" t="s">
        <v>1126</v>
      </c>
    </row>
    <row r="1521" spans="1:7" ht="15">
      <c r="A1521" s="997" t="s">
        <v>230</v>
      </c>
      <c r="B1521" s="379" t="s">
        <v>207</v>
      </c>
      <c r="C1521" s="56">
        <v>45897</v>
      </c>
      <c r="F1521" s="327" t="s">
        <v>884</v>
      </c>
      <c r="G1521" t="s">
        <v>1126</v>
      </c>
    </row>
    <row r="1522" spans="1:7" ht="15">
      <c r="A1522" s="1031" t="s">
        <v>217</v>
      </c>
      <c r="B1522" s="378" t="s">
        <v>207</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127</v>
      </c>
      <c r="C1525" s="56">
        <v>45898</v>
      </c>
      <c r="G1525" t="s">
        <v>1126</v>
      </c>
    </row>
    <row r="1526" spans="1:7" ht="15">
      <c r="A1526" s="332" t="s">
        <v>196</v>
      </c>
      <c r="B1526" s="332" t="s">
        <v>633</v>
      </c>
      <c r="C1526" s="56">
        <v>45898</v>
      </c>
      <c r="G1526" t="s">
        <v>1126</v>
      </c>
    </row>
    <row r="1527" spans="1:7" ht="15">
      <c r="A1527" s="1053" t="s">
        <v>217</v>
      </c>
      <c r="B1527" s="327" t="s">
        <v>207</v>
      </c>
      <c r="C1527" s="56">
        <v>45898</v>
      </c>
      <c r="F1527" s="147" t="s">
        <v>734</v>
      </c>
      <c r="G1527" t="s">
        <v>1126</v>
      </c>
    </row>
    <row r="1528" spans="1:7" ht="15">
      <c r="A1528" s="344" t="s">
        <v>226</v>
      </c>
      <c r="B1528" s="332" t="s">
        <v>633</v>
      </c>
      <c r="C1528" s="56">
        <v>45898</v>
      </c>
      <c r="D1528" s="43">
        <v>6</v>
      </c>
      <c r="F1528" s="43" t="s">
        <v>1160</v>
      </c>
      <c r="G1528" t="s">
        <v>1126</v>
      </c>
    </row>
    <row r="1529" spans="1:7" ht="15">
      <c r="A1529" s="327" t="s">
        <v>252</v>
      </c>
      <c r="B1529" s="327" t="s">
        <v>207</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421</v>
      </c>
      <c r="B4" s="396" t="s">
        <v>124</v>
      </c>
      <c r="C4" s="444">
        <v>45742</v>
      </c>
      <c r="D4" s="680" t="s">
        <v>422</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1170</v>
      </c>
      <c r="Y4" t="e">
        <f>VLOOKUP(A4,#REF!,2,FALSE)</f>
        <v>#REF!</v>
      </c>
    </row>
    <row r="5" spans="1:25" ht="14.45">
      <c r="A5" s="389" t="s">
        <v>423</v>
      </c>
      <c r="B5" s="396" t="s">
        <v>124</v>
      </c>
      <c r="C5" s="444">
        <v>45772</v>
      </c>
      <c r="D5" s="628" t="s">
        <v>425</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1170</v>
      </c>
      <c r="Y5" t="e">
        <f>VLOOKUP(A5,#REF!,2,FALSE)</f>
        <v>#REF!</v>
      </c>
    </row>
    <row r="6" spans="1:25" ht="14.45">
      <c r="A6" s="396" t="s">
        <v>573</v>
      </c>
      <c r="B6" s="396" t="s">
        <v>124</v>
      </c>
      <c r="C6" s="444">
        <v>45868</v>
      </c>
      <c r="D6" s="649" t="s">
        <v>574</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254</v>
      </c>
      <c r="B7" s="416" t="s">
        <v>124</v>
      </c>
      <c r="C7" s="417">
        <v>45838</v>
      </c>
      <c r="D7" s="451" t="s">
        <v>255</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576</v>
      </c>
      <c r="B8" s="186" t="s">
        <v>124</v>
      </c>
      <c r="C8" s="187">
        <v>45807</v>
      </c>
      <c r="D8" s="211" t="s">
        <v>577</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246</v>
      </c>
      <c r="B9" s="191" t="s">
        <v>201</v>
      </c>
      <c r="C9" s="187">
        <v>45742</v>
      </c>
      <c r="D9" s="648" t="s">
        <v>247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427</v>
      </c>
      <c r="B11" s="186" t="s">
        <v>124</v>
      </c>
      <c r="C11" s="187">
        <v>45787</v>
      </c>
      <c r="D11" s="447" t="s">
        <v>428</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1170</v>
      </c>
      <c r="Y11" t="e">
        <f>VLOOKUP(A11,#REF!,2,FALSE)</f>
        <v>#REF!</v>
      </c>
    </row>
    <row r="12" spans="1:25" ht="14.45">
      <c r="A12" s="191" t="s">
        <v>257</v>
      </c>
      <c r="B12" s="186" t="s">
        <v>124</v>
      </c>
      <c r="C12" s="194">
        <v>45868</v>
      </c>
      <c r="D12" s="211" t="s">
        <v>258</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385</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260</v>
      </c>
      <c r="B15" s="186" t="s">
        <v>124</v>
      </c>
      <c r="C15" s="399">
        <v>45868</v>
      </c>
      <c r="D15" s="453" t="s">
        <v>261</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263</v>
      </c>
      <c r="B16" s="186" t="s">
        <v>124</v>
      </c>
      <c r="C16" s="194">
        <v>45868</v>
      </c>
      <c r="D16" s="451" t="s">
        <v>264</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229</v>
      </c>
      <c r="O17" s="54">
        <v>45728</v>
      </c>
      <c r="P17" s="30" t="s">
        <v>229</v>
      </c>
      <c r="Q17" s="43" t="s">
        <v>229</v>
      </c>
      <c r="R17" s="43" t="s">
        <v>1171</v>
      </c>
      <c r="S17" s="43" t="s">
        <v>229</v>
      </c>
      <c r="T17" s="43" t="s">
        <v>229</v>
      </c>
      <c r="U17" s="69" t="s">
        <v>229</v>
      </c>
      <c r="V17" s="69" t="s">
        <v>229</v>
      </c>
      <c r="W17" s="30"/>
      <c r="X17" s="69" t="s">
        <v>141</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229</v>
      </c>
      <c r="O18" s="54">
        <v>45719</v>
      </c>
      <c r="P18" s="30" t="s">
        <v>229</v>
      </c>
      <c r="Q18" s="43" t="s">
        <v>229</v>
      </c>
      <c r="R18" s="43" t="s">
        <v>1171</v>
      </c>
      <c r="S18" s="43" t="s">
        <v>229</v>
      </c>
      <c r="T18" s="43" t="s">
        <v>229</v>
      </c>
      <c r="U18" s="69" t="s">
        <v>229</v>
      </c>
      <c r="V18" s="69" t="s">
        <v>229</v>
      </c>
      <c r="W18" s="30"/>
      <c r="X18" s="69" t="s">
        <v>141</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229</v>
      </c>
      <c r="O19" s="54">
        <v>45728</v>
      </c>
      <c r="P19" s="30" t="s">
        <v>229</v>
      </c>
      <c r="Q19" s="43" t="s">
        <v>229</v>
      </c>
      <c r="R19" s="43" t="s">
        <v>1171</v>
      </c>
      <c r="S19" s="43" t="s">
        <v>229</v>
      </c>
      <c r="T19" s="43" t="s">
        <v>229</v>
      </c>
      <c r="U19" s="69" t="s">
        <v>229</v>
      </c>
      <c r="V19" s="69" t="s">
        <v>229</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229</v>
      </c>
      <c r="O20" s="30" t="s">
        <v>229</v>
      </c>
      <c r="P20" s="30" t="s">
        <v>229</v>
      </c>
      <c r="Q20" s="43" t="s">
        <v>229</v>
      </c>
      <c r="R20" s="43" t="s">
        <v>1171</v>
      </c>
      <c r="S20" s="43" t="s">
        <v>229</v>
      </c>
      <c r="T20" s="43" t="s">
        <v>229</v>
      </c>
      <c r="U20" s="163" t="s">
        <v>229</v>
      </c>
      <c r="V20" s="69" t="s">
        <v>141</v>
      </c>
      <c r="W20" s="30"/>
      <c r="X20" s="69" t="s">
        <v>141</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229</v>
      </c>
      <c r="O21" s="54">
        <v>45728</v>
      </c>
      <c r="P21" s="30" t="s">
        <v>229</v>
      </c>
      <c r="Q21" s="43" t="s">
        <v>229</v>
      </c>
      <c r="R21" s="43" t="s">
        <v>1171</v>
      </c>
      <c r="S21" s="43" t="s">
        <v>229</v>
      </c>
      <c r="T21" s="43" t="s">
        <v>229</v>
      </c>
      <c r="U21" s="163" t="s">
        <v>229</v>
      </c>
      <c r="V21" s="69" t="s">
        <v>141</v>
      </c>
      <c r="W21" s="54">
        <v>45757</v>
      </c>
      <c r="X21" s="69" t="s">
        <v>141</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229</v>
      </c>
      <c r="O22" s="54">
        <v>45722</v>
      </c>
      <c r="P22" s="30" t="s">
        <v>229</v>
      </c>
      <c r="Q22" s="69" t="s">
        <v>229</v>
      </c>
      <c r="R22" s="43" t="s">
        <v>1171</v>
      </c>
      <c r="S22" s="69" t="s">
        <v>229</v>
      </c>
      <c r="T22" s="69" t="s">
        <v>229</v>
      </c>
      <c r="U22" s="69" t="s">
        <v>141</v>
      </c>
      <c r="V22" s="69" t="s">
        <v>141</v>
      </c>
      <c r="W22" s="54">
        <v>45825</v>
      </c>
      <c r="X22" s="69" t="s">
        <v>141</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229</v>
      </c>
      <c r="O23" s="54">
        <v>45727</v>
      </c>
      <c r="P23" s="30" t="s">
        <v>229</v>
      </c>
      <c r="Q23" s="69" t="s">
        <v>229</v>
      </c>
      <c r="R23" s="43" t="s">
        <v>1171</v>
      </c>
      <c r="S23" s="69" t="s">
        <v>229</v>
      </c>
      <c r="T23" s="69" t="s">
        <v>229</v>
      </c>
      <c r="U23" s="69" t="s">
        <v>141</v>
      </c>
      <c r="V23" s="69" t="s">
        <v>141</v>
      </c>
      <c r="W23" s="54">
        <v>45828</v>
      </c>
      <c r="X23" s="69" t="s">
        <v>141</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229</v>
      </c>
      <c r="O24" s="54">
        <v>45723</v>
      </c>
      <c r="P24" s="30" t="s">
        <v>229</v>
      </c>
      <c r="Q24" s="69" t="s">
        <v>229</v>
      </c>
      <c r="R24" s="43" t="s">
        <v>1171</v>
      </c>
      <c r="S24" s="69" t="s">
        <v>229</v>
      </c>
      <c r="T24" s="69" t="s">
        <v>229</v>
      </c>
      <c r="U24" s="69" t="s">
        <v>229</v>
      </c>
      <c r="V24" s="69" t="s">
        <v>229</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229</v>
      </c>
      <c r="O25" s="54">
        <v>45726</v>
      </c>
      <c r="P25" s="30" t="s">
        <v>229</v>
      </c>
      <c r="Q25" s="69" t="s">
        <v>229</v>
      </c>
      <c r="R25" s="43" t="s">
        <v>1171</v>
      </c>
      <c r="S25" s="69" t="s">
        <v>229</v>
      </c>
      <c r="T25" s="69" t="s">
        <v>229</v>
      </c>
      <c r="U25" s="69" t="s">
        <v>229</v>
      </c>
      <c r="V25" s="69" t="s">
        <v>141</v>
      </c>
      <c r="W25" s="30"/>
      <c r="X25" s="69" t="s">
        <v>141</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229</v>
      </c>
      <c r="O26" s="54">
        <v>45727</v>
      </c>
      <c r="P26" s="30" t="s">
        <v>229</v>
      </c>
      <c r="Q26" s="43" t="s">
        <v>229</v>
      </c>
      <c r="R26" s="43" t="s">
        <v>1171</v>
      </c>
      <c r="S26" s="43" t="s">
        <v>229</v>
      </c>
      <c r="T26" s="43" t="s">
        <v>229</v>
      </c>
      <c r="U26" s="69" t="s">
        <v>229</v>
      </c>
      <c r="V26" s="69" t="s">
        <v>229</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229</v>
      </c>
      <c r="O27" s="54">
        <v>45693</v>
      </c>
      <c r="P27" s="30" t="s">
        <v>229</v>
      </c>
      <c r="Q27" s="69" t="s">
        <v>229</v>
      </c>
      <c r="R27" s="69" t="s">
        <v>1171</v>
      </c>
      <c r="S27" s="69" t="s">
        <v>229</v>
      </c>
      <c r="T27" s="69" t="s">
        <v>229</v>
      </c>
      <c r="U27" s="69" t="s">
        <v>141</v>
      </c>
      <c r="V27" s="69" t="s">
        <v>141</v>
      </c>
      <c r="W27" s="30"/>
      <c r="X27" s="69" t="s">
        <v>141</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229</v>
      </c>
      <c r="O28" s="54">
        <v>45694</v>
      </c>
      <c r="P28" s="30" t="s">
        <v>229</v>
      </c>
      <c r="Q28" s="69" t="s">
        <v>229</v>
      </c>
      <c r="R28" s="69" t="s">
        <v>1171</v>
      </c>
      <c r="S28" s="69" t="s">
        <v>229</v>
      </c>
      <c r="T28" s="43" t="s">
        <v>229</v>
      </c>
      <c r="U28" s="154" t="s">
        <v>229</v>
      </c>
      <c r="V28" s="69" t="s">
        <v>229</v>
      </c>
      <c r="W28" s="54">
        <v>45814</v>
      </c>
      <c r="X28" s="69" t="s">
        <v>141</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229</v>
      </c>
      <c r="O29" s="54">
        <v>45694</v>
      </c>
      <c r="P29" s="30" t="s">
        <v>229</v>
      </c>
      <c r="Q29" s="69" t="s">
        <v>229</v>
      </c>
      <c r="R29" s="69" t="s">
        <v>1171</v>
      </c>
      <c r="S29" s="69" t="s">
        <v>229</v>
      </c>
      <c r="T29" s="172" t="s">
        <v>229</v>
      </c>
      <c r="U29" s="154" t="s">
        <v>141</v>
      </c>
      <c r="V29" s="69" t="s">
        <v>141</v>
      </c>
      <c r="W29" s="30"/>
      <c r="X29" s="69" t="s">
        <v>141</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229</v>
      </c>
      <c r="O30" s="54">
        <v>45688</v>
      </c>
      <c r="P30" s="30" t="s">
        <v>229</v>
      </c>
      <c r="Q30" s="69" t="s">
        <v>229</v>
      </c>
      <c r="R30" s="69" t="s">
        <v>1171</v>
      </c>
      <c r="S30" s="69" t="s">
        <v>229</v>
      </c>
      <c r="T30" s="172" t="s">
        <v>229</v>
      </c>
      <c r="U30" s="69" t="s">
        <v>229</v>
      </c>
      <c r="V30" s="43" t="s">
        <v>229</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229</v>
      </c>
      <c r="O31" s="54">
        <v>45692</v>
      </c>
      <c r="P31" s="30" t="s">
        <v>229</v>
      </c>
      <c r="Q31" s="43" t="s">
        <v>229</v>
      </c>
      <c r="R31" s="43" t="s">
        <v>1171</v>
      </c>
      <c r="S31" s="43" t="s">
        <v>229</v>
      </c>
      <c r="T31" s="145" t="s">
        <v>229</v>
      </c>
      <c r="U31" s="69" t="s">
        <v>141</v>
      </c>
      <c r="V31" s="361" t="s">
        <v>141</v>
      </c>
      <c r="W31" s="54">
        <v>45840</v>
      </c>
      <c r="X31" s="69" t="s">
        <v>141</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229</v>
      </c>
      <c r="O32" s="54">
        <v>45692</v>
      </c>
      <c r="P32" s="30" t="s">
        <v>229</v>
      </c>
      <c r="Q32" s="43" t="s">
        <v>229</v>
      </c>
      <c r="R32" s="43" t="s">
        <v>1171</v>
      </c>
      <c r="S32" s="43" t="s">
        <v>229</v>
      </c>
      <c r="T32" s="145" t="s">
        <v>229</v>
      </c>
      <c r="U32" s="69" t="s">
        <v>229</v>
      </c>
      <c r="V32" s="439" t="s">
        <v>229</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229</v>
      </c>
      <c r="O33" s="54">
        <v>45691</v>
      </c>
      <c r="P33" s="30" t="s">
        <v>229</v>
      </c>
      <c r="Q33" s="43" t="s">
        <v>229</v>
      </c>
      <c r="R33" s="43" t="s">
        <v>1171</v>
      </c>
      <c r="S33" s="43" t="s">
        <v>229</v>
      </c>
      <c r="T33" s="145" t="s">
        <v>229</v>
      </c>
      <c r="U33" s="94" t="s">
        <v>229</v>
      </c>
      <c r="V33" s="69" t="s">
        <v>141</v>
      </c>
      <c r="W33" s="54">
        <v>45789</v>
      </c>
      <c r="X33" s="361" t="s">
        <v>141</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229</v>
      </c>
      <c r="O34" s="54">
        <v>45695</v>
      </c>
      <c r="P34" s="30" t="s">
        <v>229</v>
      </c>
      <c r="Q34" s="43" t="s">
        <v>229</v>
      </c>
      <c r="R34" s="43" t="s">
        <v>1171</v>
      </c>
      <c r="S34" s="43" t="s">
        <v>229</v>
      </c>
      <c r="T34" s="145" t="s">
        <v>229</v>
      </c>
      <c r="U34" s="69" t="s">
        <v>141</v>
      </c>
      <c r="V34" s="69" t="s">
        <v>141</v>
      </c>
      <c r="W34" s="54">
        <v>45810</v>
      </c>
      <c r="X34" s="361" t="s">
        <v>141</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229</v>
      </c>
      <c r="N35" s="30" t="s">
        <v>229</v>
      </c>
      <c r="O35" s="54">
        <v>45699</v>
      </c>
      <c r="P35" s="89" t="s">
        <v>229</v>
      </c>
      <c r="Q35" s="90" t="s">
        <v>229</v>
      </c>
      <c r="R35" s="43" t="s">
        <v>1171</v>
      </c>
      <c r="S35" s="43" t="s">
        <v>229</v>
      </c>
      <c r="T35" s="43" t="s">
        <v>229</v>
      </c>
      <c r="U35" s="177" t="s">
        <v>229</v>
      </c>
      <c r="V35" s="69" t="s">
        <v>229</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229</v>
      </c>
      <c r="O36" s="54">
        <v>45675</v>
      </c>
      <c r="P36" s="89" t="s">
        <v>229</v>
      </c>
      <c r="Q36" s="43" t="s">
        <v>229</v>
      </c>
      <c r="R36" s="43" t="s">
        <v>1171</v>
      </c>
      <c r="S36" s="43" t="s">
        <v>229</v>
      </c>
      <c r="T36" s="43" t="s">
        <v>229</v>
      </c>
      <c r="U36" s="177" t="s">
        <v>229</v>
      </c>
      <c r="V36" s="43" t="s">
        <v>229</v>
      </c>
      <c r="W36" s="30"/>
      <c r="X36" s="69" t="s">
        <v>141</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229</v>
      </c>
      <c r="N37" s="30" t="s">
        <v>229</v>
      </c>
      <c r="O37" s="54">
        <v>45675</v>
      </c>
      <c r="P37" s="89" t="s">
        <v>229</v>
      </c>
      <c r="Q37" s="43" t="s">
        <v>229</v>
      </c>
      <c r="R37" s="43" t="s">
        <v>1171</v>
      </c>
      <c r="S37" s="43" t="s">
        <v>229</v>
      </c>
      <c r="T37" s="43" t="s">
        <v>229</v>
      </c>
      <c r="U37" s="177" t="s">
        <v>229</v>
      </c>
      <c r="V37" s="43" t="s">
        <v>229</v>
      </c>
      <c r="W37" s="54">
        <v>45820</v>
      </c>
      <c r="X37" s="69" t="s">
        <v>141</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229</v>
      </c>
      <c r="O38" s="54">
        <v>45743</v>
      </c>
      <c r="P38" s="89" t="s">
        <v>229</v>
      </c>
      <c r="Q38" s="163" t="s">
        <v>229</v>
      </c>
      <c r="R38" s="69" t="s">
        <v>1171</v>
      </c>
      <c r="S38" s="43" t="s">
        <v>229</v>
      </c>
      <c r="T38" s="43" t="s">
        <v>229</v>
      </c>
      <c r="U38" s="69" t="s">
        <v>141</v>
      </c>
      <c r="V38" s="69" t="s">
        <v>141</v>
      </c>
      <c r="W38" s="30"/>
      <c r="X38" s="69" t="s">
        <v>141</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229</v>
      </c>
      <c r="O39" s="54">
        <v>45679</v>
      </c>
      <c r="P39" s="89" t="s">
        <v>229</v>
      </c>
      <c r="Q39" s="43" t="s">
        <v>229</v>
      </c>
      <c r="R39" s="43" t="s">
        <v>1171</v>
      </c>
      <c r="S39" s="43" t="s">
        <v>229</v>
      </c>
      <c r="T39" s="43" t="s">
        <v>229</v>
      </c>
      <c r="U39" s="177" t="s">
        <v>229</v>
      </c>
      <c r="V39" s="69" t="s">
        <v>141</v>
      </c>
      <c r="W39" s="54">
        <v>45820</v>
      </c>
      <c r="X39" s="69" t="s">
        <v>141</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229</v>
      </c>
      <c r="O40" s="54">
        <v>45749</v>
      </c>
      <c r="P40" s="30" t="s">
        <v>229</v>
      </c>
      <c r="Q40" s="43" t="s">
        <v>229</v>
      </c>
      <c r="R40" s="43" t="s">
        <v>1171</v>
      </c>
      <c r="S40" s="43" t="s">
        <v>229</v>
      </c>
      <c r="T40" s="43" t="s">
        <v>229</v>
      </c>
      <c r="U40" s="43" t="s">
        <v>229</v>
      </c>
      <c r="V40" s="69" t="s">
        <v>141</v>
      </c>
      <c r="W40" s="30"/>
      <c r="X40" s="69" t="s">
        <v>141</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229</v>
      </c>
      <c r="O41" s="54">
        <v>45749</v>
      </c>
      <c r="P41" s="30" t="s">
        <v>229</v>
      </c>
      <c r="Q41" s="43" t="s">
        <v>229</v>
      </c>
      <c r="R41" s="69" t="s">
        <v>1171</v>
      </c>
      <c r="S41" s="43" t="s">
        <v>229</v>
      </c>
      <c r="T41" s="43" t="s">
        <v>229</v>
      </c>
      <c r="U41" s="90" t="s">
        <v>229</v>
      </c>
      <c r="V41" s="90" t="s">
        <v>229</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229</v>
      </c>
      <c r="O42" s="54">
        <v>45744</v>
      </c>
      <c r="P42" s="30" t="s">
        <v>229</v>
      </c>
      <c r="Q42" s="43" t="s">
        <v>229</v>
      </c>
      <c r="R42" s="69" t="s">
        <v>1171</v>
      </c>
      <c r="S42" s="43" t="s">
        <v>229</v>
      </c>
      <c r="T42" s="43" t="s">
        <v>229</v>
      </c>
      <c r="U42" s="43" t="s">
        <v>1172</v>
      </c>
      <c r="V42" s="69" t="s">
        <v>141</v>
      </c>
      <c r="W42" s="129">
        <v>45804</v>
      </c>
      <c r="X42" s="69" t="s">
        <v>141</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229</v>
      </c>
      <c r="O43" s="54">
        <v>45691</v>
      </c>
      <c r="P43" s="30" t="s">
        <v>229</v>
      </c>
      <c r="Q43" s="43" t="s">
        <v>229</v>
      </c>
      <c r="R43" s="69" t="s">
        <v>1171</v>
      </c>
      <c r="S43" s="43" t="s">
        <v>229</v>
      </c>
      <c r="T43" s="43" t="s">
        <v>229</v>
      </c>
      <c r="U43" s="43" t="s">
        <v>1173</v>
      </c>
      <c r="V43" s="69" t="s">
        <v>141</v>
      </c>
      <c r="W43" s="30"/>
      <c r="X43" s="69" t="s">
        <v>141</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229</v>
      </c>
      <c r="O44" s="54">
        <v>45708</v>
      </c>
      <c r="P44" s="30" t="s">
        <v>229</v>
      </c>
      <c r="Q44" s="43" t="s">
        <v>229</v>
      </c>
      <c r="R44" s="69" t="s">
        <v>1171</v>
      </c>
      <c r="S44" s="43" t="s">
        <v>229</v>
      </c>
      <c r="T44" s="43" t="s">
        <v>229</v>
      </c>
      <c r="U44" s="43" t="s">
        <v>229</v>
      </c>
      <c r="V44" s="43" t="s">
        <v>229</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229</v>
      </c>
      <c r="O45" s="54">
        <v>45744</v>
      </c>
      <c r="P45" s="30" t="s">
        <v>229</v>
      </c>
      <c r="Q45" s="43" t="s">
        <v>229</v>
      </c>
      <c r="R45" s="69" t="s">
        <v>1171</v>
      </c>
      <c r="S45" s="43" t="s">
        <v>229</v>
      </c>
      <c r="T45" s="43" t="s">
        <v>229</v>
      </c>
      <c r="U45" s="43" t="s">
        <v>229</v>
      </c>
      <c r="V45" s="43" t="s">
        <v>229</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229</v>
      </c>
      <c r="O46" s="54">
        <v>45755</v>
      </c>
      <c r="P46" s="30" t="s">
        <v>229</v>
      </c>
      <c r="Q46" s="43" t="s">
        <v>229</v>
      </c>
      <c r="R46" s="69" t="s">
        <v>1171</v>
      </c>
      <c r="S46" s="43" t="s">
        <v>229</v>
      </c>
      <c r="T46" s="43" t="s">
        <v>229</v>
      </c>
      <c r="U46" s="43" t="s">
        <v>229</v>
      </c>
      <c r="V46" s="43" t="s">
        <v>229</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229</v>
      </c>
      <c r="O47" s="54">
        <v>45747</v>
      </c>
      <c r="P47" s="30" t="s">
        <v>229</v>
      </c>
      <c r="Q47" s="43" t="s">
        <v>229</v>
      </c>
      <c r="R47" s="69" t="s">
        <v>1171</v>
      </c>
      <c r="S47" s="43" t="s">
        <v>229</v>
      </c>
      <c r="T47" s="43" t="s">
        <v>229</v>
      </c>
      <c r="U47" s="163" t="s">
        <v>229</v>
      </c>
      <c r="V47" s="43" t="s">
        <v>229</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229</v>
      </c>
      <c r="O48" s="129">
        <v>45757</v>
      </c>
      <c r="P48" s="30" t="s">
        <v>229</v>
      </c>
      <c r="Q48" s="43" t="s">
        <v>229</v>
      </c>
      <c r="R48" s="69" t="s">
        <v>1171</v>
      </c>
      <c r="S48" s="43" t="s">
        <v>229</v>
      </c>
      <c r="T48" s="43" t="s">
        <v>229</v>
      </c>
      <c r="U48" s="43" t="s">
        <v>229</v>
      </c>
      <c r="V48" s="90" t="s">
        <v>229</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229</v>
      </c>
      <c r="O49" s="129">
        <v>45757</v>
      </c>
      <c r="P49" s="30" t="s">
        <v>229</v>
      </c>
      <c r="Q49" s="43" t="s">
        <v>229</v>
      </c>
      <c r="R49" s="69" t="s">
        <v>1171</v>
      </c>
      <c r="S49" s="43" t="s">
        <v>229</v>
      </c>
      <c r="T49" s="43" t="s">
        <v>229</v>
      </c>
      <c r="U49" s="43" t="s">
        <v>229</v>
      </c>
      <c r="V49" s="90" t="s">
        <v>229</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229</v>
      </c>
      <c r="O50" s="129">
        <v>45757</v>
      </c>
      <c r="P50" s="30" t="s">
        <v>229</v>
      </c>
      <c r="Q50" s="43" t="s">
        <v>229</v>
      </c>
      <c r="R50" s="69" t="s">
        <v>1171</v>
      </c>
      <c r="S50" s="43" t="s">
        <v>229</v>
      </c>
      <c r="T50" s="43" t="s">
        <v>229</v>
      </c>
      <c r="U50" s="43" t="s">
        <v>229</v>
      </c>
      <c r="V50" s="90" t="s">
        <v>229</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229</v>
      </c>
      <c r="O51" s="129">
        <v>45757</v>
      </c>
      <c r="P51" s="89" t="s">
        <v>229</v>
      </c>
      <c r="Q51" s="43" t="s">
        <v>229</v>
      </c>
      <c r="R51" s="43" t="s">
        <v>1171</v>
      </c>
      <c r="S51" s="43" t="s">
        <v>229</v>
      </c>
      <c r="T51" s="43" t="s">
        <v>229</v>
      </c>
      <c r="U51" s="163" t="s">
        <v>229</v>
      </c>
      <c r="V51" s="90" t="s">
        <v>229</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229</v>
      </c>
      <c r="O52" s="129">
        <v>45757</v>
      </c>
      <c r="P52" s="30" t="s">
        <v>229</v>
      </c>
      <c r="Q52" s="69" t="s">
        <v>229</v>
      </c>
      <c r="R52" s="69" t="s">
        <v>1171</v>
      </c>
      <c r="S52" s="43" t="s">
        <v>229</v>
      </c>
      <c r="T52" s="43" t="s">
        <v>229</v>
      </c>
      <c r="U52" s="163" t="s">
        <v>229</v>
      </c>
      <c r="V52" s="90" t="s">
        <v>229</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229</v>
      </c>
      <c r="O53" s="54">
        <v>45748</v>
      </c>
      <c r="P53" s="30" t="s">
        <v>229</v>
      </c>
      <c r="Q53" s="120" t="s">
        <v>229</v>
      </c>
      <c r="R53" s="154" t="s">
        <v>1171</v>
      </c>
      <c r="S53" s="120" t="s">
        <v>229</v>
      </c>
      <c r="T53" s="120" t="s">
        <v>229</v>
      </c>
      <c r="U53" s="43" t="s">
        <v>229</v>
      </c>
      <c r="V53" s="90" t="s">
        <v>229</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229</v>
      </c>
      <c r="O54" s="129">
        <v>45757</v>
      </c>
      <c r="P54" s="80" t="s">
        <v>229</v>
      </c>
      <c r="Q54" s="69" t="s">
        <v>229</v>
      </c>
      <c r="R54" s="69" t="s">
        <v>1171</v>
      </c>
      <c r="S54" s="43" t="s">
        <v>229</v>
      </c>
      <c r="T54" s="43" t="s">
        <v>229</v>
      </c>
      <c r="U54" s="43" t="s">
        <v>229</v>
      </c>
      <c r="V54" s="69" t="s">
        <v>141</v>
      </c>
      <c r="W54" s="54">
        <v>45838</v>
      </c>
      <c r="X54" s="69" t="s">
        <v>141</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229</v>
      </c>
      <c r="O55" s="54">
        <v>45747</v>
      </c>
      <c r="P55" s="80" t="s">
        <v>229</v>
      </c>
      <c r="Q55" s="69" t="s">
        <v>229</v>
      </c>
      <c r="R55" s="69" t="s">
        <v>1171</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229</v>
      </c>
      <c r="O56" s="54">
        <v>45744</v>
      </c>
      <c r="P56" s="80" t="s">
        <v>229</v>
      </c>
      <c r="Q56" s="43" t="s">
        <v>229</v>
      </c>
      <c r="R56" s="69" t="s">
        <v>1171</v>
      </c>
      <c r="S56" s="43" t="s">
        <v>229</v>
      </c>
      <c r="T56" s="43" t="s">
        <v>229</v>
      </c>
      <c r="U56" s="43" t="s">
        <v>229</v>
      </c>
      <c r="V56" s="361" t="s">
        <v>229</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229</v>
      </c>
      <c r="O57" s="54">
        <v>45744</v>
      </c>
      <c r="P57" s="80" t="s">
        <v>229</v>
      </c>
      <c r="Q57" s="43" t="s">
        <v>229</v>
      </c>
      <c r="R57" s="69" t="s">
        <v>1171</v>
      </c>
      <c r="S57" s="43" t="s">
        <v>229</v>
      </c>
      <c r="T57" s="43" t="s">
        <v>229</v>
      </c>
      <c r="U57" s="43" t="s">
        <v>1172</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229</v>
      </c>
      <c r="N58" s="30" t="s">
        <v>229</v>
      </c>
      <c r="O58" s="54">
        <v>45679</v>
      </c>
      <c r="P58" s="80" t="s">
        <v>229</v>
      </c>
      <c r="Q58" s="69" t="s">
        <v>229</v>
      </c>
      <c r="R58" s="43" t="s">
        <v>1171</v>
      </c>
      <c r="S58" s="43" t="s">
        <v>229</v>
      </c>
      <c r="T58" s="43" t="s">
        <v>229</v>
      </c>
      <c r="U58" s="43" t="s">
        <v>229</v>
      </c>
      <c r="V58" s="167" t="s">
        <v>229</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229</v>
      </c>
      <c r="N59" s="30" t="s">
        <v>229</v>
      </c>
      <c r="O59" s="54">
        <v>45720</v>
      </c>
      <c r="P59" s="80" t="s">
        <v>229</v>
      </c>
      <c r="Q59" s="69" t="s">
        <v>229</v>
      </c>
      <c r="R59" s="43" t="s">
        <v>1171</v>
      </c>
      <c r="S59" s="43" t="s">
        <v>229</v>
      </c>
      <c r="T59" s="43" t="s">
        <v>229</v>
      </c>
      <c r="U59" s="167" t="s">
        <v>229</v>
      </c>
      <c r="V59" s="90" t="s">
        <v>229</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229</v>
      </c>
      <c r="O60" s="54">
        <v>45679</v>
      </c>
      <c r="P60" s="80" t="s">
        <v>229</v>
      </c>
      <c r="Q60" s="43" t="s">
        <v>229</v>
      </c>
      <c r="R60" s="43" t="s">
        <v>1171</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229</v>
      </c>
      <c r="O61" s="129">
        <v>45694</v>
      </c>
      <c r="P61" s="346" t="s">
        <v>229</v>
      </c>
      <c r="Q61" s="43" t="s">
        <v>229</v>
      </c>
      <c r="R61" s="43" t="s">
        <v>1171</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229</v>
      </c>
      <c r="O62" s="54">
        <v>45720</v>
      </c>
      <c r="P62" s="80" t="s">
        <v>229</v>
      </c>
      <c r="Q62" s="69" t="s">
        <v>229</v>
      </c>
      <c r="R62" s="43" t="s">
        <v>1171</v>
      </c>
      <c r="S62" s="43" t="s">
        <v>229</v>
      </c>
      <c r="T62" s="43" t="s">
        <v>229</v>
      </c>
      <c r="U62" s="43" t="s">
        <v>229</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229</v>
      </c>
      <c r="O63" s="54">
        <v>45698</v>
      </c>
      <c r="P63" s="80" t="s">
        <v>229</v>
      </c>
      <c r="Q63" s="69" t="s">
        <v>229</v>
      </c>
      <c r="R63" s="43" t="s">
        <v>1171</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229</v>
      </c>
      <c r="N64" s="30" t="s">
        <v>229</v>
      </c>
      <c r="O64" s="30" t="s">
        <v>229</v>
      </c>
      <c r="P64" s="80" t="s">
        <v>229</v>
      </c>
      <c r="Q64" s="43" t="s">
        <v>229</v>
      </c>
      <c r="R64" s="43" t="s">
        <v>1171</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229</v>
      </c>
      <c r="O65" s="54">
        <v>45691</v>
      </c>
      <c r="P65" s="346" t="s">
        <v>229</v>
      </c>
      <c r="Q65" s="43" t="s">
        <v>229</v>
      </c>
      <c r="R65" s="43" t="s">
        <v>1171</v>
      </c>
      <c r="S65" s="43" t="s">
        <v>229</v>
      </c>
      <c r="T65" s="43" t="s">
        <v>229</v>
      </c>
      <c r="U65" s="43" t="s">
        <v>229</v>
      </c>
      <c r="V65" s="358" t="s">
        <v>229</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229</v>
      </c>
      <c r="N66" s="30" t="s">
        <v>229</v>
      </c>
      <c r="O66" s="54">
        <v>45701</v>
      </c>
      <c r="P66" s="80" t="s">
        <v>229</v>
      </c>
      <c r="Q66" s="69" t="s">
        <v>229</v>
      </c>
      <c r="R66" s="43" t="s">
        <v>1171</v>
      </c>
      <c r="S66" s="43" t="s">
        <v>229</v>
      </c>
      <c r="T66" s="43" t="s">
        <v>229</v>
      </c>
      <c r="U66" s="43" t="s">
        <v>229</v>
      </c>
      <c r="V66" s="361" t="s">
        <v>229</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229</v>
      </c>
      <c r="O67" s="54">
        <v>45709</v>
      </c>
      <c r="P67" s="80" t="s">
        <v>229</v>
      </c>
      <c r="Q67" s="43" t="s">
        <v>229</v>
      </c>
      <c r="R67" s="43" t="s">
        <v>1171</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229</v>
      </c>
      <c r="N68" s="30" t="s">
        <v>229</v>
      </c>
      <c r="O68" s="54">
        <v>45720</v>
      </c>
      <c r="P68" s="80" t="s">
        <v>229</v>
      </c>
      <c r="Q68" s="69" t="s">
        <v>229</v>
      </c>
      <c r="R68" s="43" t="s">
        <v>1171</v>
      </c>
      <c r="S68" s="43" t="s">
        <v>229</v>
      </c>
      <c r="T68" s="43" t="s">
        <v>229</v>
      </c>
      <c r="U68" s="163" t="s">
        <v>229</v>
      </c>
      <c r="V68" s="167" t="s">
        <v>229</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229</v>
      </c>
      <c r="O69" s="54">
        <v>45691</v>
      </c>
      <c r="P69" s="80" t="s">
        <v>229</v>
      </c>
      <c r="Q69" s="43" t="s">
        <v>229</v>
      </c>
      <c r="R69" s="43" t="s">
        <v>1171</v>
      </c>
      <c r="S69" s="43" t="s">
        <v>229</v>
      </c>
      <c r="T69" s="43" t="s">
        <v>229</v>
      </c>
      <c r="U69" s="43" t="s">
        <v>229</v>
      </c>
      <c r="V69" s="167" t="s">
        <v>229</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229</v>
      </c>
      <c r="O70" s="30" t="s">
        <v>229</v>
      </c>
      <c r="P70" s="80" t="s">
        <v>229</v>
      </c>
      <c r="Q70" s="69" t="s">
        <v>229</v>
      </c>
      <c r="R70" s="43" t="s">
        <v>1171</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229</v>
      </c>
      <c r="O71" s="129">
        <v>45707</v>
      </c>
      <c r="P71" s="80" t="s">
        <v>229</v>
      </c>
      <c r="Q71" s="43" t="s">
        <v>229</v>
      </c>
      <c r="R71" s="43" t="s">
        <v>1171</v>
      </c>
      <c r="S71" s="43" t="s">
        <v>229</v>
      </c>
      <c r="T71" s="43" t="s">
        <v>229</v>
      </c>
      <c r="U71" s="43" t="s">
        <v>229</v>
      </c>
      <c r="V71" s="167" t="s">
        <v>229</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229</v>
      </c>
      <c r="N72" s="30" t="s">
        <v>229</v>
      </c>
      <c r="O72" s="30" t="s">
        <v>229</v>
      </c>
      <c r="P72" s="80" t="s">
        <v>229</v>
      </c>
      <c r="Q72" s="43" t="s">
        <v>229</v>
      </c>
      <c r="R72" s="43" t="s">
        <v>1171</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229</v>
      </c>
      <c r="O73" s="54">
        <v>45743</v>
      </c>
      <c r="P73" s="346" t="s">
        <v>229</v>
      </c>
      <c r="Q73" s="90" t="s">
        <v>229</v>
      </c>
      <c r="R73" s="43" t="s">
        <v>1171</v>
      </c>
      <c r="S73" s="43" t="s">
        <v>229</v>
      </c>
      <c r="T73" s="43" t="s">
        <v>229</v>
      </c>
      <c r="U73" s="90" t="s">
        <v>229</v>
      </c>
      <c r="V73" s="361" t="s">
        <v>229</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229</v>
      </c>
      <c r="O74" s="54">
        <v>45743</v>
      </c>
      <c r="P74" s="89" t="s">
        <v>229</v>
      </c>
      <c r="Q74" s="353" t="s">
        <v>229</v>
      </c>
      <c r="R74" s="177" t="s">
        <v>1171</v>
      </c>
      <c r="S74" s="177" t="s">
        <v>229</v>
      </c>
      <c r="T74" s="177" t="s">
        <v>229</v>
      </c>
      <c r="U74" s="353" t="s">
        <v>229</v>
      </c>
      <c r="V74" s="90" t="s">
        <v>229</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229</v>
      </c>
      <c r="N75" s="30" t="s">
        <v>229</v>
      </c>
      <c r="O75" s="54">
        <v>45691</v>
      </c>
      <c r="P75" s="30" t="s">
        <v>229</v>
      </c>
      <c r="Q75" s="69" t="s">
        <v>229</v>
      </c>
      <c r="R75" s="43" t="s">
        <v>1171</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229</v>
      </c>
      <c r="N76" s="30" t="s">
        <v>229</v>
      </c>
      <c r="O76" s="54">
        <v>45675</v>
      </c>
      <c r="P76" s="30" t="s">
        <v>229</v>
      </c>
      <c r="Q76" s="69" t="s">
        <v>229</v>
      </c>
      <c r="R76" s="43" t="s">
        <v>1171</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229</v>
      </c>
      <c r="O84" s="54">
        <v>45698</v>
      </c>
      <c r="P84" s="89" t="s">
        <v>229</v>
      </c>
      <c r="Q84" s="69" t="s">
        <v>229</v>
      </c>
      <c r="R84" s="43" t="s">
        <v>1171</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229</v>
      </c>
      <c r="O86" s="54">
        <v>45696</v>
      </c>
      <c r="P86" s="30" t="s">
        <v>229</v>
      </c>
      <c r="Q86" s="69" t="s">
        <v>229</v>
      </c>
      <c r="R86" s="43" t="s">
        <v>1171</v>
      </c>
      <c r="S86" s="43" t="s">
        <v>229</v>
      </c>
      <c r="T86" s="163" t="s">
        <v>229</v>
      </c>
      <c r="U86" s="163" t="s">
        <v>229</v>
      </c>
      <c r="V86" s="43" t="s">
        <v>229</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229</v>
      </c>
      <c r="O87" s="129">
        <v>45696</v>
      </c>
      <c r="P87" s="30" t="s">
        <v>229</v>
      </c>
      <c r="Q87" s="69" t="s">
        <v>229</v>
      </c>
      <c r="R87" s="43" t="s">
        <v>1171</v>
      </c>
      <c r="S87" s="43" t="s">
        <v>229</v>
      </c>
      <c r="T87" s="163" t="s">
        <v>229</v>
      </c>
      <c r="U87" s="978" t="s">
        <v>229</v>
      </c>
      <c r="V87" s="43" t="s">
        <v>229</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229</v>
      </c>
      <c r="O88" s="54">
        <v>45699</v>
      </c>
      <c r="P88" s="30" t="s">
        <v>229</v>
      </c>
      <c r="Q88" s="69" t="s">
        <v>229</v>
      </c>
      <c r="R88" s="43" t="s">
        <v>1171</v>
      </c>
      <c r="S88" s="43" t="s">
        <v>229</v>
      </c>
      <c r="T88" s="43" t="s">
        <v>229</v>
      </c>
      <c r="U88" s="163" t="s">
        <v>229</v>
      </c>
      <c r="V88" s="43" t="s">
        <v>229</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229</v>
      </c>
      <c r="O89" s="54">
        <v>45699</v>
      </c>
      <c r="P89" s="30" t="s">
        <v>229</v>
      </c>
      <c r="Q89" s="154" t="s">
        <v>229</v>
      </c>
      <c r="R89" s="43" t="s">
        <v>1171</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229</v>
      </c>
      <c r="O91" s="54">
        <v>45736</v>
      </c>
      <c r="P91" s="80" t="s">
        <v>229</v>
      </c>
      <c r="Q91" s="69" t="s">
        <v>229</v>
      </c>
      <c r="R91" s="43" t="s">
        <v>1171</v>
      </c>
      <c r="S91" s="43" t="s">
        <v>229</v>
      </c>
      <c r="T91" s="43" t="s">
        <v>229</v>
      </c>
      <c r="U91" s="655" t="s">
        <v>229</v>
      </c>
      <c r="V91" s="163" t="s">
        <v>229</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201</v>
      </c>
      <c r="C92" s="187">
        <v>45747</v>
      </c>
      <c r="D92" s="188" t="s">
        <v>322</v>
      </c>
      <c r="E92" s="201"/>
      <c r="F92" s="143"/>
      <c r="G92" s="143"/>
      <c r="H92" s="196">
        <v>56</v>
      </c>
      <c r="I92" s="192"/>
      <c r="J92" s="199" t="s">
        <v>58</v>
      </c>
      <c r="K92" s="199" t="s">
        <v>58</v>
      </c>
      <c r="L92" s="196" t="s">
        <v>64</v>
      </c>
      <c r="M92" s="206">
        <v>45701</v>
      </c>
      <c r="N92" s="30" t="s">
        <v>229</v>
      </c>
      <c r="O92" s="206">
        <v>45718</v>
      </c>
      <c r="P92" s="80" t="s">
        <v>229</v>
      </c>
      <c r="Q92" s="69" t="s">
        <v>229</v>
      </c>
      <c r="R92" s="43" t="s">
        <v>1171</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1171</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201</v>
      </c>
      <c r="C94" s="331">
        <v>45742</v>
      </c>
      <c r="D94" s="392" t="s">
        <v>1175</v>
      </c>
      <c r="E94" s="125"/>
      <c r="F94" s="112"/>
      <c r="G94" s="112"/>
      <c r="H94" s="190">
        <v>84</v>
      </c>
      <c r="I94" s="192"/>
      <c r="J94" s="196" t="s">
        <v>58</v>
      </c>
      <c r="K94" s="196" t="s">
        <v>58</v>
      </c>
      <c r="L94" s="196" t="s">
        <v>64</v>
      </c>
      <c r="M94" s="204">
        <v>45716</v>
      </c>
      <c r="N94" s="30" t="s">
        <v>229</v>
      </c>
      <c r="O94" s="30" t="s">
        <v>229</v>
      </c>
      <c r="P94" s="30" t="s">
        <v>229</v>
      </c>
      <c r="Q94" s="69" t="s">
        <v>229</v>
      </c>
      <c r="R94" s="43" t="s">
        <v>1171</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201</v>
      </c>
      <c r="C95" s="187">
        <v>45742</v>
      </c>
      <c r="D95" s="646" t="s">
        <v>325</v>
      </c>
      <c r="E95" s="202"/>
      <c r="F95" s="144"/>
      <c r="G95" s="144"/>
      <c r="H95" s="196">
        <v>79</v>
      </c>
      <c r="I95" s="192"/>
      <c r="J95" s="196" t="s">
        <v>58</v>
      </c>
      <c r="K95" s="196" t="s">
        <v>58</v>
      </c>
      <c r="L95" s="196" t="s">
        <v>64</v>
      </c>
      <c r="M95" s="204">
        <v>45716</v>
      </c>
      <c r="N95" s="30" t="s">
        <v>229</v>
      </c>
      <c r="O95" s="54">
        <v>45718</v>
      </c>
      <c r="P95" s="30" t="s">
        <v>229</v>
      </c>
      <c r="Q95" s="69" t="s">
        <v>229</v>
      </c>
      <c r="R95" s="43" t="s">
        <v>1171</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201</v>
      </c>
      <c r="C96" s="187">
        <v>45742</v>
      </c>
      <c r="D96" s="210" t="s">
        <v>390</v>
      </c>
      <c r="E96"/>
      <c r="F96"/>
      <c r="G96"/>
      <c r="H96" s="196">
        <v>83</v>
      </c>
      <c r="I96" s="192"/>
      <c r="J96" s="196" t="s">
        <v>58</v>
      </c>
      <c r="K96" s="196" t="s">
        <v>58</v>
      </c>
      <c r="L96" s="196" t="s">
        <v>64</v>
      </c>
      <c r="M96" s="204">
        <v>45716</v>
      </c>
      <c r="N96" s="30" t="s">
        <v>229</v>
      </c>
      <c r="O96" s="30" t="s">
        <v>229</v>
      </c>
      <c r="P96" s="30" t="s">
        <v>229</v>
      </c>
      <c r="Q96" s="43" t="s">
        <v>229</v>
      </c>
      <c r="R96" s="43" t="s">
        <v>1171</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1171</v>
      </c>
      <c r="S101" s="43" t="s">
        <v>1171</v>
      </c>
      <c r="T101" s="43" t="s">
        <v>229</v>
      </c>
      <c r="U101" s="43" t="s">
        <v>229</v>
      </c>
      <c r="V101" s="172" t="s">
        <v>229</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43" t="s">
        <v>436</v>
      </c>
      <c r="E102" s="229"/>
      <c r="F102" s="229"/>
      <c r="G102" s="229"/>
      <c r="H102" s="190">
        <v>82</v>
      </c>
      <c r="I102" s="192"/>
      <c r="J102" s="190" t="s">
        <v>58</v>
      </c>
      <c r="K102" s="190" t="s">
        <v>58</v>
      </c>
      <c r="L102" s="190" t="s">
        <v>64</v>
      </c>
      <c r="M102" s="206">
        <v>45756</v>
      </c>
      <c r="N102" s="30" t="s">
        <v>229</v>
      </c>
      <c r="O102" s="54">
        <v>45756</v>
      </c>
      <c r="P102" s="30" t="s">
        <v>229</v>
      </c>
      <c r="Q102" s="69" t="s">
        <v>229</v>
      </c>
      <c r="R102" s="69" t="s">
        <v>1171</v>
      </c>
      <c r="S102" s="43" t="s">
        <v>229</v>
      </c>
      <c r="T102" s="43" t="s">
        <v>229</v>
      </c>
      <c r="U102" s="43" t="s">
        <v>229</v>
      </c>
      <c r="V102" s="172" t="s">
        <v>229</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229</v>
      </c>
      <c r="O103" s="129">
        <v>45749</v>
      </c>
      <c r="P103" s="30" t="s">
        <v>229</v>
      </c>
      <c r="Q103" s="69" t="s">
        <v>229</v>
      </c>
      <c r="R103" s="69" t="s">
        <v>1171</v>
      </c>
      <c r="S103" s="43" t="s">
        <v>229</v>
      </c>
      <c r="T103" s="43" t="s">
        <v>229</v>
      </c>
      <c r="U103" s="43" t="s">
        <v>229</v>
      </c>
      <c r="V103" s="172" t="s">
        <v>229</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229</v>
      </c>
      <c r="O104" s="129">
        <v>45750</v>
      </c>
      <c r="P104" s="30" t="s">
        <v>229</v>
      </c>
      <c r="Q104" s="69" t="s">
        <v>229</v>
      </c>
      <c r="R104" s="69" t="s">
        <v>1171</v>
      </c>
      <c r="S104" s="43" t="s">
        <v>229</v>
      </c>
      <c r="T104" s="43" t="s">
        <v>229</v>
      </c>
      <c r="U104" s="43" t="s">
        <v>229</v>
      </c>
      <c r="V104" s="172" t="s">
        <v>229</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1171</v>
      </c>
      <c r="S105" s="43" t="s">
        <v>1171</v>
      </c>
      <c r="T105" s="43" t="s">
        <v>229</v>
      </c>
      <c r="U105" s="43" t="s">
        <v>229</v>
      </c>
      <c r="V105" s="184" t="s">
        <v>229</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1171</v>
      </c>
      <c r="S106" s="43" t="s">
        <v>1171</v>
      </c>
      <c r="T106" s="43" t="s">
        <v>229</v>
      </c>
      <c r="U106" s="43" t="s">
        <v>229</v>
      </c>
      <c r="V106" s="184" t="s">
        <v>229</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1171</v>
      </c>
      <c r="S107" s="43" t="s">
        <v>1171</v>
      </c>
      <c r="T107" s="43" t="s">
        <v>229</v>
      </c>
      <c r="U107" s="43" t="s">
        <v>229</v>
      </c>
      <c r="V107" s="184" t="s">
        <v>229</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1171</v>
      </c>
      <c r="S108" s="120" t="s">
        <v>1171</v>
      </c>
      <c r="T108" s="43" t="s">
        <v>229</v>
      </c>
      <c r="U108" s="43" t="s">
        <v>229</v>
      </c>
      <c r="V108" s="184" t="s">
        <v>229</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1171</v>
      </c>
      <c r="S109" s="120" t="s">
        <v>1171</v>
      </c>
      <c r="T109" s="43" t="s">
        <v>229</v>
      </c>
      <c r="U109" s="43" t="s">
        <v>229</v>
      </c>
      <c r="V109" s="184" t="s">
        <v>229</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1170</v>
      </c>
      <c r="Y110" t="e">
        <f>VLOOKUP(A110,#REF!,2,FALSE)</f>
        <v>#REF!</v>
      </c>
    </row>
    <row r="111" spans="1:57" ht="14.45">
      <c r="A111" s="189" t="s">
        <v>455</v>
      </c>
      <c r="B111" s="186" t="s">
        <v>124</v>
      </c>
      <c r="C111" s="331">
        <v>45742</v>
      </c>
      <c r="D111" s="441" t="s">
        <v>456</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1170</v>
      </c>
      <c r="Y111" t="e">
        <f>VLOOKUP(A111,#REF!,2,FALSE)</f>
        <v>#REF!</v>
      </c>
    </row>
    <row r="112" spans="1:57" ht="14.45">
      <c r="A112" s="189" t="s">
        <v>457</v>
      </c>
      <c r="B112" s="186" t="s">
        <v>124</v>
      </c>
      <c r="C112" s="187">
        <v>45772</v>
      </c>
      <c r="D112" s="972" t="s">
        <v>458</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1170</v>
      </c>
      <c r="Y112" t="e">
        <f>VLOOKUP(A112,#REF!,2,FALSE)</f>
        <v>#REF!</v>
      </c>
    </row>
    <row r="113" spans="1:25" ht="14.45">
      <c r="A113" s="186" t="s">
        <v>459</v>
      </c>
      <c r="B113" s="186" t="s">
        <v>124</v>
      </c>
      <c r="C113" s="331">
        <v>45716</v>
      </c>
      <c r="D113" s="441" t="s">
        <v>460</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1170</v>
      </c>
      <c r="Y113" t="e">
        <f>VLOOKUP(A113,#REF!,2,FALSE)</f>
        <v>#REF!</v>
      </c>
    </row>
    <row r="114" spans="1:25" ht="14.45">
      <c r="A114" s="189" t="s">
        <v>463</v>
      </c>
      <c r="B114" s="186" t="s">
        <v>124</v>
      </c>
      <c r="C114" s="331">
        <v>45772</v>
      </c>
      <c r="D114" s="971" t="s">
        <v>462</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1170</v>
      </c>
      <c r="Y114" t="e">
        <f>VLOOKUP(A114,#REF!,2,FALSE)</f>
        <v>#REF!</v>
      </c>
    </row>
    <row r="115" spans="1:25" ht="14.45">
      <c r="A115" s="189" t="s">
        <v>465</v>
      </c>
      <c r="B115" s="186" t="s">
        <v>124</v>
      </c>
      <c r="C115" s="399">
        <v>45711</v>
      </c>
      <c r="D115" s="194" t="s">
        <v>466</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1170</v>
      </c>
      <c r="Y115" t="e">
        <f>VLOOKUP(A115,#REF!,2,FALSE)</f>
        <v>#REF!</v>
      </c>
    </row>
    <row r="116" spans="1:25" ht="14.45">
      <c r="A116" s="189" t="s">
        <v>585</v>
      </c>
      <c r="B116" s="186" t="s">
        <v>124</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563</v>
      </c>
      <c r="B118" s="365" t="s">
        <v>124</v>
      </c>
      <c r="C118" s="624">
        <v>45899</v>
      </c>
      <c r="D118" s="394" t="s">
        <v>564</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567</v>
      </c>
      <c r="B120" s="186" t="s">
        <v>124</v>
      </c>
      <c r="C120" s="445">
        <v>45899</v>
      </c>
      <c r="D120" s="400" t="s">
        <v>568</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579</v>
      </c>
      <c r="B121" s="186" t="s">
        <v>124</v>
      </c>
      <c r="C121" s="188">
        <v>45868</v>
      </c>
      <c r="D121" s="451" t="s">
        <v>580</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1171</v>
      </c>
      <c r="T121" s="43" t="s">
        <v>229</v>
      </c>
      <c r="U121" s="43" t="s">
        <v>229</v>
      </c>
      <c r="V121" s="69" t="s">
        <v>229</v>
      </c>
      <c r="W121" s="54">
        <v>45848</v>
      </c>
      <c r="X121" s="69" t="s">
        <v>141</v>
      </c>
    </row>
    <row r="122" spans="1:25" ht="14.45">
      <c r="A122" s="189" t="s">
        <v>267</v>
      </c>
      <c r="B122" s="186" t="s">
        <v>124</v>
      </c>
      <c r="C122" s="188">
        <v>45868</v>
      </c>
      <c r="D122" s="190" t="s">
        <v>268</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1171</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467</v>
      </c>
      <c r="B126" s="397" t="s">
        <v>124</v>
      </c>
      <c r="C126" s="401">
        <v>45862</v>
      </c>
      <c r="D126" s="975" t="s">
        <v>468</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1171</v>
      </c>
      <c r="S126" s="43" t="s">
        <v>229</v>
      </c>
      <c r="T126" s="120" t="s">
        <v>229</v>
      </c>
      <c r="U126" s="120" t="s">
        <v>229</v>
      </c>
      <c r="V126" s="154" t="s">
        <v>229</v>
      </c>
      <c r="W126" s="174">
        <v>45813</v>
      </c>
      <c r="X126" s="69" t="s">
        <v>1170</v>
      </c>
    </row>
    <row r="127" spans="1:25">
      <c r="A127" s="389" t="s">
        <v>469</v>
      </c>
      <c r="B127" s="389" t="s">
        <v>124</v>
      </c>
      <c r="C127" s="390">
        <v>45862</v>
      </c>
      <c r="D127" s="628" t="s">
        <v>470</v>
      </c>
      <c r="E127" s="391"/>
      <c r="F127" s="391"/>
      <c r="G127" s="391"/>
      <c r="H127" s="392">
        <v>89</v>
      </c>
      <c r="I127" s="391"/>
      <c r="J127" s="392" t="s">
        <v>58</v>
      </c>
      <c r="K127" s="392" t="s">
        <v>58</v>
      </c>
      <c r="L127" s="392" t="s">
        <v>64</v>
      </c>
      <c r="M127" s="206">
        <v>45762</v>
      </c>
      <c r="N127" s="103" t="s">
        <v>229</v>
      </c>
      <c r="O127" s="54">
        <v>45776</v>
      </c>
      <c r="P127" s="89" t="s">
        <v>229</v>
      </c>
      <c r="Q127" s="43" t="s">
        <v>229</v>
      </c>
      <c r="R127" s="43" t="s">
        <v>1171</v>
      </c>
      <c r="S127" s="43" t="s">
        <v>229</v>
      </c>
      <c r="T127" s="43" t="s">
        <v>229</v>
      </c>
      <c r="U127" s="43" t="s">
        <v>229</v>
      </c>
      <c r="V127" s="69" t="s">
        <v>229</v>
      </c>
      <c r="W127" s="54">
        <v>45796</v>
      </c>
      <c r="X127" s="69" t="s">
        <v>1170</v>
      </c>
    </row>
    <row r="128" spans="1:25">
      <c r="A128" s="389" t="s">
        <v>471</v>
      </c>
      <c r="B128" s="389" t="s">
        <v>124</v>
      </c>
      <c r="C128" s="390">
        <v>45862</v>
      </c>
      <c r="D128" s="628" t="s">
        <v>472</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1171</v>
      </c>
      <c r="S128" s="43" t="s">
        <v>229</v>
      </c>
      <c r="T128" s="43" t="s">
        <v>229</v>
      </c>
      <c r="U128" s="43" t="s">
        <v>229</v>
      </c>
      <c r="V128" s="69" t="s">
        <v>229</v>
      </c>
      <c r="W128" s="54">
        <v>45796</v>
      </c>
      <c r="X128" s="69" t="s">
        <v>1170</v>
      </c>
    </row>
    <row r="129" spans="1:25" ht="15" customHeight="1">
      <c r="A129" s="389" t="s">
        <v>473</v>
      </c>
      <c r="B129" s="389" t="s">
        <v>124</v>
      </c>
      <c r="C129" s="390">
        <v>45868</v>
      </c>
      <c r="D129" s="441" t="s">
        <v>474</v>
      </c>
      <c r="E129" s="391"/>
      <c r="F129" s="391"/>
      <c r="G129" s="391"/>
      <c r="H129" s="392">
        <v>60</v>
      </c>
      <c r="I129" s="391"/>
      <c r="J129" s="392" t="s">
        <v>58</v>
      </c>
      <c r="K129" s="392" t="s">
        <v>58</v>
      </c>
      <c r="L129" s="392" t="s">
        <v>64</v>
      </c>
      <c r="M129" s="206">
        <v>45790</v>
      </c>
      <c r="N129" s="103" t="s">
        <v>229</v>
      </c>
      <c r="O129" s="54">
        <v>45812</v>
      </c>
      <c r="P129" s="89" t="s">
        <v>229</v>
      </c>
      <c r="Q129" s="43" t="s">
        <v>229</v>
      </c>
      <c r="R129" s="43" t="s">
        <v>1171</v>
      </c>
      <c r="S129" s="43" t="s">
        <v>229</v>
      </c>
      <c r="T129" s="43" t="s">
        <v>229</v>
      </c>
      <c r="U129" s="43" t="s">
        <v>229</v>
      </c>
      <c r="V129" s="69" t="s">
        <v>229</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560</v>
      </c>
      <c r="B144" s="1017" t="s">
        <v>201</v>
      </c>
      <c r="C144" s="743">
        <v>45711</v>
      </c>
      <c r="D144" s="392" t="s">
        <v>562</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249</v>
      </c>
      <c r="B145" s="443" t="s">
        <v>201</v>
      </c>
      <c r="C145" s="444">
        <v>45742</v>
      </c>
      <c r="D145" s="446" t="s">
        <v>251</v>
      </c>
      <c r="E145" s="436"/>
      <c r="F145" s="391"/>
      <c r="G145" s="391"/>
      <c r="H145" s="392">
        <v>0</v>
      </c>
      <c r="I145" s="391"/>
      <c r="J145" s="392" t="s">
        <v>58</v>
      </c>
      <c r="K145" s="392" t="s">
        <v>58</v>
      </c>
      <c r="L145" s="392" t="s">
        <v>64</v>
      </c>
      <c r="M145" s="206" t="s">
        <v>1176</v>
      </c>
      <c r="N145" s="49" t="s">
        <v>229</v>
      </c>
      <c r="O145" s="206" t="s">
        <v>1176</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252</v>
      </c>
      <c r="B146" s="1017" t="s">
        <v>201</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476</v>
      </c>
      <c r="B147" s="442" t="s">
        <v>124</v>
      </c>
      <c r="C147" s="444">
        <v>45688</v>
      </c>
      <c r="D147" s="977" t="s">
        <v>478</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1170</v>
      </c>
      <c r="Y147" t="e">
        <f>VLOOKUP(A147,#REF!,2,FALSE)</f>
        <v>#REF!</v>
      </c>
    </row>
    <row r="148" spans="1:25" ht="15" customHeight="1">
      <c r="A148" s="389" t="s">
        <v>590</v>
      </c>
      <c r="B148" s="396" t="s">
        <v>124</v>
      </c>
      <c r="C148" s="435">
        <v>45868</v>
      </c>
      <c r="D148" s="441" t="s">
        <v>591</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676</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289</v>
      </c>
      <c r="B151" s="396" t="s">
        <v>124</v>
      </c>
      <c r="C151" s="435">
        <v>45868</v>
      </c>
      <c r="D151" s="1021" t="s">
        <v>290</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582</v>
      </c>
      <c r="B152" s="442" t="s">
        <v>124</v>
      </c>
      <c r="C152" s="444">
        <v>45838</v>
      </c>
      <c r="D152" s="1020" t="s">
        <v>583</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270</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637</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272</v>
      </c>
      <c r="B155" s="623" t="s">
        <v>124</v>
      </c>
      <c r="C155" s="435">
        <v>45899</v>
      </c>
      <c r="D155" s="441" t="s">
        <v>273</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588</v>
      </c>
      <c r="B156" s="396" t="s">
        <v>124</v>
      </c>
      <c r="C156" s="642">
        <v>45716</v>
      </c>
      <c r="D156" s="744" t="s">
        <v>589</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275</v>
      </c>
      <c r="B157" s="623" t="s">
        <v>124</v>
      </c>
      <c r="C157" s="435">
        <v>45899</v>
      </c>
      <c r="D157" s="441" t="s">
        <v>276</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278</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280</v>
      </c>
      <c r="B159" s="396" t="s">
        <v>124</v>
      </c>
      <c r="C159" s="1019">
        <v>45838</v>
      </c>
      <c r="D159" s="973" t="s">
        <v>281</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283</v>
      </c>
      <c r="B160" s="623" t="s">
        <v>124</v>
      </c>
      <c r="C160" s="435">
        <v>45899</v>
      </c>
      <c r="D160" s="679" t="s">
        <v>284</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286</v>
      </c>
      <c r="B161" s="396" t="s">
        <v>124</v>
      </c>
      <c r="C161" s="733">
        <v>45868</v>
      </c>
      <c r="D161" s="944" t="s">
        <v>287</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329</v>
      </c>
      <c r="B162" s="396" t="s">
        <v>124</v>
      </c>
      <c r="C162" s="733">
        <v>45868</v>
      </c>
      <c r="D162" s="446" t="s">
        <v>330</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479</v>
      </c>
      <c r="B164" s="396" t="s">
        <v>124</v>
      </c>
      <c r="C164" s="743">
        <v>45792</v>
      </c>
      <c r="D164" s="398" t="s">
        <v>480</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1170</v>
      </c>
      <c r="Y164" t="e">
        <f>VLOOKUP(A164,#REF!,2,FALSE)</f>
        <v>#REF!</v>
      </c>
    </row>
    <row r="165" spans="1:25" ht="15" customHeight="1">
      <c r="A165" s="389" t="s">
        <v>332</v>
      </c>
      <c r="B165" s="389" t="s">
        <v>124</v>
      </c>
      <c r="C165" s="733">
        <v>45787</v>
      </c>
      <c r="D165" s="628" t="s">
        <v>333</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1177</v>
      </c>
      <c r="B166" s="623" t="s">
        <v>124</v>
      </c>
      <c r="C166" s="743">
        <v>45688</v>
      </c>
      <c r="D166" s="628" t="s">
        <v>482</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1171</v>
      </c>
      <c r="S166" s="43" t="s">
        <v>229</v>
      </c>
      <c r="T166" s="43" t="s">
        <v>229</v>
      </c>
      <c r="U166" s="43" t="s">
        <v>229</v>
      </c>
      <c r="V166" s="69" t="s">
        <v>229</v>
      </c>
      <c r="W166" s="54">
        <v>45789</v>
      </c>
      <c r="X166" s="70" t="s">
        <v>1170</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124</v>
      </c>
      <c r="C7" s="51">
        <v>45930</v>
      </c>
      <c r="D7" s="754" t="s">
        <v>77</v>
      </c>
      <c r="E7" s="406"/>
      <c r="F7" s="754" t="s">
        <v>125</v>
      </c>
      <c r="G7" s="415" t="s">
        <v>1196</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1229</v>
      </c>
      <c r="B1" s="1075"/>
      <c r="C1" s="1075"/>
      <c r="E1" s="1075" t="s">
        <v>1230</v>
      </c>
      <c r="F1" s="1075"/>
      <c r="G1" s="1075"/>
      <c r="I1" s="1075" t="s">
        <v>1231</v>
      </c>
      <c r="J1" s="1075"/>
      <c r="K1" s="1075"/>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127</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241</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118</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110</v>
      </c>
      <c r="J38">
        <v>831</v>
      </c>
      <c r="Q38" t="s">
        <v>463</v>
      </c>
      <c r="R38">
        <v>1</v>
      </c>
    </row>
    <row r="39" spans="9:18">
      <c r="I39" t="s">
        <v>113</v>
      </c>
      <c r="J39">
        <v>1697</v>
      </c>
      <c r="P39" t="s">
        <v>1257</v>
      </c>
      <c r="R39">
        <v>12</v>
      </c>
    </row>
    <row r="40" spans="9:18">
      <c r="I40" t="s">
        <v>332</v>
      </c>
      <c r="J40">
        <v>143</v>
      </c>
      <c r="P40" t="s">
        <v>624</v>
      </c>
      <c r="R40">
        <v>31</v>
      </c>
    </row>
    <row r="41" spans="9:18">
      <c r="I41" t="s">
        <v>240</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126</v>
      </c>
      <c r="J47">
        <v>3787</v>
      </c>
    </row>
    <row r="48" spans="9:18">
      <c r="I48" t="s">
        <v>130</v>
      </c>
      <c r="J48">
        <v>4537</v>
      </c>
    </row>
    <row r="49" spans="9:10">
      <c r="I49" t="s">
        <v>196</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238</v>
      </c>
      <c r="J59">
        <v>12735</v>
      </c>
    </row>
    <row r="60" spans="9:10">
      <c r="I60" t="s">
        <v>236</v>
      </c>
      <c r="J60">
        <v>321</v>
      </c>
    </row>
    <row r="61" spans="9:10">
      <c r="I61" t="s">
        <v>293</v>
      </c>
      <c r="J61">
        <v>1471</v>
      </c>
    </row>
    <row r="62" spans="9:10">
      <c r="I62" t="s">
        <v>199</v>
      </c>
      <c r="J62">
        <v>11700</v>
      </c>
    </row>
    <row r="63" spans="9:10">
      <c r="I63" t="s">
        <v>270</v>
      </c>
      <c r="J63">
        <v>116</v>
      </c>
    </row>
    <row r="64" spans="9:10">
      <c r="I64" t="s">
        <v>278</v>
      </c>
      <c r="J64">
        <v>1100</v>
      </c>
    </row>
    <row r="65" spans="9:10">
      <c r="I65" t="s">
        <v>172</v>
      </c>
      <c r="J65">
        <v>5456</v>
      </c>
    </row>
    <row r="66" spans="9:10">
      <c r="I66" t="s">
        <v>153</v>
      </c>
      <c r="J66">
        <v>2649</v>
      </c>
    </row>
    <row r="67" spans="9:10">
      <c r="I67" t="s">
        <v>157</v>
      </c>
      <c r="J67">
        <v>4071</v>
      </c>
    </row>
    <row r="68" spans="9:10">
      <c r="I68" t="s">
        <v>123</v>
      </c>
      <c r="J68">
        <v>4239</v>
      </c>
    </row>
    <row r="69" spans="9:10">
      <c r="I69" t="s">
        <v>414</v>
      </c>
      <c r="J69">
        <v>3</v>
      </c>
    </row>
    <row r="70" spans="9:10">
      <c r="I70" t="s">
        <v>417</v>
      </c>
      <c r="J70">
        <v>3</v>
      </c>
    </row>
    <row r="71" spans="9:10">
      <c r="I71" t="s">
        <v>155</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1258</v>
      </c>
      <c r="D1" s="137" t="s">
        <v>124</v>
      </c>
      <c r="E1" s="137" t="s">
        <v>1258</v>
      </c>
    </row>
    <row r="2" spans="1:5">
      <c r="A2" t="s">
        <v>127</v>
      </c>
      <c r="B2">
        <v>3</v>
      </c>
      <c r="D2" t="s">
        <v>127</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116</v>
      </c>
      <c r="B12">
        <v>2</v>
      </c>
      <c r="D12" t="s">
        <v>116</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1267</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118</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115</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113</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110</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124</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124</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124</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124</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124</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124</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124</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124</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124</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124</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853411-2FED-4536-A2DD-E0A5705F91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2025-09-02T11:15:35Z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