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8" documentId="8_{E14B221E-02E2-46A3-8CEC-C736815F2DD5}" xr6:coauthVersionLast="47" xr6:coauthVersionMax="47" xr10:uidLastSave="{3AA87BDF-254A-45BF-BFF8-A4746C00F8B5}"/>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586" r:id="rId12"/>
    <pivotCache cacheId="6587" r:id="rId13"/>
    <pivotCache cacheId="6588" r:id="rId14"/>
    <pivotCache cacheId="6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<sst xmlns="http://schemas.openxmlformats.org/spreadsheetml/2006/main" count="13264" uniqueCount="1600">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</sst>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34" activePane="topRight" state="frozen"/>
      <selection pane="topRight" activeCell="W43" sqref="W4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657">
        <v>5364</v>
      </c>
      <c r="X41" s="108">
        <f t="shared" ref="X41" si="6">SUM(V41-W41)</f>
        <v>119</v>
      </c>
      <c r="Y41" s="695">
        <f t="shared" si="5"/>
        <v>0.97829655298194418</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4" activePane="bottomLeft" state="frozen"/>
      <selection pane="bottomLeft" activeCell="A1873" sqref="A187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325" t="s">
        <v>1273</v>
      </c>
      <c r="G1869" t="s">
        <v>1375</v>
      </c>
    </row>
    <row r="1870" spans="1:7">
      <c r="A1870" s="648" t="s">
        <v>227</v>
      </c>
      <c r="B1870" s="163" t="s">
        <v>1410</v>
      </c>
      <c r="C1870" s="56">
        <v>45957</v>
      </c>
      <c r="G1870" t="s">
        <v>1375</v>
      </c>
    </row>
    <row r="1871" spans="1:7">
      <c r="A1871" s="43" t="s">
        <v>222</v>
      </c>
      <c r="B1871" s="323" t="s">
        <v>220</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5D28EA7-146C-4E61-A351-98D567CC23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2025-10-27T19:33:14Z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