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3" documentId="8_{DCF85A03-1EEC-410A-B6A1-333228F65FDB}" xr6:coauthVersionLast="47" xr6:coauthVersionMax="47" xr10:uidLastSave="{035B0B2C-2646-405C-8142-323D8B43D58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29" r:id="rId12"/>
    <pivotCache cacheId="1030" r:id="rId13"/>
    <pivotCache cacheId="1031" r:id="rId14"/>
    <pivotCache cacheId="1032" r:id="rId15"/>
    <pivotCache cacheId="1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3" i="30"/>
  <c r="V9" i="30"/>
  <c r="V23" i="30"/>
  <c r="V166" i="30"/>
  <c r="V14" i="30"/>
  <c r="V161" i="30"/>
  <c r="V164" i="30"/>
  <c r="V162" i="30"/>
  <c r="V8"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<sst xmlns="http://schemas.openxmlformats.org/spreadsheetml/2006/main" count="20429" uniqueCount="2551">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</sst>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5:57 PM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5.6274608904453023E-2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66"/>
      <c r="J13" s="1467"/>
      <c r="K13" s="1011"/>
      <c r="L13" s="1473">
        <f>COUNTA('Pending Resto-COP Packages'!A7:A51)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5">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8">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94"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5">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5">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6">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7648883-54CB-4F1E-B478-3F0CEC5E66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2026-05-07T22:19:16Z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