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3" documentId="8_{7F841BAC-E3D2-4E4B-A3CA-97B4D46101DD}" xr6:coauthVersionLast="47" xr6:coauthVersionMax="47" xr10:uidLastSave="{E73E335D-D9A2-4CC6-BE8E-881518475AA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<sst xmlns="http://schemas.openxmlformats.org/spreadsheetml/2006/main" count="24220" uniqueCount="1799">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</sst>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 fillId="0" borderId="1" xfId="0" applyFont="1" applyFill="1" applyBorder="1" applyAlignment="1"/>
    <xf numFmtId="0" fontId="1" fillId="0" borderId="3" xfId="0" applyFont="1" applyFill="1" applyBorder="1" applyAlignment="1"/>
    <xf numFmtId="14" fontId="1" fillId="0" borderId="3" xfId="0" applyNumberFormat="1" applyFont="1" applyFill="1" applyBorder="1" applyAlignment="1"/>
    <xf numFmtId="14" fontId="1" fillId="0" borderId="45" xfId="0" applyNumberFormat="1" applyFont="1" applyFill="1" applyBorder="1" applyAlignment="1"/>
    <xf numFmtId="0" fontId="1" fillId="0" borderId="2" xfId="0" applyFont="1" applyFill="1" applyBorder="1" applyAlignment="1"/>
    <xf numFmtId="14" fontId="1" fillId="0" borderId="2" xfId="0" applyNumberFormat="1" applyFont="1" applyFill="1" applyBorder="1" applyAlignment="1"/>
    <xf numFmtId="0" fontId="1" fillId="0" borderId="46" xfId="0" applyFont="1" applyFill="1" applyBorder="1" applyAlignment="1"/>
    <xf numFmtId="0" fontId="1" fillId="0" borderId="47" xfId="0" applyFont="1" applyFill="1" applyBorder="1" applyAlignment="1"/>
    <xf numFmtId="0" fontId="1" fillId="0" borderId="48" xfId="0" applyFont="1" applyFill="1" applyBorder="1" applyAlignment="1"/>
    <xf numFmtId="0" fontId="1" fillId="0" borderId="49" xfId="0" applyFont="1" applyFill="1" applyBorder="1" applyAlignment="1"/>
    <xf numFmtId="14" fontId="1" fillId="0" borderId="49" xfId="0" applyNumberFormat="1" applyFont="1" applyFill="1" applyBorder="1" applyAlignment="1"/>
    <xf numFmtId="14" fontId="1" fillId="0" borderId="50" xfId="0" applyNumberFormat="1" applyFont="1" applyFill="1" applyBorder="1" applyAlignment="1"/>
    <xf numFmtId="0" fontId="1" fillId="0" borderId="44" xfId="0" applyFont="1" applyFill="1" applyBorder="1" applyAlignment="1"/>
    <xf numFmtId="14" fontId="1" fillId="0" borderId="44" xfId="0" applyNumberFormat="1" applyFont="1" applyFill="1" applyBorder="1" applyAlignment="1"/>
    <xf numFmtId="0" fontId="1" fillId="0" borderId="4" xfId="0" applyFont="1" applyFill="1" applyBorder="1" applyAlignment="1"/>
    <xf numFmtId="0" fontId="1" fillId="0" borderId="51" xfId="0" applyFont="1" applyFill="1" applyBorder="1" applyAlignment="1"/>
    <xf numFmtId="0" fontId="1" fillId="0" borderId="52" xfId="0" applyFont="1" applyFill="1" applyBorder="1" applyAlignment="1"/>
    <xf numFmtId="0" fontId="1" fillId="0" borderId="53" xfId="0" applyFont="1" applyFill="1" applyBorder="1" applyAlignment="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Fill="1" applyBorder="1" applyAlignment="1">
      <alignment horizontal="right"/>
    </xf>
    <xf numFmtId="0" fontId="27" fillId="0" borderId="1" xfId="0" applyFont="1" applyFill="1" applyBorder="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3" t="s">
        <v>0</v>
      </c>
      <c r="B1" s="173"/>
      <c r="C1" s="173"/>
      <c r="D1" s="173"/>
      <c r="E1" s="173"/>
      <c r="F1" s="173"/>
      <c r="G1" s="173"/>
      <c r="H1" s="173"/>
      <c r="I1" s="173"/>
      <c r="J1" s="173"/>
      <c r="K1" s="173"/>
      <c r="L1" s="173"/>
      <c r="P1" s="96" t="s">
        <v>1</v>
      </c>
      <c r="Q1" s="96" t="s">
        <v>2</v>
      </c>
      <c r="R1" t="s">
        <v>3</v>
      </c>
      <c r="S1" t="s">
        <v>4</v>
      </c>
    </row>
    <row r="2" spans="1:19" ht="18" customHeight="1">
      <c r="A2" s="174" t="s">
        <v>5</v>
      </c>
      <c r="B2" s="174"/>
      <c r="C2" s="174"/>
      <c r="D2" s="183" t="s">
        <v>6</v>
      </c>
      <c r="E2" s="183"/>
      <c r="F2" s="183"/>
      <c r="G2" s="175" t="s">
        <v>7</v>
      </c>
      <c r="H2" s="175"/>
      <c r="I2" s="175"/>
      <c r="J2" s="178" t="s">
        <v>8</v>
      </c>
      <c r="K2" s="178"/>
      <c r="L2" s="178"/>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1">
        <f>COUNTA(Master!B2:B456)</f>
        <v>163</v>
      </c>
      <c r="B3" s="181"/>
      <c r="C3" s="181"/>
      <c r="D3" s="184" cm="1">
        <f t="array" ref="D3">SUMPRODUCT((UPPER(Master!L2:L456)="PENDING")*1)</f>
        <v>77</v>
      </c>
      <c r="E3" s="184"/>
      <c r="F3" s="184"/>
      <c r="G3" s="176" cm="1">
        <f t="array" ref="G3">SUMPRODUCT((UPPER(Master!L2:L456)="CLEAR")*1)</f>
        <v>86</v>
      </c>
      <c r="H3" s="176"/>
      <c r="I3" s="176"/>
      <c r="J3" s="179" cm="1">
        <f t="array" ref="J3">SUMPRODUCT((UPPER(Master!L2:L456)="EXPIRED")*1)</f>
        <v>0</v>
      </c>
      <c r="K3" s="179"/>
      <c r="L3" s="179"/>
      <c r="P3" s="96" t="s">
        <v>10</v>
      </c>
      <c r="Q3" s="96" cm="1">
        <f t="array" ref="Q3">SUMPRODUCT((UPPER(Master!L2:L456)="CLEAR")*1)</f>
        <v>86</v>
      </c>
      <c r="R3" t="str">
        <v>CLEARWATER</v>
      </c>
      <c r="S3" t="str">
        <v>LSCG</v>
      </c>
    </row>
    <row r="4" spans="1:19" ht="15.75" customHeight="1">
      <c r="A4" s="182" t="s">
        <v>11</v>
      </c>
      <c r="B4" s="182"/>
      <c r="C4" s="182"/>
      <c r="D4" s="185" t="s">
        <v>12</v>
      </c>
      <c r="E4" s="185"/>
      <c r="F4" s="185"/>
      <c r="G4" s="177" t="s">
        <v>13</v>
      </c>
      <c r="H4" s="177"/>
      <c r="I4" s="177"/>
      <c r="J4" s="180" t="s">
        <v>14</v>
      </c>
      <c r="K4" s="180"/>
      <c r="L4" s="180"/>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2" t="s">
        <v>24</v>
      </c>
      <c r="B22" s="212"/>
      <c r="C22" s="212"/>
      <c r="D22" s="212"/>
      <c r="E22" s="212"/>
      <c r="G22" s="213" t="s">
        <v>25</v>
      </c>
      <c r="H22" s="214"/>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B106" activePane="topRight" state="frozen"/>
      <selection pane="topRight" activeCell="B1" sqref="B1:B1048576"/>
      <selection activeCell="A2" sqref="A2"/>
    </sheetView>
  </sheetViews>
  <sheetFormatPr defaultColWidth="9.140625" defaultRowHeight="15" customHeight="1"/>
  <cols>
    <col min="1" max="1" width="25.7109375" style="89" customWidth="1"/>
    <col min="2" max="2" width="30.140625" style="209"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205"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206"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206"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206"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206"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206"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206"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206"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206"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206"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206"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206"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206"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206"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206"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206"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206"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206"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206"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206"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206"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206"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206"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206">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206">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206">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207">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206">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206">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206">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206">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206">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206">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206">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206">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206">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206">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206">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206">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206">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206">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206">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206">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206">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206">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206">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206">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206">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206">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206">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206">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206">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206">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206">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206">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206">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206">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206">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206">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206">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206">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206">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206">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206">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206">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206">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206">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206">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206">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206">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208">
        <v>105600051</v>
      </c>
      <c r="C71" s="81"/>
      <c r="D71" s="81"/>
      <c r="E71" s="81" t="s">
        <v>59</v>
      </c>
      <c r="F71" s="64" t="s">
        <v>83</v>
      </c>
      <c r="G71" s="4" t="s">
        <v>29</v>
      </c>
      <c r="H71" s="75">
        <v>46126</v>
      </c>
      <c r="I71" s="75">
        <v>46129</v>
      </c>
      <c r="J71" s="75">
        <v>46156</v>
      </c>
      <c r="L71" s="4" t="s">
        <v>10</v>
      </c>
    </row>
    <row r="72" spans="1:15" ht="15" customHeight="1">
      <c r="A72" s="89" t="s">
        <v>84</v>
      </c>
      <c r="B72" s="208">
        <v>104603950</v>
      </c>
      <c r="E72" s="29" t="s">
        <v>85</v>
      </c>
      <c r="F72" s="4" t="s">
        <v>16</v>
      </c>
      <c r="G72" s="3" t="s">
        <v>86</v>
      </c>
      <c r="H72" s="55">
        <v>46128</v>
      </c>
      <c r="I72" s="75">
        <v>46131</v>
      </c>
      <c r="J72" s="75">
        <v>46156</v>
      </c>
      <c r="L72" s="4" t="s">
        <v>10</v>
      </c>
    </row>
    <row r="73" spans="1:15" ht="15" customHeight="1">
      <c r="A73" s="89" t="s">
        <v>84</v>
      </c>
      <c r="B73" s="208">
        <v>104603999</v>
      </c>
      <c r="E73" s="29" t="s">
        <v>85</v>
      </c>
      <c r="F73" s="4" t="s">
        <v>16</v>
      </c>
      <c r="G73" s="3" t="s">
        <v>86</v>
      </c>
      <c r="H73" s="55">
        <v>46128</v>
      </c>
      <c r="I73" s="75">
        <v>46131</v>
      </c>
      <c r="J73" s="75">
        <v>46156</v>
      </c>
      <c r="L73" s="4" t="s">
        <v>10</v>
      </c>
    </row>
    <row r="74" spans="1:15" ht="15" customHeight="1">
      <c r="A74" s="89" t="s">
        <v>84</v>
      </c>
      <c r="B74" s="208">
        <v>104604058</v>
      </c>
      <c r="E74" s="29" t="s">
        <v>85</v>
      </c>
      <c r="F74" s="4" t="s">
        <v>16</v>
      </c>
      <c r="G74" s="3" t="s">
        <v>86</v>
      </c>
      <c r="H74" s="55">
        <v>46128</v>
      </c>
      <c r="I74" s="75">
        <v>46131</v>
      </c>
      <c r="J74" s="75">
        <v>46156</v>
      </c>
      <c r="L74" s="4" t="s">
        <v>10</v>
      </c>
    </row>
    <row r="75" spans="1:15" ht="15" customHeight="1">
      <c r="A75" s="89" t="s">
        <v>87</v>
      </c>
      <c r="B75" s="209">
        <v>104604322</v>
      </c>
      <c r="E75" s="29" t="s">
        <v>85</v>
      </c>
      <c r="F75" s="4" t="s">
        <v>16</v>
      </c>
      <c r="G75" s="3" t="s">
        <v>86</v>
      </c>
      <c r="H75" s="55">
        <v>46128</v>
      </c>
      <c r="I75" s="75">
        <v>46131</v>
      </c>
      <c r="J75" s="75">
        <v>46156</v>
      </c>
      <c r="L75" s="4" t="s">
        <v>10</v>
      </c>
    </row>
    <row r="76" spans="1:15" ht="15" customHeight="1">
      <c r="A76" s="89" t="s">
        <v>88</v>
      </c>
      <c r="B76" s="209">
        <v>106602311</v>
      </c>
      <c r="E76" s="29" t="s">
        <v>85</v>
      </c>
      <c r="F76" s="4" t="s">
        <v>16</v>
      </c>
      <c r="G76" s="3" t="s">
        <v>86</v>
      </c>
      <c r="H76" s="55">
        <v>46128</v>
      </c>
      <c r="I76" s="75">
        <v>46131</v>
      </c>
      <c r="J76" s="75">
        <v>46156</v>
      </c>
      <c r="L76" s="4" t="s">
        <v>9</v>
      </c>
    </row>
    <row r="77" spans="1:15" ht="15" customHeight="1">
      <c r="A77" s="89" t="s">
        <v>88</v>
      </c>
      <c r="B77" s="209">
        <v>106602377</v>
      </c>
      <c r="E77" s="29" t="s">
        <v>85</v>
      </c>
      <c r="F77" s="4" t="s">
        <v>16</v>
      </c>
      <c r="G77" s="3" t="s">
        <v>86</v>
      </c>
      <c r="H77" s="55">
        <v>46128</v>
      </c>
      <c r="I77" s="75">
        <v>46131</v>
      </c>
      <c r="J77" s="75">
        <v>46156</v>
      </c>
      <c r="L77" s="4" t="s">
        <v>10</v>
      </c>
    </row>
    <row r="78" spans="1:15" ht="15" customHeight="1">
      <c r="A78" s="89" t="s">
        <v>88</v>
      </c>
      <c r="B78" s="209">
        <v>106602423</v>
      </c>
      <c r="E78" s="29" t="s">
        <v>85</v>
      </c>
      <c r="F78" s="4" t="s">
        <v>16</v>
      </c>
      <c r="G78" s="3" t="s">
        <v>86</v>
      </c>
      <c r="H78" s="55">
        <v>46132</v>
      </c>
      <c r="I78" s="75">
        <v>46135</v>
      </c>
      <c r="J78" s="75">
        <v>46160</v>
      </c>
      <c r="L78" s="4" t="s">
        <v>10</v>
      </c>
    </row>
    <row r="79" spans="1:15" ht="15" customHeight="1">
      <c r="A79" s="89" t="s">
        <v>88</v>
      </c>
      <c r="B79" s="209">
        <v>106602462</v>
      </c>
      <c r="E79" s="29" t="s">
        <v>85</v>
      </c>
      <c r="F79" s="4" t="s">
        <v>16</v>
      </c>
      <c r="G79" s="3" t="s">
        <v>86</v>
      </c>
      <c r="H79" s="55">
        <v>46132</v>
      </c>
      <c r="I79" s="75">
        <v>46135</v>
      </c>
      <c r="J79" s="75">
        <v>46160</v>
      </c>
      <c r="L79" s="4" t="s">
        <v>10</v>
      </c>
    </row>
    <row r="80" spans="1:15" ht="15" customHeight="1">
      <c r="A80" s="89" t="s">
        <v>88</v>
      </c>
      <c r="B80" s="209">
        <v>106602552</v>
      </c>
      <c r="E80" s="29" t="s">
        <v>85</v>
      </c>
      <c r="F80" s="4" t="s">
        <v>16</v>
      </c>
      <c r="G80" s="3" t="s">
        <v>86</v>
      </c>
      <c r="H80" s="55">
        <v>46132</v>
      </c>
      <c r="I80" s="75">
        <v>46135</v>
      </c>
      <c r="J80" s="75">
        <v>46160</v>
      </c>
      <c r="L80" s="4" t="s">
        <v>10</v>
      </c>
    </row>
    <row r="81" spans="1:15" ht="15" customHeight="1">
      <c r="A81" s="89" t="s">
        <v>88</v>
      </c>
      <c r="B81" s="209">
        <v>106602996</v>
      </c>
      <c r="E81" s="29" t="s">
        <v>85</v>
      </c>
      <c r="F81" s="4" t="s">
        <v>16</v>
      </c>
      <c r="G81" s="3" t="s">
        <v>86</v>
      </c>
      <c r="H81" s="55">
        <v>46132</v>
      </c>
      <c r="I81" s="75">
        <v>46135</v>
      </c>
      <c r="J81" s="75">
        <v>46160</v>
      </c>
      <c r="L81" s="4" t="s">
        <v>10</v>
      </c>
    </row>
    <row r="82" spans="1:15" ht="15" customHeight="1">
      <c r="A82" s="89" t="s">
        <v>88</v>
      </c>
      <c r="B82" s="209">
        <v>106602687</v>
      </c>
      <c r="E82" s="29" t="s">
        <v>85</v>
      </c>
      <c r="F82" s="4" t="s">
        <v>16</v>
      </c>
      <c r="G82" s="3" t="s">
        <v>86</v>
      </c>
      <c r="H82" s="55">
        <v>46132</v>
      </c>
      <c r="I82" s="75">
        <v>46135</v>
      </c>
      <c r="J82" s="75">
        <v>46160</v>
      </c>
      <c r="L82" s="4" t="s">
        <v>10</v>
      </c>
    </row>
    <row r="83" spans="1:15" ht="15" customHeight="1">
      <c r="A83" s="89" t="s">
        <v>88</v>
      </c>
      <c r="B83" s="209">
        <v>106602754</v>
      </c>
      <c r="E83" s="29" t="s">
        <v>85</v>
      </c>
      <c r="F83" s="4" t="s">
        <v>16</v>
      </c>
      <c r="G83" s="3" t="s">
        <v>86</v>
      </c>
      <c r="H83" s="55">
        <v>46132</v>
      </c>
      <c r="I83" s="75">
        <v>46135</v>
      </c>
      <c r="J83" s="75">
        <v>46160</v>
      </c>
      <c r="L83" s="4" t="s">
        <v>10</v>
      </c>
    </row>
    <row r="84" spans="1:15" ht="15" customHeight="1">
      <c r="A84" s="89" t="s">
        <v>89</v>
      </c>
      <c r="B84" s="209">
        <v>106602842</v>
      </c>
      <c r="E84" s="29" t="s">
        <v>85</v>
      </c>
      <c r="F84" s="4" t="s">
        <v>16</v>
      </c>
      <c r="G84" s="3" t="s">
        <v>86</v>
      </c>
      <c r="H84" s="55">
        <v>46132</v>
      </c>
      <c r="I84" s="75">
        <v>46135</v>
      </c>
      <c r="J84" s="75">
        <v>46160</v>
      </c>
      <c r="L84" s="4" t="s">
        <v>10</v>
      </c>
    </row>
    <row r="85" spans="1:15" ht="15" customHeight="1">
      <c r="A85" s="89" t="s">
        <v>89</v>
      </c>
      <c r="B85" s="209">
        <v>106602832</v>
      </c>
      <c r="E85" s="29" t="s">
        <v>85</v>
      </c>
      <c r="F85" s="4" t="s">
        <v>16</v>
      </c>
      <c r="G85" s="3" t="s">
        <v>86</v>
      </c>
      <c r="H85" s="55">
        <v>46132</v>
      </c>
      <c r="I85" s="75">
        <v>46135</v>
      </c>
      <c r="J85" s="75">
        <v>46160</v>
      </c>
      <c r="L85" s="4" t="s">
        <v>10</v>
      </c>
    </row>
    <row r="86" spans="1:15" ht="15" customHeight="1">
      <c r="A86" s="89" t="s">
        <v>89</v>
      </c>
      <c r="B86" s="209">
        <v>106602927</v>
      </c>
      <c r="E86" s="29" t="s">
        <v>85</v>
      </c>
      <c r="F86" s="4" t="s">
        <v>16</v>
      </c>
      <c r="G86" s="3" t="s">
        <v>86</v>
      </c>
      <c r="H86" s="55">
        <v>46132</v>
      </c>
      <c r="I86" s="75">
        <v>46135</v>
      </c>
      <c r="J86" s="75">
        <v>46160</v>
      </c>
      <c r="L86" s="4" t="s">
        <v>10</v>
      </c>
    </row>
    <row r="87" spans="1:15" ht="15" customHeight="1">
      <c r="A87" s="89" t="s">
        <v>89</v>
      </c>
      <c r="B87" s="209">
        <v>106602961</v>
      </c>
      <c r="E87" s="29" t="s">
        <v>85</v>
      </c>
      <c r="F87" s="4" t="s">
        <v>16</v>
      </c>
      <c r="G87" s="3" t="s">
        <v>86</v>
      </c>
      <c r="H87" s="55">
        <v>46132</v>
      </c>
      <c r="I87" s="75">
        <v>46135</v>
      </c>
      <c r="J87" s="75">
        <v>46160</v>
      </c>
      <c r="L87" s="4" t="s">
        <v>10</v>
      </c>
    </row>
    <row r="88" spans="1:15" ht="15" customHeight="1">
      <c r="A88" s="89" t="s">
        <v>90</v>
      </c>
      <c r="B88" s="209">
        <v>106606772</v>
      </c>
      <c r="E88" s="29" t="s">
        <v>85</v>
      </c>
      <c r="F88" s="4" t="s">
        <v>83</v>
      </c>
      <c r="G88" s="3" t="s">
        <v>86</v>
      </c>
      <c r="H88" s="55">
        <v>46132</v>
      </c>
      <c r="I88" s="75">
        <v>46135</v>
      </c>
      <c r="J88" s="75">
        <v>46160</v>
      </c>
      <c r="L88" s="4" t="s">
        <v>9</v>
      </c>
    </row>
    <row r="89" spans="1:15" ht="15" customHeight="1">
      <c r="A89" s="89" t="s">
        <v>90</v>
      </c>
      <c r="B89" s="209">
        <v>106606821</v>
      </c>
      <c r="E89" s="29" t="s">
        <v>85</v>
      </c>
      <c r="F89" s="4" t="s">
        <v>83</v>
      </c>
      <c r="G89" s="3" t="s">
        <v>86</v>
      </c>
      <c r="H89" s="55">
        <v>46132</v>
      </c>
      <c r="I89" s="75">
        <v>46135</v>
      </c>
      <c r="J89" s="75">
        <v>46160</v>
      </c>
      <c r="L89" s="4" t="s">
        <v>9</v>
      </c>
    </row>
    <row r="90" spans="1:15" ht="15" customHeight="1">
      <c r="A90" s="89" t="s">
        <v>90</v>
      </c>
      <c r="B90" s="209">
        <v>106606861</v>
      </c>
      <c r="E90" s="29" t="s">
        <v>85</v>
      </c>
      <c r="F90" s="4" t="s">
        <v>83</v>
      </c>
      <c r="G90" s="3" t="s">
        <v>86</v>
      </c>
      <c r="H90" s="55">
        <v>46132</v>
      </c>
      <c r="I90" s="75">
        <v>46135</v>
      </c>
      <c r="J90" s="75">
        <v>46160</v>
      </c>
      <c r="L90" s="4" t="s">
        <v>9</v>
      </c>
    </row>
    <row r="91" spans="1:15" ht="15" customHeight="1">
      <c r="A91" s="89" t="s">
        <v>90</v>
      </c>
      <c r="B91" s="209">
        <v>106606886</v>
      </c>
      <c r="E91" s="29" t="s">
        <v>85</v>
      </c>
      <c r="F91" s="4" t="s">
        <v>83</v>
      </c>
      <c r="G91" s="3" t="s">
        <v>86</v>
      </c>
      <c r="H91" s="55">
        <v>46132</v>
      </c>
      <c r="I91" s="75">
        <v>46135</v>
      </c>
      <c r="J91" s="75">
        <v>46160</v>
      </c>
      <c r="L91" s="4" t="s">
        <v>9</v>
      </c>
    </row>
    <row r="92" spans="1:15" ht="15" customHeight="1">
      <c r="A92" s="89" t="s">
        <v>90</v>
      </c>
      <c r="B92" s="209">
        <v>106606908</v>
      </c>
      <c r="E92" s="29" t="s">
        <v>85</v>
      </c>
      <c r="F92" s="4" t="s">
        <v>83</v>
      </c>
      <c r="G92" s="3" t="s">
        <v>86</v>
      </c>
      <c r="H92" s="55">
        <v>46132</v>
      </c>
      <c r="I92" s="75">
        <v>46135</v>
      </c>
      <c r="J92" s="75">
        <v>46160</v>
      </c>
      <c r="L92" s="4" t="s">
        <v>9</v>
      </c>
    </row>
    <row r="93" spans="1:15" ht="15" customHeight="1">
      <c r="A93" s="89" t="s">
        <v>90</v>
      </c>
      <c r="B93" s="209">
        <v>106606941</v>
      </c>
      <c r="E93" s="29" t="s">
        <v>85</v>
      </c>
      <c r="F93" s="4" t="s">
        <v>83</v>
      </c>
      <c r="G93" s="3" t="s">
        <v>86</v>
      </c>
      <c r="H93" s="55">
        <v>46132</v>
      </c>
      <c r="I93" s="75">
        <v>46135</v>
      </c>
      <c r="J93" s="75">
        <v>46160</v>
      </c>
      <c r="L93" s="4" t="s">
        <v>9</v>
      </c>
    </row>
    <row r="94" spans="1:15" ht="15" customHeight="1">
      <c r="A94" s="89" t="s">
        <v>91</v>
      </c>
      <c r="B94" s="209" t="s">
        <v>92</v>
      </c>
      <c r="E94" s="29" t="s">
        <v>93</v>
      </c>
      <c r="F94" s="3" t="s">
        <v>18</v>
      </c>
      <c r="G94" s="3" t="s">
        <v>30</v>
      </c>
      <c r="H94" s="55">
        <v>46117</v>
      </c>
      <c r="I94" s="75">
        <v>46120</v>
      </c>
      <c r="J94" s="75">
        <v>46148</v>
      </c>
      <c r="L94" s="4" t="s">
        <v>10</v>
      </c>
      <c r="N94" s="80" t="s">
        <v>94</v>
      </c>
      <c r="O94" s="1" t="s">
        <v>95</v>
      </c>
    </row>
    <row r="95" spans="1:15" ht="15" customHeight="1">
      <c r="A95" s="89" t="s">
        <v>96</v>
      </c>
      <c r="B95" s="209">
        <v>118606531</v>
      </c>
      <c r="E95" s="29" t="s">
        <v>97</v>
      </c>
      <c r="F95" s="3" t="s">
        <v>19</v>
      </c>
      <c r="G95" s="3" t="s">
        <v>30</v>
      </c>
      <c r="H95" s="55">
        <v>46140</v>
      </c>
      <c r="I95" s="75">
        <v>46142</v>
      </c>
      <c r="J95" s="75">
        <v>46170</v>
      </c>
      <c r="L95" s="4" t="s">
        <v>9</v>
      </c>
    </row>
    <row r="96" spans="1:15" ht="15" customHeight="1">
      <c r="A96" s="89" t="s">
        <v>96</v>
      </c>
      <c r="B96" s="209">
        <v>118606665</v>
      </c>
      <c r="E96" s="29" t="s">
        <v>97</v>
      </c>
      <c r="F96" s="3" t="s">
        <v>19</v>
      </c>
      <c r="G96" s="3" t="s">
        <v>30</v>
      </c>
      <c r="H96" s="55">
        <v>46140</v>
      </c>
      <c r="I96" s="75">
        <v>46142</v>
      </c>
      <c r="J96" s="75">
        <v>46170</v>
      </c>
      <c r="L96" s="4" t="s">
        <v>9</v>
      </c>
    </row>
    <row r="97" spans="1:12" ht="15" customHeight="1">
      <c r="A97" s="89" t="s">
        <v>96</v>
      </c>
      <c r="B97" s="209">
        <v>118606742</v>
      </c>
      <c r="E97" s="29" t="s">
        <v>97</v>
      </c>
      <c r="F97" s="3" t="s">
        <v>19</v>
      </c>
      <c r="G97" s="3" t="s">
        <v>30</v>
      </c>
      <c r="H97" s="55">
        <v>46140</v>
      </c>
      <c r="I97" s="75">
        <v>46142</v>
      </c>
      <c r="J97" s="75">
        <v>46170</v>
      </c>
      <c r="L97" s="4" t="s">
        <v>9</v>
      </c>
    </row>
    <row r="98" spans="1:12" ht="15" customHeight="1">
      <c r="A98" s="89" t="s">
        <v>96</v>
      </c>
      <c r="B98" s="209">
        <v>118606767</v>
      </c>
      <c r="E98" s="29" t="s">
        <v>97</v>
      </c>
      <c r="F98" s="3" t="s">
        <v>19</v>
      </c>
      <c r="G98" s="3" t="s">
        <v>30</v>
      </c>
      <c r="H98" s="55">
        <v>46140</v>
      </c>
      <c r="I98" s="75">
        <v>46142</v>
      </c>
      <c r="J98" s="75">
        <v>46170</v>
      </c>
      <c r="L98" s="4" t="s">
        <v>9</v>
      </c>
    </row>
    <row r="99" spans="1:12" ht="15" customHeight="1">
      <c r="A99" s="89" t="s">
        <v>96</v>
      </c>
      <c r="B99" s="209">
        <v>118606787</v>
      </c>
      <c r="E99" s="29" t="s">
        <v>97</v>
      </c>
      <c r="F99" s="3" t="s">
        <v>19</v>
      </c>
      <c r="G99" s="3" t="s">
        <v>30</v>
      </c>
      <c r="H99" s="55">
        <v>46140</v>
      </c>
      <c r="I99" s="75">
        <v>46142</v>
      </c>
      <c r="J99" s="75">
        <v>46170</v>
      </c>
      <c r="L99" s="4" t="s">
        <v>9</v>
      </c>
    </row>
    <row r="100" spans="1:12" ht="15" customHeight="1">
      <c r="A100" s="89" t="s">
        <v>96</v>
      </c>
      <c r="B100" s="209">
        <v>118606804</v>
      </c>
      <c r="E100" s="29" t="s">
        <v>97</v>
      </c>
      <c r="F100" s="3" t="s">
        <v>19</v>
      </c>
      <c r="G100" s="3" t="s">
        <v>30</v>
      </c>
      <c r="H100" s="55">
        <v>46140</v>
      </c>
      <c r="I100" s="75">
        <v>46142</v>
      </c>
      <c r="J100" s="75">
        <v>46170</v>
      </c>
      <c r="L100" s="4" t="s">
        <v>9</v>
      </c>
    </row>
    <row r="101" spans="1:12" ht="15" customHeight="1">
      <c r="A101" s="89" t="s">
        <v>98</v>
      </c>
      <c r="B101" s="209">
        <v>118601662</v>
      </c>
      <c r="E101" s="29" t="s">
        <v>85</v>
      </c>
      <c r="F101" s="4" t="s">
        <v>16</v>
      </c>
      <c r="G101" s="3" t="s">
        <v>86</v>
      </c>
      <c r="H101" s="55">
        <v>46140</v>
      </c>
      <c r="I101" s="75">
        <v>46142</v>
      </c>
      <c r="J101" s="75">
        <v>46170</v>
      </c>
      <c r="L101" s="4" t="s">
        <v>9</v>
      </c>
    </row>
    <row r="102" spans="1:12" ht="15" customHeight="1">
      <c r="A102" s="89" t="s">
        <v>98</v>
      </c>
      <c r="B102" s="209">
        <v>118601697</v>
      </c>
      <c r="E102" s="29" t="s">
        <v>85</v>
      </c>
      <c r="F102" s="4" t="s">
        <v>16</v>
      </c>
      <c r="G102" s="3" t="s">
        <v>86</v>
      </c>
      <c r="H102" s="55">
        <v>46140</v>
      </c>
      <c r="I102" s="75">
        <v>46142</v>
      </c>
      <c r="J102" s="75">
        <v>46170</v>
      </c>
      <c r="L102" s="4" t="s">
        <v>9</v>
      </c>
    </row>
    <row r="103" spans="1:12" ht="15" customHeight="1">
      <c r="A103" s="89" t="s">
        <v>98</v>
      </c>
      <c r="B103" s="209">
        <v>118601783</v>
      </c>
      <c r="E103" s="29" t="s">
        <v>85</v>
      </c>
      <c r="F103" s="4" t="s">
        <v>16</v>
      </c>
      <c r="G103" s="3" t="s">
        <v>86</v>
      </c>
      <c r="H103" s="55">
        <v>46140</v>
      </c>
      <c r="I103" s="75">
        <v>46142</v>
      </c>
      <c r="J103" s="75">
        <v>46170</v>
      </c>
      <c r="L103" s="4" t="s">
        <v>9</v>
      </c>
    </row>
    <row r="104" spans="1:12" ht="15" customHeight="1">
      <c r="A104" s="89" t="s">
        <v>98</v>
      </c>
      <c r="B104" s="209">
        <v>118601809</v>
      </c>
      <c r="E104" s="29" t="s">
        <v>85</v>
      </c>
      <c r="F104" s="4" t="s">
        <v>16</v>
      </c>
      <c r="G104" s="3" t="s">
        <v>86</v>
      </c>
      <c r="H104" s="55">
        <v>46140</v>
      </c>
      <c r="I104" s="75">
        <v>46142</v>
      </c>
      <c r="J104" s="75">
        <v>46170</v>
      </c>
      <c r="L104" s="4" t="s">
        <v>9</v>
      </c>
    </row>
    <row r="105" spans="1:12" ht="15" customHeight="1">
      <c r="A105" s="89" t="s">
        <v>98</v>
      </c>
      <c r="B105" s="209">
        <v>118601913</v>
      </c>
      <c r="E105" s="29" t="s">
        <v>85</v>
      </c>
      <c r="F105" s="4" t="s">
        <v>16</v>
      </c>
      <c r="G105" s="3" t="s">
        <v>86</v>
      </c>
      <c r="H105" s="55">
        <v>46140</v>
      </c>
      <c r="I105" s="75">
        <v>46142</v>
      </c>
      <c r="J105" s="75">
        <v>46170</v>
      </c>
      <c r="L105" s="4" t="s">
        <v>9</v>
      </c>
    </row>
    <row r="106" spans="1:12" ht="15" customHeight="1">
      <c r="A106" s="89" t="s">
        <v>98</v>
      </c>
      <c r="B106" s="209">
        <v>118602012</v>
      </c>
      <c r="E106" s="29" t="s">
        <v>85</v>
      </c>
      <c r="F106" s="4" t="s">
        <v>16</v>
      </c>
      <c r="G106" s="3" t="s">
        <v>86</v>
      </c>
      <c r="H106" s="55">
        <v>46140</v>
      </c>
      <c r="I106" s="75">
        <v>46142</v>
      </c>
      <c r="J106" s="75">
        <v>46170</v>
      </c>
      <c r="L106" s="4" t="s">
        <v>9</v>
      </c>
    </row>
    <row r="107" spans="1:12" ht="15" customHeight="1">
      <c r="A107" s="89" t="s">
        <v>98</v>
      </c>
      <c r="B107" s="209">
        <v>118602051</v>
      </c>
      <c r="E107" s="29" t="s">
        <v>85</v>
      </c>
      <c r="F107" s="4" t="s">
        <v>16</v>
      </c>
      <c r="G107" s="3" t="s">
        <v>86</v>
      </c>
      <c r="H107" s="55">
        <v>46140</v>
      </c>
      <c r="I107" s="75">
        <v>46142</v>
      </c>
      <c r="J107" s="75">
        <v>46170</v>
      </c>
      <c r="L107" s="4" t="s">
        <v>9</v>
      </c>
    </row>
    <row r="108" spans="1:12" ht="15" customHeight="1">
      <c r="A108" s="89" t="s">
        <v>98</v>
      </c>
      <c r="B108" s="209">
        <v>118602089</v>
      </c>
      <c r="E108" s="29" t="s">
        <v>85</v>
      </c>
      <c r="F108" s="4" t="s">
        <v>16</v>
      </c>
      <c r="G108" s="3" t="s">
        <v>86</v>
      </c>
      <c r="H108" s="55">
        <v>46140</v>
      </c>
      <c r="I108" s="75">
        <v>46142</v>
      </c>
      <c r="J108" s="75">
        <v>46170</v>
      </c>
      <c r="L108" s="4" t="s">
        <v>9</v>
      </c>
    </row>
    <row r="109" spans="1:12" ht="15" customHeight="1">
      <c r="A109" s="89" t="s">
        <v>99</v>
      </c>
      <c r="B109" s="209">
        <v>114606422</v>
      </c>
      <c r="E109" s="29" t="s">
        <v>85</v>
      </c>
      <c r="F109" s="4" t="s">
        <v>83</v>
      </c>
      <c r="G109" s="3" t="s">
        <v>86</v>
      </c>
      <c r="H109" s="55">
        <v>46136</v>
      </c>
      <c r="I109" s="75">
        <v>46140</v>
      </c>
      <c r="J109" s="75">
        <v>46168</v>
      </c>
      <c r="L109" s="4" t="s">
        <v>9</v>
      </c>
    </row>
    <row r="110" spans="1:12" ht="15" customHeight="1">
      <c r="A110" s="89" t="s">
        <v>99</v>
      </c>
      <c r="B110" s="209">
        <v>114606284</v>
      </c>
      <c r="E110" s="29" t="s">
        <v>85</v>
      </c>
      <c r="F110" s="4" t="s">
        <v>83</v>
      </c>
      <c r="G110" s="3" t="s">
        <v>86</v>
      </c>
      <c r="H110" s="55">
        <v>46136</v>
      </c>
      <c r="I110" s="75">
        <v>46140</v>
      </c>
      <c r="J110" s="75">
        <v>46168</v>
      </c>
      <c r="L110" s="4" t="s">
        <v>9</v>
      </c>
    </row>
    <row r="111" spans="1:12" ht="15" customHeight="1">
      <c r="A111" s="89" t="s">
        <v>99</v>
      </c>
      <c r="B111" s="209">
        <v>114606302</v>
      </c>
      <c r="E111" s="29" t="s">
        <v>85</v>
      </c>
      <c r="F111" s="4" t="s">
        <v>83</v>
      </c>
      <c r="G111" s="3" t="s">
        <v>86</v>
      </c>
      <c r="H111" s="55">
        <v>46136</v>
      </c>
      <c r="I111" s="75">
        <v>46140</v>
      </c>
      <c r="J111" s="75">
        <v>46168</v>
      </c>
      <c r="L111" s="4" t="s">
        <v>9</v>
      </c>
    </row>
    <row r="112" spans="1:12" ht="15" customHeight="1">
      <c r="A112" s="89" t="s">
        <v>99</v>
      </c>
      <c r="B112" s="209">
        <v>114606322</v>
      </c>
      <c r="E112" s="29" t="s">
        <v>85</v>
      </c>
      <c r="F112" s="4" t="s">
        <v>83</v>
      </c>
      <c r="G112" s="3" t="s">
        <v>86</v>
      </c>
      <c r="H112" s="55">
        <v>46136</v>
      </c>
      <c r="I112" s="75">
        <v>46140</v>
      </c>
      <c r="J112" s="75">
        <v>46168</v>
      </c>
      <c r="L112" s="4" t="s">
        <v>9</v>
      </c>
    </row>
    <row r="113" spans="1:14" ht="15" customHeight="1">
      <c r="A113" s="89" t="s">
        <v>99</v>
      </c>
      <c r="B113" s="209">
        <v>114606336</v>
      </c>
      <c r="E113" s="29" t="s">
        <v>85</v>
      </c>
      <c r="F113" s="4" t="s">
        <v>83</v>
      </c>
      <c r="G113" s="3" t="s">
        <v>86</v>
      </c>
      <c r="H113" s="55">
        <v>46136</v>
      </c>
      <c r="I113" s="75">
        <v>46140</v>
      </c>
      <c r="J113" s="75">
        <v>46168</v>
      </c>
      <c r="L113" s="4" t="s">
        <v>9</v>
      </c>
    </row>
    <row r="114" spans="1:14" ht="15" customHeight="1">
      <c r="A114" s="89" t="s">
        <v>99</v>
      </c>
      <c r="B114" s="209">
        <v>114606363</v>
      </c>
      <c r="E114" s="29" t="s">
        <v>85</v>
      </c>
      <c r="F114" s="4" t="s">
        <v>83</v>
      </c>
      <c r="G114" s="3" t="s">
        <v>86</v>
      </c>
      <c r="H114" s="55">
        <v>46136</v>
      </c>
      <c r="I114" s="75">
        <v>46140</v>
      </c>
      <c r="J114" s="75">
        <v>46168</v>
      </c>
      <c r="L114" s="4" t="s">
        <v>9</v>
      </c>
    </row>
    <row r="115" spans="1:14" ht="15" customHeight="1">
      <c r="A115" s="89" t="s">
        <v>99</v>
      </c>
      <c r="B115" s="209">
        <v>114606376</v>
      </c>
      <c r="E115" s="29" t="s">
        <v>85</v>
      </c>
      <c r="F115" s="4" t="s">
        <v>83</v>
      </c>
      <c r="G115" s="3" t="s">
        <v>86</v>
      </c>
      <c r="H115" s="55">
        <v>46136</v>
      </c>
      <c r="I115" s="75">
        <v>46140</v>
      </c>
      <c r="J115" s="75">
        <v>46168</v>
      </c>
      <c r="L115" s="4" t="s">
        <v>9</v>
      </c>
    </row>
    <row r="116" spans="1:14" ht="15" customHeight="1">
      <c r="A116" s="89" t="s">
        <v>100</v>
      </c>
      <c r="B116" s="209">
        <v>121606970</v>
      </c>
      <c r="E116" s="29" t="s">
        <v>97</v>
      </c>
      <c r="F116" s="3" t="s">
        <v>101</v>
      </c>
      <c r="G116" s="3" t="s">
        <v>30</v>
      </c>
      <c r="H116" s="55">
        <v>46143</v>
      </c>
      <c r="I116" s="75">
        <v>46147</v>
      </c>
      <c r="J116" s="75">
        <v>46174</v>
      </c>
      <c r="L116" s="4" t="s">
        <v>9</v>
      </c>
    </row>
    <row r="117" spans="1:14" ht="15" customHeight="1">
      <c r="A117" s="89" t="s">
        <v>102</v>
      </c>
      <c r="B117" s="209">
        <v>124604303</v>
      </c>
      <c r="E117" s="29" t="s">
        <v>93</v>
      </c>
      <c r="F117" s="3" t="s">
        <v>103</v>
      </c>
      <c r="G117" s="3" t="s">
        <v>30</v>
      </c>
      <c r="H117" s="55">
        <v>46146</v>
      </c>
      <c r="I117" s="75">
        <v>46149</v>
      </c>
      <c r="J117" s="75">
        <v>46176</v>
      </c>
      <c r="L117" s="4" t="s">
        <v>9</v>
      </c>
      <c r="N117" s="80" t="s">
        <v>104</v>
      </c>
    </row>
    <row r="118" spans="1:14" ht="15" customHeight="1">
      <c r="A118" s="89" t="s">
        <v>102</v>
      </c>
      <c r="B118" s="209">
        <v>124604370</v>
      </c>
      <c r="E118" s="29" t="s">
        <v>93</v>
      </c>
      <c r="F118" s="3" t="s">
        <v>103</v>
      </c>
      <c r="G118" s="3" t="s">
        <v>30</v>
      </c>
      <c r="H118" s="55">
        <v>46146</v>
      </c>
      <c r="I118" s="75">
        <v>46149</v>
      </c>
      <c r="J118" s="75">
        <v>46176</v>
      </c>
      <c r="L118" s="4" t="s">
        <v>9</v>
      </c>
      <c r="N118" s="80" t="s">
        <v>105</v>
      </c>
    </row>
    <row r="119" spans="1:14" ht="15" customHeight="1">
      <c r="A119" s="89" t="s">
        <v>102</v>
      </c>
      <c r="B119" s="209">
        <v>124604548</v>
      </c>
      <c r="E119" s="29" t="s">
        <v>93</v>
      </c>
      <c r="F119" s="3" t="s">
        <v>103</v>
      </c>
      <c r="G119" s="3" t="s">
        <v>30</v>
      </c>
      <c r="H119" s="55">
        <v>46146</v>
      </c>
      <c r="I119" s="75">
        <v>46149</v>
      </c>
      <c r="J119" s="75">
        <v>46176</v>
      </c>
      <c r="L119" s="4" t="s">
        <v>9</v>
      </c>
      <c r="N119" s="80" t="s">
        <v>106</v>
      </c>
    </row>
    <row r="120" spans="1:14" ht="15" customHeight="1">
      <c r="A120" s="89" t="s">
        <v>102</v>
      </c>
      <c r="B120" s="209">
        <v>124604489</v>
      </c>
      <c r="E120" s="29" t="s">
        <v>93</v>
      </c>
      <c r="F120" s="3" t="s">
        <v>103</v>
      </c>
      <c r="G120" s="3" t="s">
        <v>30</v>
      </c>
      <c r="H120" s="55">
        <v>46146</v>
      </c>
      <c r="I120" s="75">
        <v>46149</v>
      </c>
      <c r="J120" s="75">
        <v>46176</v>
      </c>
      <c r="L120" s="4" t="s">
        <v>9</v>
      </c>
      <c r="N120" s="80" t="s">
        <v>106</v>
      </c>
    </row>
    <row r="121" spans="1:14" ht="15" customHeight="1">
      <c r="A121" s="89" t="s">
        <v>102</v>
      </c>
      <c r="B121" s="209">
        <v>124604660</v>
      </c>
      <c r="E121" s="29" t="s">
        <v>93</v>
      </c>
      <c r="F121" s="3" t="s">
        <v>103</v>
      </c>
      <c r="G121" s="3" t="s">
        <v>30</v>
      </c>
      <c r="H121" s="55">
        <v>46146</v>
      </c>
      <c r="I121" s="75">
        <v>46149</v>
      </c>
      <c r="J121" s="75">
        <v>46176</v>
      </c>
      <c r="L121" s="4" t="s">
        <v>9</v>
      </c>
      <c r="N121" s="80" t="s">
        <v>107</v>
      </c>
    </row>
    <row r="122" spans="1:14" ht="15" customHeight="1">
      <c r="A122" s="89" t="s">
        <v>102</v>
      </c>
      <c r="B122" s="209">
        <v>124604927</v>
      </c>
      <c r="E122" s="29" t="s">
        <v>93</v>
      </c>
      <c r="F122" s="3" t="s">
        <v>103</v>
      </c>
      <c r="G122" s="3" t="s">
        <v>30</v>
      </c>
      <c r="H122" s="55">
        <v>46146</v>
      </c>
      <c r="I122" s="75">
        <v>46149</v>
      </c>
      <c r="J122" s="75">
        <v>46176</v>
      </c>
      <c r="L122" s="4" t="s">
        <v>9</v>
      </c>
      <c r="N122" s="80" t="s">
        <v>108</v>
      </c>
    </row>
    <row r="123" spans="1:14" ht="15" customHeight="1">
      <c r="A123" s="89" t="s">
        <v>102</v>
      </c>
      <c r="B123" s="209">
        <v>124605013</v>
      </c>
      <c r="E123" s="29" t="s">
        <v>93</v>
      </c>
      <c r="F123" s="3" t="s">
        <v>103</v>
      </c>
      <c r="G123" s="3" t="s">
        <v>30</v>
      </c>
      <c r="H123" s="55">
        <v>46146</v>
      </c>
      <c r="I123" s="75">
        <v>46149</v>
      </c>
      <c r="J123" s="4" t="s">
        <v>109</v>
      </c>
      <c r="L123" s="4" t="s">
        <v>9</v>
      </c>
      <c r="N123" s="80" t="s">
        <v>107</v>
      </c>
    </row>
    <row r="124" spans="1:14" ht="15" customHeight="1">
      <c r="A124" s="89" t="s">
        <v>102</v>
      </c>
      <c r="B124" s="209">
        <v>124605062</v>
      </c>
      <c r="E124" s="29" t="s">
        <v>93</v>
      </c>
      <c r="F124" s="3" t="s">
        <v>103</v>
      </c>
      <c r="G124" s="3" t="s">
        <v>30</v>
      </c>
      <c r="H124" s="55">
        <v>46146</v>
      </c>
      <c r="I124" s="75">
        <v>46149</v>
      </c>
      <c r="J124" s="4" t="s">
        <v>109</v>
      </c>
      <c r="L124" s="4" t="s">
        <v>9</v>
      </c>
      <c r="N124" s="80" t="s">
        <v>106</v>
      </c>
    </row>
    <row r="125" spans="1:14" ht="15" customHeight="1">
      <c r="A125" s="89" t="s">
        <v>102</v>
      </c>
      <c r="B125" s="209">
        <v>124605123</v>
      </c>
      <c r="E125" s="29" t="s">
        <v>93</v>
      </c>
      <c r="F125" s="3" t="s">
        <v>103</v>
      </c>
      <c r="G125" s="3" t="s">
        <v>30</v>
      </c>
      <c r="H125" s="55">
        <v>46146</v>
      </c>
      <c r="I125" s="75">
        <v>46149</v>
      </c>
      <c r="J125" s="75">
        <v>46176</v>
      </c>
      <c r="L125" s="4" t="s">
        <v>9</v>
      </c>
      <c r="N125" s="80" t="s">
        <v>106</v>
      </c>
    </row>
    <row r="126" spans="1:14" ht="15" customHeight="1">
      <c r="A126" s="89" t="s">
        <v>102</v>
      </c>
      <c r="B126" s="209">
        <v>124605193</v>
      </c>
      <c r="E126" s="29" t="s">
        <v>93</v>
      </c>
      <c r="F126" s="3" t="s">
        <v>103</v>
      </c>
      <c r="G126" s="3" t="s">
        <v>30</v>
      </c>
      <c r="H126" s="55">
        <v>46146</v>
      </c>
      <c r="I126" s="75">
        <v>46149</v>
      </c>
      <c r="J126" s="75">
        <v>46176</v>
      </c>
      <c r="L126" s="4" t="s">
        <v>9</v>
      </c>
      <c r="N126" s="80" t="s">
        <v>107</v>
      </c>
    </row>
    <row r="127" spans="1:14" ht="15" customHeight="1">
      <c r="A127" s="89" t="s">
        <v>102</v>
      </c>
      <c r="B127" s="209">
        <v>124605304</v>
      </c>
      <c r="E127" s="29" t="s">
        <v>93</v>
      </c>
      <c r="F127" s="3" t="s">
        <v>103</v>
      </c>
      <c r="G127" s="3" t="s">
        <v>30</v>
      </c>
      <c r="H127" s="55">
        <v>46146</v>
      </c>
      <c r="I127" s="75">
        <v>46149</v>
      </c>
      <c r="J127" s="75">
        <v>46176</v>
      </c>
      <c r="L127" s="4" t="s">
        <v>9</v>
      </c>
      <c r="N127" s="80" t="s">
        <v>110</v>
      </c>
    </row>
    <row r="128" spans="1:14" ht="15" customHeight="1">
      <c r="A128" s="89" t="s">
        <v>102</v>
      </c>
      <c r="B128" s="209">
        <v>124605462</v>
      </c>
      <c r="E128" s="29" t="s">
        <v>93</v>
      </c>
      <c r="F128" s="3" t="s">
        <v>103</v>
      </c>
      <c r="G128" s="3" t="s">
        <v>30</v>
      </c>
      <c r="H128" s="55">
        <v>46146</v>
      </c>
      <c r="I128" s="75">
        <v>46149</v>
      </c>
      <c r="J128" s="75">
        <v>46176</v>
      </c>
      <c r="L128" s="4" t="s">
        <v>9</v>
      </c>
      <c r="N128" s="80" t="s">
        <v>111</v>
      </c>
    </row>
    <row r="129" spans="1:14" ht="15" customHeight="1">
      <c r="A129" s="89" t="s">
        <v>102</v>
      </c>
      <c r="B129" s="209">
        <v>124605550</v>
      </c>
      <c r="E129" s="29" t="s">
        <v>93</v>
      </c>
      <c r="F129" s="3" t="s">
        <v>103</v>
      </c>
      <c r="G129" s="3" t="s">
        <v>30</v>
      </c>
      <c r="H129" s="55">
        <v>46146</v>
      </c>
      <c r="I129" s="75">
        <v>46149</v>
      </c>
      <c r="J129" s="75">
        <v>46176</v>
      </c>
      <c r="L129" s="4" t="s">
        <v>9</v>
      </c>
      <c r="N129" s="80" t="s">
        <v>105</v>
      </c>
    </row>
    <row r="130" spans="1:14" ht="15" customHeight="1">
      <c r="A130" s="89" t="s">
        <v>102</v>
      </c>
      <c r="B130" s="209">
        <v>124605681</v>
      </c>
      <c r="E130" s="29" t="s">
        <v>93</v>
      </c>
      <c r="F130" s="3" t="s">
        <v>103</v>
      </c>
      <c r="G130" s="3" t="s">
        <v>30</v>
      </c>
      <c r="H130" s="55">
        <v>46146</v>
      </c>
      <c r="I130" s="75">
        <v>46149</v>
      </c>
      <c r="J130" s="75">
        <v>46176</v>
      </c>
      <c r="L130" s="4" t="s">
        <v>9</v>
      </c>
      <c r="N130" s="80" t="s">
        <v>112</v>
      </c>
    </row>
    <row r="131" spans="1:14" ht="15" customHeight="1">
      <c r="A131" s="89" t="s">
        <v>102</v>
      </c>
      <c r="B131" s="209">
        <v>124605758</v>
      </c>
      <c r="E131" s="29" t="s">
        <v>93</v>
      </c>
      <c r="F131" s="3" t="s">
        <v>103</v>
      </c>
      <c r="G131" s="3" t="s">
        <v>30</v>
      </c>
      <c r="H131" s="55">
        <v>46146</v>
      </c>
      <c r="I131" s="75">
        <v>46149</v>
      </c>
      <c r="J131" s="75">
        <v>46176</v>
      </c>
      <c r="L131" s="4" t="s">
        <v>9</v>
      </c>
      <c r="N131" s="80" t="s">
        <v>113</v>
      </c>
    </row>
    <row r="132" spans="1:14" ht="15" customHeight="1">
      <c r="A132" s="89" t="s">
        <v>102</v>
      </c>
      <c r="B132" s="209">
        <v>124605874</v>
      </c>
      <c r="E132" s="29" t="s">
        <v>93</v>
      </c>
      <c r="F132" s="3" t="s">
        <v>103</v>
      </c>
      <c r="G132" s="3" t="s">
        <v>30</v>
      </c>
      <c r="H132" s="55">
        <v>46146</v>
      </c>
      <c r="I132" s="75">
        <v>46149</v>
      </c>
      <c r="J132" s="75">
        <v>46176</v>
      </c>
      <c r="L132" s="4" t="s">
        <v>9</v>
      </c>
      <c r="N132" s="80" t="s">
        <v>114</v>
      </c>
    </row>
    <row r="133" spans="1:14" ht="15" customHeight="1">
      <c r="A133" s="89" t="s">
        <v>102</v>
      </c>
      <c r="B133" s="209">
        <v>124605947</v>
      </c>
      <c r="E133" s="29" t="s">
        <v>93</v>
      </c>
      <c r="F133" s="3" t="s">
        <v>103</v>
      </c>
      <c r="G133" s="3" t="s">
        <v>30</v>
      </c>
      <c r="H133" s="55">
        <v>46146</v>
      </c>
      <c r="I133" s="75">
        <v>46149</v>
      </c>
      <c r="J133" s="75">
        <v>46176</v>
      </c>
      <c r="L133" s="4" t="s">
        <v>9</v>
      </c>
      <c r="N133" s="80" t="s">
        <v>114</v>
      </c>
    </row>
    <row r="134" spans="1:14" ht="15" customHeight="1">
      <c r="A134" s="89" t="s">
        <v>102</v>
      </c>
      <c r="B134" s="209">
        <v>124606040</v>
      </c>
      <c r="E134" s="29" t="s">
        <v>93</v>
      </c>
      <c r="F134" s="3" t="s">
        <v>103</v>
      </c>
      <c r="G134" s="3" t="s">
        <v>30</v>
      </c>
      <c r="H134" s="55">
        <v>46146</v>
      </c>
      <c r="I134" s="75">
        <v>46149</v>
      </c>
      <c r="J134" s="75">
        <v>46176</v>
      </c>
      <c r="L134" s="4" t="s">
        <v>9</v>
      </c>
      <c r="N134" s="80" t="s">
        <v>115</v>
      </c>
    </row>
    <row r="135" spans="1:14" ht="15" customHeight="1">
      <c r="A135" s="89" t="s">
        <v>102</v>
      </c>
      <c r="B135" s="209">
        <v>124606101</v>
      </c>
      <c r="E135" s="29" t="s">
        <v>93</v>
      </c>
      <c r="F135" s="3" t="s">
        <v>103</v>
      </c>
      <c r="G135" s="3" t="s">
        <v>30</v>
      </c>
      <c r="H135" s="55">
        <v>46146</v>
      </c>
      <c r="I135" s="75">
        <v>46149</v>
      </c>
      <c r="J135" s="75">
        <v>46176</v>
      </c>
      <c r="L135" s="4" t="s">
        <v>9</v>
      </c>
      <c r="N135" s="80" t="s">
        <v>116</v>
      </c>
    </row>
    <row r="136" spans="1:14" ht="15" customHeight="1">
      <c r="A136" s="89" t="s">
        <v>91</v>
      </c>
      <c r="B136" s="209">
        <v>124607312</v>
      </c>
      <c r="E136" s="29" t="s">
        <v>93</v>
      </c>
      <c r="F136" s="3" t="s">
        <v>18</v>
      </c>
      <c r="G136" s="3" t="s">
        <v>30</v>
      </c>
      <c r="H136" s="55">
        <v>46146</v>
      </c>
      <c r="I136" s="75">
        <v>46149</v>
      </c>
      <c r="J136" s="75">
        <v>46176</v>
      </c>
      <c r="L136" s="4" t="s">
        <v>9</v>
      </c>
      <c r="N136" s="80" t="s">
        <v>117</v>
      </c>
    </row>
    <row r="137" spans="1:14" ht="15" customHeight="1">
      <c r="A137" s="89" t="s">
        <v>118</v>
      </c>
      <c r="B137" s="209">
        <v>125601212</v>
      </c>
      <c r="E137" s="29" t="s">
        <v>93</v>
      </c>
      <c r="F137" s="3" t="s">
        <v>103</v>
      </c>
      <c r="G137" s="3" t="s">
        <v>30</v>
      </c>
      <c r="H137" s="55">
        <v>46147</v>
      </c>
      <c r="I137" s="75">
        <v>46150</v>
      </c>
      <c r="J137" s="75">
        <v>46177</v>
      </c>
      <c r="L137" s="4" t="s">
        <v>9</v>
      </c>
      <c r="N137" s="80" t="s">
        <v>119</v>
      </c>
    </row>
    <row r="138" spans="1:14" ht="15" customHeight="1">
      <c r="A138" s="89" t="s">
        <v>120</v>
      </c>
      <c r="B138" s="209">
        <v>125602262</v>
      </c>
      <c r="E138" s="29" t="s">
        <v>121</v>
      </c>
      <c r="F138" s="3" t="s">
        <v>16</v>
      </c>
      <c r="G138" s="3" t="s">
        <v>30</v>
      </c>
      <c r="H138" s="3" t="s">
        <v>122</v>
      </c>
      <c r="I138" s="75">
        <v>46150</v>
      </c>
      <c r="J138" s="75">
        <v>46177</v>
      </c>
      <c r="L138" s="4" t="s">
        <v>9</v>
      </c>
    </row>
    <row r="139" spans="1:14" ht="15" customHeight="1">
      <c r="A139" s="89" t="s">
        <v>123</v>
      </c>
      <c r="B139" s="209">
        <v>125602834</v>
      </c>
      <c r="E139" s="29" t="s">
        <v>93</v>
      </c>
      <c r="F139" s="3" t="s">
        <v>101</v>
      </c>
      <c r="G139" s="3" t="s">
        <v>30</v>
      </c>
      <c r="H139" s="55">
        <v>46147</v>
      </c>
      <c r="I139" s="75">
        <v>46150</v>
      </c>
      <c r="J139" s="75">
        <v>46177</v>
      </c>
      <c r="L139" s="4" t="s">
        <v>9</v>
      </c>
    </row>
    <row r="140" spans="1:14" ht="15" customHeight="1">
      <c r="A140" s="89" t="s">
        <v>118</v>
      </c>
      <c r="B140" s="209">
        <v>125603710</v>
      </c>
      <c r="E140" s="29" t="s">
        <v>93</v>
      </c>
      <c r="F140" s="3" t="s">
        <v>103</v>
      </c>
      <c r="G140" s="3" t="s">
        <v>30</v>
      </c>
      <c r="H140" s="55">
        <v>46147</v>
      </c>
      <c r="I140" s="75">
        <v>46150</v>
      </c>
      <c r="J140" s="75">
        <v>46177</v>
      </c>
      <c r="L140" s="4" t="s">
        <v>9</v>
      </c>
      <c r="N140" s="80">
        <v>250</v>
      </c>
    </row>
    <row r="141" spans="1:14" ht="15" customHeight="1">
      <c r="A141" s="89" t="s">
        <v>118</v>
      </c>
      <c r="B141" s="209">
        <v>125603846</v>
      </c>
      <c r="E141" s="29" t="s">
        <v>93</v>
      </c>
      <c r="F141" s="3" t="s">
        <v>103</v>
      </c>
      <c r="G141" s="3" t="s">
        <v>30</v>
      </c>
      <c r="H141" s="55">
        <v>46147</v>
      </c>
      <c r="I141" s="75">
        <v>46150</v>
      </c>
      <c r="J141" s="75">
        <v>46177</v>
      </c>
      <c r="L141" s="4" t="s">
        <v>9</v>
      </c>
      <c r="N141" s="80">
        <v>425</v>
      </c>
    </row>
    <row r="142" spans="1:14" ht="15" customHeight="1">
      <c r="A142" s="89" t="s">
        <v>118</v>
      </c>
      <c r="B142" s="209">
        <v>125603896</v>
      </c>
      <c r="E142" s="29" t="s">
        <v>93</v>
      </c>
      <c r="F142" s="3" t="s">
        <v>103</v>
      </c>
      <c r="G142" s="3" t="s">
        <v>30</v>
      </c>
      <c r="H142" s="55">
        <v>46147</v>
      </c>
      <c r="I142" s="75">
        <v>46150</v>
      </c>
      <c r="J142" s="75">
        <v>46177</v>
      </c>
      <c r="L142" s="4" t="s">
        <v>9</v>
      </c>
      <c r="N142" s="80">
        <v>500</v>
      </c>
    </row>
    <row r="143" spans="1:14" ht="15" customHeight="1">
      <c r="A143" s="89" t="s">
        <v>118</v>
      </c>
      <c r="B143" s="209">
        <v>125603978</v>
      </c>
      <c r="E143" s="29" t="s">
        <v>93</v>
      </c>
      <c r="F143" s="3" t="s">
        <v>103</v>
      </c>
      <c r="G143" s="3" t="s">
        <v>30</v>
      </c>
      <c r="H143" s="55">
        <v>46147</v>
      </c>
      <c r="I143" s="75">
        <v>46150</v>
      </c>
      <c r="J143" s="75">
        <v>46177</v>
      </c>
      <c r="L143" s="4" t="s">
        <v>9</v>
      </c>
      <c r="N143" s="80">
        <v>300</v>
      </c>
    </row>
    <row r="144" spans="1:14" ht="15" customHeight="1">
      <c r="A144" s="89" t="s">
        <v>124</v>
      </c>
      <c r="B144" s="209">
        <v>125604026</v>
      </c>
      <c r="E144" s="29" t="s">
        <v>93</v>
      </c>
      <c r="F144" s="3" t="s">
        <v>103</v>
      </c>
      <c r="G144" s="3" t="s">
        <v>30</v>
      </c>
      <c r="H144" s="55">
        <v>46147</v>
      </c>
      <c r="I144" s="75">
        <v>46150</v>
      </c>
      <c r="J144" s="75">
        <v>46177</v>
      </c>
      <c r="L144" s="4" t="s">
        <v>9</v>
      </c>
      <c r="N144" s="80">
        <v>60</v>
      </c>
    </row>
    <row r="145" spans="1:118" ht="15" customHeight="1">
      <c r="A145" s="89" t="s">
        <v>118</v>
      </c>
      <c r="B145" s="209">
        <v>125604081</v>
      </c>
      <c r="E145" s="29" t="s">
        <v>93</v>
      </c>
      <c r="F145" s="3" t="s">
        <v>103</v>
      </c>
      <c r="G145" s="3" t="s">
        <v>30</v>
      </c>
      <c r="H145" s="55">
        <v>46147</v>
      </c>
      <c r="I145" s="75">
        <v>46150</v>
      </c>
      <c r="J145" s="75">
        <v>46177</v>
      </c>
      <c r="L145" s="4" t="s">
        <v>9</v>
      </c>
      <c r="N145" s="80">
        <v>490</v>
      </c>
    </row>
    <row r="146" spans="1:118" ht="15" customHeight="1">
      <c r="A146" s="89" t="s">
        <v>54</v>
      </c>
      <c r="B146" s="209">
        <v>125604057</v>
      </c>
      <c r="E146" s="29" t="s">
        <v>56</v>
      </c>
      <c r="F146" s="3" t="s">
        <v>16</v>
      </c>
      <c r="G146" s="3" t="s">
        <v>30</v>
      </c>
      <c r="H146" s="55">
        <v>46147</v>
      </c>
      <c r="I146" s="75">
        <v>46150</v>
      </c>
      <c r="J146" s="75">
        <v>46177</v>
      </c>
      <c r="L146" s="4" t="s">
        <v>9</v>
      </c>
    </row>
    <row r="147" spans="1:118" ht="15" customHeight="1">
      <c r="A147" s="89" t="s">
        <v>118</v>
      </c>
      <c r="B147" s="209">
        <v>125604820</v>
      </c>
      <c r="E147" s="29" t="s">
        <v>93</v>
      </c>
      <c r="F147" s="3" t="s">
        <v>103</v>
      </c>
      <c r="G147" s="3" t="s">
        <v>30</v>
      </c>
      <c r="H147" s="55">
        <v>46147</v>
      </c>
      <c r="I147" s="75">
        <v>46150</v>
      </c>
      <c r="J147" s="75">
        <v>46177</v>
      </c>
      <c r="L147" s="4" t="s">
        <v>9</v>
      </c>
      <c r="N147" s="80">
        <v>250</v>
      </c>
    </row>
    <row r="148" spans="1:118" ht="15" customHeight="1">
      <c r="A148" s="89" t="s">
        <v>118</v>
      </c>
      <c r="B148" s="209">
        <v>125604870</v>
      </c>
      <c r="E148" s="29" t="s">
        <v>93</v>
      </c>
      <c r="F148" s="3" t="s">
        <v>103</v>
      </c>
      <c r="G148" s="3" t="s">
        <v>30</v>
      </c>
      <c r="H148" s="55">
        <v>46147</v>
      </c>
      <c r="I148" s="4" t="s">
        <v>125</v>
      </c>
      <c r="J148" s="75">
        <v>46177</v>
      </c>
      <c r="L148" s="4" t="s">
        <v>9</v>
      </c>
      <c r="N148" s="80">
        <v>350</v>
      </c>
    </row>
    <row r="149" spans="1:118" ht="15" customHeight="1">
      <c r="A149" s="89" t="s">
        <v>118</v>
      </c>
      <c r="B149" s="209">
        <v>125604951</v>
      </c>
      <c r="E149" s="29" t="s">
        <v>93</v>
      </c>
      <c r="F149" s="3" t="s">
        <v>103</v>
      </c>
      <c r="G149" s="3" t="s">
        <v>30</v>
      </c>
      <c r="H149" s="55">
        <v>46147</v>
      </c>
      <c r="I149" s="75">
        <v>46150</v>
      </c>
      <c r="J149" s="75">
        <v>46177</v>
      </c>
      <c r="L149" s="4" t="s">
        <v>9</v>
      </c>
      <c r="N149" s="80">
        <v>65</v>
      </c>
    </row>
    <row r="150" spans="1:118" ht="15" customHeight="1">
      <c r="A150" s="89" t="s">
        <v>118</v>
      </c>
      <c r="B150" s="209">
        <v>125604992</v>
      </c>
      <c r="E150" s="29" t="s">
        <v>93</v>
      </c>
      <c r="F150" s="3" t="s">
        <v>103</v>
      </c>
      <c r="G150" s="3" t="s">
        <v>30</v>
      </c>
      <c r="H150" s="55">
        <v>46147</v>
      </c>
      <c r="I150" s="75">
        <v>46150</v>
      </c>
      <c r="J150" s="75">
        <v>46177</v>
      </c>
      <c r="L150" s="4" t="s">
        <v>9</v>
      </c>
      <c r="N150" s="80">
        <v>300</v>
      </c>
    </row>
    <row r="151" spans="1:118" ht="15" customHeight="1">
      <c r="A151" s="89" t="s">
        <v>118</v>
      </c>
      <c r="B151" s="209">
        <v>125605026</v>
      </c>
      <c r="E151" s="29" t="s">
        <v>93</v>
      </c>
      <c r="F151" s="3" t="s">
        <v>103</v>
      </c>
      <c r="G151" s="3" t="s">
        <v>30</v>
      </c>
      <c r="H151" s="55">
        <v>46147</v>
      </c>
      <c r="I151" s="75">
        <v>46150</v>
      </c>
      <c r="J151" s="75">
        <v>46177</v>
      </c>
      <c r="L151" s="4" t="s">
        <v>9</v>
      </c>
      <c r="N151" s="80">
        <v>300</v>
      </c>
    </row>
    <row r="152" spans="1:118" ht="15" customHeight="1">
      <c r="A152" s="89" t="s">
        <v>118</v>
      </c>
      <c r="B152" s="209">
        <v>125605075</v>
      </c>
      <c r="E152" s="29" t="s">
        <v>93</v>
      </c>
      <c r="F152" s="3" t="s">
        <v>103</v>
      </c>
      <c r="G152" s="3" t="s">
        <v>30</v>
      </c>
      <c r="H152" s="55">
        <v>46147</v>
      </c>
      <c r="I152" s="75">
        <v>46150</v>
      </c>
      <c r="J152" s="75">
        <v>46177</v>
      </c>
      <c r="L152" s="4" t="s">
        <v>9</v>
      </c>
      <c r="N152" s="80">
        <v>200</v>
      </c>
    </row>
    <row r="153" spans="1:118" ht="15" customHeight="1">
      <c r="A153" s="89" t="s">
        <v>118</v>
      </c>
      <c r="B153" s="209">
        <v>125605126</v>
      </c>
      <c r="E153" s="29" t="s">
        <v>93</v>
      </c>
      <c r="F153" s="3" t="s">
        <v>103</v>
      </c>
      <c r="G153" s="3" t="s">
        <v>30</v>
      </c>
      <c r="H153" s="55">
        <v>46147</v>
      </c>
      <c r="I153" s="75">
        <v>46150</v>
      </c>
      <c r="J153" s="75">
        <v>46177</v>
      </c>
      <c r="L153" s="4" t="s">
        <v>9</v>
      </c>
      <c r="N153" s="80">
        <v>500</v>
      </c>
    </row>
    <row r="154" spans="1:118" ht="15" customHeight="1">
      <c r="A154" s="89" t="s">
        <v>118</v>
      </c>
      <c r="B154" s="209">
        <v>125605184</v>
      </c>
      <c r="E154" s="29" t="s">
        <v>93</v>
      </c>
      <c r="F154" s="3" t="s">
        <v>103</v>
      </c>
      <c r="G154" s="3" t="s">
        <v>30</v>
      </c>
      <c r="H154" s="55">
        <v>46147</v>
      </c>
      <c r="I154" s="75">
        <v>46150</v>
      </c>
      <c r="J154" s="75">
        <v>46177</v>
      </c>
      <c r="L154" s="4" t="s">
        <v>9</v>
      </c>
      <c r="N154" s="80">
        <v>470</v>
      </c>
    </row>
    <row r="155" spans="1:118" ht="15" customHeight="1">
      <c r="A155" s="89" t="s">
        <v>118</v>
      </c>
      <c r="B155" s="209">
        <v>125605210</v>
      </c>
      <c r="E155" s="29" t="s">
        <v>93</v>
      </c>
      <c r="F155" s="3" t="s">
        <v>103</v>
      </c>
      <c r="G155" s="3" t="s">
        <v>30</v>
      </c>
      <c r="H155" s="55">
        <v>46147</v>
      </c>
      <c r="I155" s="75">
        <v>46150</v>
      </c>
      <c r="J155" s="75">
        <v>46177</v>
      </c>
      <c r="L155" s="4" t="s">
        <v>9</v>
      </c>
      <c r="N155" s="80">
        <v>350</v>
      </c>
    </row>
    <row r="156" spans="1:118" ht="15" customHeight="1">
      <c r="A156" s="89" t="s">
        <v>118</v>
      </c>
      <c r="B156" s="209">
        <v>125605234</v>
      </c>
      <c r="E156" s="29" t="s">
        <v>93</v>
      </c>
      <c r="F156" s="3" t="s">
        <v>103</v>
      </c>
      <c r="G156" s="3" t="s">
        <v>30</v>
      </c>
      <c r="H156" s="55">
        <v>46147</v>
      </c>
      <c r="I156" s="75">
        <v>46150</v>
      </c>
      <c r="J156" s="75">
        <v>46177</v>
      </c>
      <c r="L156" s="4" t="s">
        <v>9</v>
      </c>
      <c r="N156" s="80">
        <v>520</v>
      </c>
    </row>
    <row r="157" spans="1:118" ht="15" customHeight="1">
      <c r="A157" s="186" t="s">
        <v>126</v>
      </c>
      <c r="B157" s="210" t="s">
        <v>127</v>
      </c>
      <c r="C157" s="187" t="s">
        <v>128</v>
      </c>
      <c r="D157" s="188" t="s">
        <v>128</v>
      </c>
      <c r="E157" s="188" t="s">
        <v>97</v>
      </c>
      <c r="F157" s="188" t="s">
        <v>19</v>
      </c>
      <c r="G157" s="188" t="s">
        <v>30</v>
      </c>
      <c r="H157" s="189">
        <v>46147</v>
      </c>
      <c r="I157" s="190">
        <v>46149</v>
      </c>
      <c r="J157" s="192">
        <v>46177</v>
      </c>
      <c r="K157" s="191" t="s">
        <v>128</v>
      </c>
      <c r="L157" s="191" t="s">
        <v>9</v>
      </c>
      <c r="M157" s="191" t="s">
        <v>128</v>
      </c>
      <c r="N157" s="191">
        <v>470</v>
      </c>
      <c r="O157" s="187" t="s">
        <v>128</v>
      </c>
      <c r="P157" s="193" t="s">
        <v>128</v>
      </c>
      <c r="Q157" s="194" t="s">
        <v>128</v>
      </c>
      <c r="R157" s="194" t="s">
        <v>128</v>
      </c>
      <c r="S157" s="194" t="s">
        <v>128</v>
      </c>
      <c r="T157" s="194" t="s">
        <v>128</v>
      </c>
      <c r="U157" s="194" t="s">
        <v>128</v>
      </c>
      <c r="V157" s="194" t="s">
        <v>128</v>
      </c>
      <c r="W157" s="194" t="s">
        <v>128</v>
      </c>
      <c r="X157" s="194" t="s">
        <v>128</v>
      </c>
      <c r="Y157" s="194" t="s">
        <v>128</v>
      </c>
      <c r="Z157" s="194" t="s">
        <v>128</v>
      </c>
      <c r="AA157" s="194" t="s">
        <v>128</v>
      </c>
      <c r="AB157" s="194" t="s">
        <v>128</v>
      </c>
      <c r="AC157" s="194" t="s">
        <v>128</v>
      </c>
      <c r="AD157" s="194" t="s">
        <v>128</v>
      </c>
      <c r="AE157" s="194" t="s">
        <v>128</v>
      </c>
      <c r="AF157" s="194" t="s">
        <v>128</v>
      </c>
      <c r="AG157" s="194" t="s">
        <v>128</v>
      </c>
      <c r="AH157" s="194" t="s">
        <v>128</v>
      </c>
      <c r="AI157" s="194" t="s">
        <v>128</v>
      </c>
      <c r="AJ157" s="194" t="s">
        <v>128</v>
      </c>
      <c r="AK157" s="194" t="s">
        <v>128</v>
      </c>
      <c r="AL157" s="194" t="s">
        <v>128</v>
      </c>
      <c r="AM157" s="194" t="s">
        <v>128</v>
      </c>
      <c r="AN157" s="194" t="s">
        <v>128</v>
      </c>
      <c r="AO157" s="194" t="s">
        <v>128</v>
      </c>
      <c r="AP157" s="194" t="s">
        <v>128</v>
      </c>
      <c r="AQ157" s="194" t="s">
        <v>128</v>
      </c>
      <c r="AR157" s="194" t="s">
        <v>128</v>
      </c>
      <c r="AS157" s="194" t="s">
        <v>128</v>
      </c>
      <c r="AT157" s="194" t="s">
        <v>128</v>
      </c>
      <c r="AU157" s="194" t="s">
        <v>128</v>
      </c>
      <c r="AV157" s="194" t="s">
        <v>128</v>
      </c>
      <c r="AW157" s="194" t="s">
        <v>128</v>
      </c>
      <c r="AX157" s="194" t="s">
        <v>128</v>
      </c>
      <c r="AY157" s="194" t="s">
        <v>128</v>
      </c>
      <c r="AZ157" s="194" t="s">
        <v>128</v>
      </c>
      <c r="BA157" s="194" t="s">
        <v>128</v>
      </c>
      <c r="BB157" s="194" t="s">
        <v>128</v>
      </c>
      <c r="BC157" s="194" t="s">
        <v>128</v>
      </c>
      <c r="BD157" s="194" t="s">
        <v>128</v>
      </c>
      <c r="BE157" s="194" t="s">
        <v>128</v>
      </c>
      <c r="BF157" s="194" t="s">
        <v>128</v>
      </c>
      <c r="BG157" s="194" t="s">
        <v>128</v>
      </c>
      <c r="BH157" s="194" t="s">
        <v>128</v>
      </c>
      <c r="BI157" s="194" t="s">
        <v>128</v>
      </c>
      <c r="BJ157" s="194" t="s">
        <v>128</v>
      </c>
      <c r="BK157" s="194" t="s">
        <v>128</v>
      </c>
      <c r="BL157" s="194" t="s">
        <v>128</v>
      </c>
      <c r="BM157" s="194" t="s">
        <v>128</v>
      </c>
      <c r="BN157" s="194" t="s">
        <v>128</v>
      </c>
      <c r="BO157" s="194" t="s">
        <v>128</v>
      </c>
      <c r="BP157" s="194" t="s">
        <v>128</v>
      </c>
      <c r="BQ157" s="194" t="s">
        <v>128</v>
      </c>
      <c r="BR157" s="194" t="s">
        <v>128</v>
      </c>
      <c r="BS157" s="194" t="s">
        <v>128</v>
      </c>
      <c r="BT157" s="194" t="s">
        <v>128</v>
      </c>
      <c r="BU157" s="194" t="s">
        <v>128</v>
      </c>
      <c r="BV157" s="194" t="s">
        <v>128</v>
      </c>
      <c r="BW157" s="194" t="s">
        <v>128</v>
      </c>
      <c r="BX157" s="194" t="s">
        <v>128</v>
      </c>
      <c r="BY157" s="194" t="s">
        <v>128</v>
      </c>
      <c r="BZ157" s="194" t="s">
        <v>128</v>
      </c>
      <c r="CA157" s="194" t="s">
        <v>128</v>
      </c>
      <c r="CB157" s="194" t="s">
        <v>128</v>
      </c>
      <c r="CC157" s="194" t="s">
        <v>128</v>
      </c>
      <c r="CD157" s="194" t="s">
        <v>128</v>
      </c>
      <c r="CE157" s="194" t="s">
        <v>128</v>
      </c>
      <c r="CF157" s="194" t="s">
        <v>128</v>
      </c>
      <c r="CG157" s="194" t="s">
        <v>128</v>
      </c>
      <c r="CH157" s="194" t="s">
        <v>128</v>
      </c>
      <c r="CI157" s="194" t="s">
        <v>128</v>
      </c>
      <c r="CJ157" s="194" t="s">
        <v>128</v>
      </c>
      <c r="CK157" s="194" t="s">
        <v>128</v>
      </c>
      <c r="CL157" s="194" t="s">
        <v>128</v>
      </c>
      <c r="CM157" s="194" t="s">
        <v>128</v>
      </c>
      <c r="CN157" s="194" t="s">
        <v>128</v>
      </c>
      <c r="CO157" s="195" t="s">
        <v>128</v>
      </c>
      <c r="CP157" s="195" t="s">
        <v>128</v>
      </c>
      <c r="CQ157" s="195" t="s">
        <v>128</v>
      </c>
      <c r="CR157" s="195" t="s">
        <v>128</v>
      </c>
      <c r="CS157" s="195" t="s">
        <v>128</v>
      </c>
      <c r="CT157" s="195" t="s">
        <v>128</v>
      </c>
      <c r="CU157" s="195" t="s">
        <v>128</v>
      </c>
      <c r="CV157" s="195" t="s">
        <v>128</v>
      </c>
      <c r="CW157" s="195" t="s">
        <v>128</v>
      </c>
      <c r="CX157" s="195" t="s">
        <v>128</v>
      </c>
      <c r="CY157" s="195" t="s">
        <v>128</v>
      </c>
      <c r="CZ157" s="195" t="s">
        <v>128</v>
      </c>
      <c r="DA157" s="195" t="s">
        <v>128</v>
      </c>
      <c r="DB157" s="195" t="s">
        <v>128</v>
      </c>
      <c r="DC157" s="195" t="s">
        <v>128</v>
      </c>
      <c r="DD157" s="195" t="s">
        <v>128</v>
      </c>
      <c r="DE157" s="195" t="s">
        <v>128</v>
      </c>
      <c r="DF157" s="195" t="s">
        <v>128</v>
      </c>
      <c r="DG157" s="195" t="s">
        <v>128</v>
      </c>
      <c r="DH157" s="195" t="s">
        <v>128</v>
      </c>
      <c r="DI157" s="195" t="s">
        <v>128</v>
      </c>
      <c r="DJ157" s="195" t="s">
        <v>128</v>
      </c>
      <c r="DK157" s="195" t="s">
        <v>128</v>
      </c>
      <c r="DL157" s="195" t="s">
        <v>128</v>
      </c>
      <c r="DM157" s="195" t="s">
        <v>128</v>
      </c>
      <c r="DN157" s="188" t="s">
        <v>128</v>
      </c>
    </row>
    <row r="158" spans="1:118" ht="15" customHeight="1">
      <c r="A158" s="186" t="s">
        <v>126</v>
      </c>
      <c r="B158" s="211">
        <v>124609927</v>
      </c>
      <c r="C158" s="196" t="s">
        <v>128</v>
      </c>
      <c r="D158" s="196" t="s">
        <v>128</v>
      </c>
      <c r="E158" s="196" t="s">
        <v>97</v>
      </c>
      <c r="F158" s="196" t="s">
        <v>19</v>
      </c>
      <c r="G158" s="196" t="s">
        <v>30</v>
      </c>
      <c r="H158" s="197">
        <v>46147</v>
      </c>
      <c r="I158" s="198">
        <v>46149</v>
      </c>
      <c r="J158" s="200">
        <v>46177</v>
      </c>
      <c r="K158" s="199" t="s">
        <v>128</v>
      </c>
      <c r="L158" s="199" t="s">
        <v>9</v>
      </c>
      <c r="M158" s="199" t="s">
        <v>128</v>
      </c>
      <c r="N158" s="199">
        <v>190</v>
      </c>
      <c r="O158" s="201" t="s">
        <v>128</v>
      </c>
      <c r="P158" s="202" t="s">
        <v>128</v>
      </c>
      <c r="Q158" s="203" t="s">
        <v>128</v>
      </c>
      <c r="R158" s="203" t="s">
        <v>128</v>
      </c>
      <c r="S158" s="203" t="s">
        <v>128</v>
      </c>
      <c r="T158" s="203" t="s">
        <v>128</v>
      </c>
      <c r="U158" s="203" t="s">
        <v>128</v>
      </c>
      <c r="V158" s="203" t="s">
        <v>128</v>
      </c>
      <c r="W158" s="203" t="s">
        <v>128</v>
      </c>
      <c r="X158" s="203" t="s">
        <v>128</v>
      </c>
      <c r="Y158" s="203" t="s">
        <v>128</v>
      </c>
      <c r="Z158" s="203" t="s">
        <v>128</v>
      </c>
      <c r="AA158" s="203" t="s">
        <v>128</v>
      </c>
      <c r="AB158" s="203" t="s">
        <v>128</v>
      </c>
      <c r="AC158" s="203" t="s">
        <v>128</v>
      </c>
      <c r="AD158" s="203" t="s">
        <v>128</v>
      </c>
      <c r="AE158" s="203" t="s">
        <v>128</v>
      </c>
      <c r="AF158" s="203" t="s">
        <v>128</v>
      </c>
      <c r="AG158" s="203" t="s">
        <v>128</v>
      </c>
      <c r="AH158" s="203" t="s">
        <v>128</v>
      </c>
      <c r="AI158" s="203" t="s">
        <v>128</v>
      </c>
      <c r="AJ158" s="203" t="s">
        <v>128</v>
      </c>
      <c r="AK158" s="203" t="s">
        <v>128</v>
      </c>
      <c r="AL158" s="203" t="s">
        <v>128</v>
      </c>
      <c r="AM158" s="203" t="s">
        <v>128</v>
      </c>
      <c r="AN158" s="203" t="s">
        <v>128</v>
      </c>
      <c r="AO158" s="203" t="s">
        <v>128</v>
      </c>
      <c r="AP158" s="203" t="s">
        <v>128</v>
      </c>
      <c r="AQ158" s="203" t="s">
        <v>128</v>
      </c>
      <c r="AR158" s="203" t="s">
        <v>128</v>
      </c>
      <c r="AS158" s="203" t="s">
        <v>128</v>
      </c>
      <c r="AT158" s="203" t="s">
        <v>128</v>
      </c>
      <c r="AU158" s="203" t="s">
        <v>128</v>
      </c>
      <c r="AV158" s="203" t="s">
        <v>128</v>
      </c>
      <c r="AW158" s="203" t="s">
        <v>128</v>
      </c>
      <c r="AX158" s="203" t="s">
        <v>128</v>
      </c>
      <c r="AY158" s="203" t="s">
        <v>128</v>
      </c>
      <c r="AZ158" s="203" t="s">
        <v>128</v>
      </c>
      <c r="BA158" s="203" t="s">
        <v>128</v>
      </c>
      <c r="BB158" s="203" t="s">
        <v>128</v>
      </c>
      <c r="BC158" s="203" t="s">
        <v>128</v>
      </c>
      <c r="BD158" s="203" t="s">
        <v>128</v>
      </c>
      <c r="BE158" s="203" t="s">
        <v>128</v>
      </c>
      <c r="BF158" s="203" t="s">
        <v>128</v>
      </c>
      <c r="BG158" s="203" t="s">
        <v>128</v>
      </c>
      <c r="BH158" s="203" t="s">
        <v>128</v>
      </c>
      <c r="BI158" s="203" t="s">
        <v>128</v>
      </c>
      <c r="BJ158" s="203" t="s">
        <v>128</v>
      </c>
      <c r="BK158" s="203" t="s">
        <v>128</v>
      </c>
      <c r="BL158" s="203" t="s">
        <v>128</v>
      </c>
      <c r="BM158" s="203" t="s">
        <v>128</v>
      </c>
      <c r="BN158" s="203" t="s">
        <v>128</v>
      </c>
      <c r="BO158" s="203" t="s">
        <v>128</v>
      </c>
      <c r="BP158" s="203" t="s">
        <v>128</v>
      </c>
      <c r="BQ158" s="203" t="s">
        <v>128</v>
      </c>
      <c r="BR158" s="203" t="s">
        <v>128</v>
      </c>
      <c r="BS158" s="203" t="s">
        <v>128</v>
      </c>
      <c r="BT158" s="203" t="s">
        <v>128</v>
      </c>
      <c r="BU158" s="203" t="s">
        <v>128</v>
      </c>
      <c r="BV158" s="203" t="s">
        <v>128</v>
      </c>
      <c r="BW158" s="203" t="s">
        <v>128</v>
      </c>
      <c r="BX158" s="203" t="s">
        <v>128</v>
      </c>
      <c r="BY158" s="203" t="s">
        <v>128</v>
      </c>
      <c r="BZ158" s="203" t="s">
        <v>128</v>
      </c>
      <c r="CA158" s="203" t="s">
        <v>128</v>
      </c>
      <c r="CB158" s="203" t="s">
        <v>128</v>
      </c>
      <c r="CC158" s="203" t="s">
        <v>128</v>
      </c>
      <c r="CD158" s="203" t="s">
        <v>128</v>
      </c>
      <c r="CE158" s="203" t="s">
        <v>128</v>
      </c>
      <c r="CF158" s="203" t="s">
        <v>128</v>
      </c>
      <c r="CG158" s="203" t="s">
        <v>128</v>
      </c>
      <c r="CH158" s="203" t="s">
        <v>128</v>
      </c>
      <c r="CI158" s="203" t="s">
        <v>128</v>
      </c>
      <c r="CJ158" s="203" t="s">
        <v>128</v>
      </c>
      <c r="CK158" s="203" t="s">
        <v>128</v>
      </c>
      <c r="CL158" s="203" t="s">
        <v>128</v>
      </c>
      <c r="CM158" s="203" t="s">
        <v>128</v>
      </c>
      <c r="CN158" s="203" t="s">
        <v>128</v>
      </c>
      <c r="CO158" s="204" t="s">
        <v>128</v>
      </c>
      <c r="CP158" s="204" t="s">
        <v>128</v>
      </c>
      <c r="CQ158" s="204" t="s">
        <v>128</v>
      </c>
      <c r="CR158" s="204" t="s">
        <v>128</v>
      </c>
      <c r="CS158" s="204" t="s">
        <v>128</v>
      </c>
      <c r="CT158" s="204" t="s">
        <v>128</v>
      </c>
      <c r="CU158" s="204" t="s">
        <v>128</v>
      </c>
      <c r="CV158" s="204" t="s">
        <v>128</v>
      </c>
      <c r="CW158" s="204" t="s">
        <v>128</v>
      </c>
      <c r="CX158" s="204" t="s">
        <v>128</v>
      </c>
      <c r="CY158" s="204" t="s">
        <v>128</v>
      </c>
      <c r="CZ158" s="204" t="s">
        <v>128</v>
      </c>
      <c r="DA158" s="204" t="s">
        <v>128</v>
      </c>
      <c r="DB158" s="204" t="s">
        <v>128</v>
      </c>
      <c r="DC158" s="204" t="s">
        <v>128</v>
      </c>
      <c r="DD158" s="204" t="s">
        <v>128</v>
      </c>
      <c r="DE158" s="204" t="s">
        <v>128</v>
      </c>
      <c r="DF158" s="204" t="s">
        <v>128</v>
      </c>
      <c r="DG158" s="204" t="s">
        <v>128</v>
      </c>
      <c r="DH158" s="204" t="s">
        <v>128</v>
      </c>
      <c r="DI158" s="204" t="s">
        <v>128</v>
      </c>
      <c r="DJ158" s="204" t="s">
        <v>128</v>
      </c>
      <c r="DK158" s="204" t="s">
        <v>128</v>
      </c>
      <c r="DL158" s="204" t="s">
        <v>128</v>
      </c>
      <c r="DM158" s="204" t="s">
        <v>128</v>
      </c>
      <c r="DN158" s="196" t="s">
        <v>128</v>
      </c>
    </row>
    <row r="159" spans="1:118" ht="15" customHeight="1">
      <c r="A159" s="186" t="s">
        <v>126</v>
      </c>
      <c r="B159" s="210">
        <v>124609948</v>
      </c>
      <c r="C159" s="201" t="s">
        <v>128</v>
      </c>
      <c r="D159" s="196" t="s">
        <v>128</v>
      </c>
      <c r="E159" s="196" t="s">
        <v>97</v>
      </c>
      <c r="F159" s="196" t="s">
        <v>19</v>
      </c>
      <c r="G159" s="196" t="s">
        <v>30</v>
      </c>
      <c r="H159" s="197">
        <v>46147</v>
      </c>
      <c r="I159" s="198">
        <v>46149</v>
      </c>
      <c r="J159" s="200">
        <v>46177</v>
      </c>
      <c r="K159" s="199" t="s">
        <v>128</v>
      </c>
      <c r="L159" s="199" t="s">
        <v>9</v>
      </c>
      <c r="M159" s="199" t="s">
        <v>128</v>
      </c>
      <c r="N159" s="199">
        <v>40</v>
      </c>
      <c r="O159" s="201" t="s">
        <v>128</v>
      </c>
      <c r="P159" s="202" t="s">
        <v>128</v>
      </c>
      <c r="Q159" s="203" t="s">
        <v>128</v>
      </c>
      <c r="R159" s="203" t="s">
        <v>128</v>
      </c>
      <c r="S159" s="203" t="s">
        <v>128</v>
      </c>
      <c r="T159" s="203" t="s">
        <v>128</v>
      </c>
      <c r="U159" s="203" t="s">
        <v>128</v>
      </c>
      <c r="V159" s="203" t="s">
        <v>128</v>
      </c>
      <c r="W159" s="203" t="s">
        <v>128</v>
      </c>
      <c r="X159" s="203" t="s">
        <v>128</v>
      </c>
      <c r="Y159" s="203" t="s">
        <v>128</v>
      </c>
      <c r="Z159" s="203" t="s">
        <v>128</v>
      </c>
      <c r="AA159" s="203" t="s">
        <v>128</v>
      </c>
      <c r="AB159" s="203" t="s">
        <v>128</v>
      </c>
      <c r="AC159" s="203" t="s">
        <v>128</v>
      </c>
      <c r="AD159" s="203" t="s">
        <v>128</v>
      </c>
      <c r="AE159" s="203" t="s">
        <v>128</v>
      </c>
      <c r="AF159" s="203" t="s">
        <v>128</v>
      </c>
      <c r="AG159" s="203" t="s">
        <v>128</v>
      </c>
      <c r="AH159" s="203" t="s">
        <v>128</v>
      </c>
      <c r="AI159" s="203" t="s">
        <v>128</v>
      </c>
      <c r="AJ159" s="203" t="s">
        <v>128</v>
      </c>
      <c r="AK159" s="203" t="s">
        <v>128</v>
      </c>
      <c r="AL159" s="203" t="s">
        <v>128</v>
      </c>
      <c r="AM159" s="203" t="s">
        <v>128</v>
      </c>
      <c r="AN159" s="203" t="s">
        <v>128</v>
      </c>
      <c r="AO159" s="203" t="s">
        <v>128</v>
      </c>
      <c r="AP159" s="203" t="s">
        <v>128</v>
      </c>
      <c r="AQ159" s="203" t="s">
        <v>128</v>
      </c>
      <c r="AR159" s="203" t="s">
        <v>128</v>
      </c>
      <c r="AS159" s="203" t="s">
        <v>128</v>
      </c>
      <c r="AT159" s="203" t="s">
        <v>128</v>
      </c>
      <c r="AU159" s="203" t="s">
        <v>128</v>
      </c>
      <c r="AV159" s="203" t="s">
        <v>128</v>
      </c>
      <c r="AW159" s="203" t="s">
        <v>128</v>
      </c>
      <c r="AX159" s="203" t="s">
        <v>128</v>
      </c>
      <c r="AY159" s="203" t="s">
        <v>128</v>
      </c>
      <c r="AZ159" s="203" t="s">
        <v>128</v>
      </c>
      <c r="BA159" s="203" t="s">
        <v>128</v>
      </c>
      <c r="BB159" s="203" t="s">
        <v>128</v>
      </c>
      <c r="BC159" s="203" t="s">
        <v>128</v>
      </c>
      <c r="BD159" s="203" t="s">
        <v>128</v>
      </c>
      <c r="BE159" s="203" t="s">
        <v>128</v>
      </c>
      <c r="BF159" s="203" t="s">
        <v>128</v>
      </c>
      <c r="BG159" s="203" t="s">
        <v>128</v>
      </c>
      <c r="BH159" s="203" t="s">
        <v>128</v>
      </c>
      <c r="BI159" s="203" t="s">
        <v>128</v>
      </c>
      <c r="BJ159" s="203" t="s">
        <v>128</v>
      </c>
      <c r="BK159" s="203" t="s">
        <v>128</v>
      </c>
      <c r="BL159" s="203" t="s">
        <v>128</v>
      </c>
      <c r="BM159" s="203" t="s">
        <v>128</v>
      </c>
      <c r="BN159" s="203" t="s">
        <v>128</v>
      </c>
      <c r="BO159" s="203" t="s">
        <v>128</v>
      </c>
      <c r="BP159" s="203" t="s">
        <v>128</v>
      </c>
      <c r="BQ159" s="203" t="s">
        <v>128</v>
      </c>
      <c r="BR159" s="203" t="s">
        <v>128</v>
      </c>
      <c r="BS159" s="203" t="s">
        <v>128</v>
      </c>
      <c r="BT159" s="203" t="s">
        <v>128</v>
      </c>
      <c r="BU159" s="203" t="s">
        <v>128</v>
      </c>
      <c r="BV159" s="203" t="s">
        <v>128</v>
      </c>
      <c r="BW159" s="203" t="s">
        <v>128</v>
      </c>
      <c r="BX159" s="203" t="s">
        <v>128</v>
      </c>
      <c r="BY159" s="203" t="s">
        <v>128</v>
      </c>
      <c r="BZ159" s="203" t="s">
        <v>128</v>
      </c>
      <c r="CA159" s="203" t="s">
        <v>128</v>
      </c>
      <c r="CB159" s="203" t="s">
        <v>128</v>
      </c>
      <c r="CC159" s="203" t="s">
        <v>128</v>
      </c>
      <c r="CD159" s="203" t="s">
        <v>128</v>
      </c>
      <c r="CE159" s="203" t="s">
        <v>128</v>
      </c>
      <c r="CF159" s="203" t="s">
        <v>128</v>
      </c>
      <c r="CG159" s="203" t="s">
        <v>128</v>
      </c>
      <c r="CH159" s="203" t="s">
        <v>128</v>
      </c>
      <c r="CI159" s="203" t="s">
        <v>128</v>
      </c>
      <c r="CJ159" s="203" t="s">
        <v>128</v>
      </c>
      <c r="CK159" s="203" t="s">
        <v>128</v>
      </c>
      <c r="CL159" s="203" t="s">
        <v>128</v>
      </c>
      <c r="CM159" s="203" t="s">
        <v>128</v>
      </c>
      <c r="CN159" s="203" t="s">
        <v>128</v>
      </c>
      <c r="CO159" s="204" t="s">
        <v>128</v>
      </c>
      <c r="CP159" s="204" t="s">
        <v>128</v>
      </c>
      <c r="CQ159" s="204" t="s">
        <v>128</v>
      </c>
      <c r="CR159" s="204" t="s">
        <v>128</v>
      </c>
      <c r="CS159" s="204" t="s">
        <v>128</v>
      </c>
      <c r="CT159" s="204" t="s">
        <v>128</v>
      </c>
      <c r="CU159" s="204" t="s">
        <v>128</v>
      </c>
      <c r="CV159" s="204" t="s">
        <v>128</v>
      </c>
      <c r="CW159" s="204" t="s">
        <v>128</v>
      </c>
      <c r="CX159" s="204" t="s">
        <v>128</v>
      </c>
      <c r="CY159" s="204" t="s">
        <v>128</v>
      </c>
      <c r="CZ159" s="204" t="s">
        <v>128</v>
      </c>
      <c r="DA159" s="204" t="s">
        <v>128</v>
      </c>
      <c r="DB159" s="204" t="s">
        <v>128</v>
      </c>
      <c r="DC159" s="204" t="s">
        <v>128</v>
      </c>
      <c r="DD159" s="204" t="s">
        <v>128</v>
      </c>
      <c r="DE159" s="204" t="s">
        <v>128</v>
      </c>
      <c r="DF159" s="204" t="s">
        <v>128</v>
      </c>
      <c r="DG159" s="204" t="s">
        <v>128</v>
      </c>
      <c r="DH159" s="204" t="s">
        <v>128</v>
      </c>
      <c r="DI159" s="204" t="s">
        <v>128</v>
      </c>
      <c r="DJ159" s="204" t="s">
        <v>128</v>
      </c>
      <c r="DK159" s="204" t="s">
        <v>128</v>
      </c>
      <c r="DL159" s="204" t="s">
        <v>128</v>
      </c>
      <c r="DM159" s="204" t="s">
        <v>128</v>
      </c>
      <c r="DN159" s="196" t="s">
        <v>128</v>
      </c>
    </row>
    <row r="160" spans="1:118" ht="15" customHeight="1">
      <c r="A160" s="186" t="s">
        <v>126</v>
      </c>
      <c r="B160" s="211">
        <v>124609821</v>
      </c>
      <c r="C160" s="196" t="s">
        <v>128</v>
      </c>
      <c r="D160" s="196" t="s">
        <v>128</v>
      </c>
      <c r="E160" s="196" t="s">
        <v>97</v>
      </c>
      <c r="F160" s="196" t="s">
        <v>19</v>
      </c>
      <c r="G160" s="196" t="s">
        <v>30</v>
      </c>
      <c r="H160" s="197">
        <v>46147</v>
      </c>
      <c r="I160" s="198">
        <v>46149</v>
      </c>
      <c r="J160" s="200">
        <v>46177</v>
      </c>
      <c r="K160" s="199" t="s">
        <v>128</v>
      </c>
      <c r="L160" s="199" t="s">
        <v>9</v>
      </c>
      <c r="M160" s="199" t="s">
        <v>128</v>
      </c>
      <c r="N160" s="199">
        <v>1050</v>
      </c>
      <c r="O160" s="201" t="s">
        <v>128</v>
      </c>
      <c r="P160" s="202" t="s">
        <v>128</v>
      </c>
      <c r="Q160" s="203" t="s">
        <v>128</v>
      </c>
      <c r="R160" s="203" t="s">
        <v>128</v>
      </c>
      <c r="S160" s="203" t="s">
        <v>128</v>
      </c>
      <c r="T160" s="203" t="s">
        <v>128</v>
      </c>
      <c r="U160" s="203" t="s">
        <v>128</v>
      </c>
      <c r="V160" s="203" t="s">
        <v>128</v>
      </c>
      <c r="W160" s="203" t="s">
        <v>128</v>
      </c>
      <c r="X160" s="203" t="s">
        <v>128</v>
      </c>
      <c r="Y160" s="203" t="s">
        <v>128</v>
      </c>
      <c r="Z160" s="203" t="s">
        <v>128</v>
      </c>
      <c r="AA160" s="203" t="s">
        <v>128</v>
      </c>
      <c r="AB160" s="203" t="s">
        <v>128</v>
      </c>
      <c r="AC160" s="203" t="s">
        <v>128</v>
      </c>
      <c r="AD160" s="203" t="s">
        <v>128</v>
      </c>
      <c r="AE160" s="203" t="s">
        <v>128</v>
      </c>
      <c r="AF160" s="203" t="s">
        <v>128</v>
      </c>
      <c r="AG160" s="203" t="s">
        <v>128</v>
      </c>
      <c r="AH160" s="203" t="s">
        <v>128</v>
      </c>
      <c r="AI160" s="203" t="s">
        <v>128</v>
      </c>
      <c r="AJ160" s="203" t="s">
        <v>128</v>
      </c>
      <c r="AK160" s="203" t="s">
        <v>128</v>
      </c>
      <c r="AL160" s="203" t="s">
        <v>128</v>
      </c>
      <c r="AM160" s="203" t="s">
        <v>128</v>
      </c>
      <c r="AN160" s="203" t="s">
        <v>128</v>
      </c>
      <c r="AO160" s="203" t="s">
        <v>128</v>
      </c>
      <c r="AP160" s="203" t="s">
        <v>128</v>
      </c>
      <c r="AQ160" s="203" t="s">
        <v>128</v>
      </c>
      <c r="AR160" s="203" t="s">
        <v>128</v>
      </c>
      <c r="AS160" s="203" t="s">
        <v>128</v>
      </c>
      <c r="AT160" s="203" t="s">
        <v>128</v>
      </c>
      <c r="AU160" s="203" t="s">
        <v>128</v>
      </c>
      <c r="AV160" s="203" t="s">
        <v>128</v>
      </c>
      <c r="AW160" s="203" t="s">
        <v>128</v>
      </c>
      <c r="AX160" s="203" t="s">
        <v>128</v>
      </c>
      <c r="AY160" s="203" t="s">
        <v>128</v>
      </c>
      <c r="AZ160" s="203" t="s">
        <v>128</v>
      </c>
      <c r="BA160" s="203" t="s">
        <v>128</v>
      </c>
      <c r="BB160" s="203" t="s">
        <v>128</v>
      </c>
      <c r="BC160" s="203" t="s">
        <v>128</v>
      </c>
      <c r="BD160" s="203" t="s">
        <v>128</v>
      </c>
      <c r="BE160" s="203" t="s">
        <v>128</v>
      </c>
      <c r="BF160" s="203" t="s">
        <v>128</v>
      </c>
      <c r="BG160" s="203" t="s">
        <v>128</v>
      </c>
      <c r="BH160" s="203" t="s">
        <v>128</v>
      </c>
      <c r="BI160" s="203" t="s">
        <v>128</v>
      </c>
      <c r="BJ160" s="203" t="s">
        <v>128</v>
      </c>
      <c r="BK160" s="203" t="s">
        <v>128</v>
      </c>
      <c r="BL160" s="203" t="s">
        <v>128</v>
      </c>
      <c r="BM160" s="203" t="s">
        <v>128</v>
      </c>
      <c r="BN160" s="203" t="s">
        <v>128</v>
      </c>
      <c r="BO160" s="203" t="s">
        <v>128</v>
      </c>
      <c r="BP160" s="203" t="s">
        <v>128</v>
      </c>
      <c r="BQ160" s="203" t="s">
        <v>128</v>
      </c>
      <c r="BR160" s="203" t="s">
        <v>128</v>
      </c>
      <c r="BS160" s="203" t="s">
        <v>128</v>
      </c>
      <c r="BT160" s="203" t="s">
        <v>128</v>
      </c>
      <c r="BU160" s="203" t="s">
        <v>128</v>
      </c>
      <c r="BV160" s="203" t="s">
        <v>128</v>
      </c>
      <c r="BW160" s="203" t="s">
        <v>128</v>
      </c>
      <c r="BX160" s="203" t="s">
        <v>128</v>
      </c>
      <c r="BY160" s="203" t="s">
        <v>128</v>
      </c>
      <c r="BZ160" s="203" t="s">
        <v>128</v>
      </c>
      <c r="CA160" s="203" t="s">
        <v>128</v>
      </c>
      <c r="CB160" s="203" t="s">
        <v>128</v>
      </c>
      <c r="CC160" s="203" t="s">
        <v>128</v>
      </c>
      <c r="CD160" s="203" t="s">
        <v>128</v>
      </c>
      <c r="CE160" s="203" t="s">
        <v>128</v>
      </c>
      <c r="CF160" s="203" t="s">
        <v>128</v>
      </c>
      <c r="CG160" s="203" t="s">
        <v>128</v>
      </c>
      <c r="CH160" s="203" t="s">
        <v>128</v>
      </c>
      <c r="CI160" s="203" t="s">
        <v>128</v>
      </c>
      <c r="CJ160" s="203" t="s">
        <v>128</v>
      </c>
      <c r="CK160" s="203" t="s">
        <v>128</v>
      </c>
      <c r="CL160" s="203" t="s">
        <v>128</v>
      </c>
      <c r="CM160" s="203" t="s">
        <v>128</v>
      </c>
      <c r="CN160" s="203" t="s">
        <v>128</v>
      </c>
      <c r="CO160" s="204" t="s">
        <v>128</v>
      </c>
      <c r="CP160" s="204" t="s">
        <v>128</v>
      </c>
      <c r="CQ160" s="204" t="s">
        <v>128</v>
      </c>
      <c r="CR160" s="204" t="s">
        <v>128</v>
      </c>
      <c r="CS160" s="204" t="s">
        <v>128</v>
      </c>
      <c r="CT160" s="204" t="s">
        <v>128</v>
      </c>
      <c r="CU160" s="204" t="s">
        <v>128</v>
      </c>
      <c r="CV160" s="204" t="s">
        <v>128</v>
      </c>
      <c r="CW160" s="204" t="s">
        <v>128</v>
      </c>
      <c r="CX160" s="204" t="s">
        <v>128</v>
      </c>
      <c r="CY160" s="204" t="s">
        <v>128</v>
      </c>
      <c r="CZ160" s="204" t="s">
        <v>128</v>
      </c>
      <c r="DA160" s="204" t="s">
        <v>128</v>
      </c>
      <c r="DB160" s="204" t="s">
        <v>128</v>
      </c>
      <c r="DC160" s="204" t="s">
        <v>128</v>
      </c>
      <c r="DD160" s="204" t="s">
        <v>128</v>
      </c>
      <c r="DE160" s="204" t="s">
        <v>128</v>
      </c>
      <c r="DF160" s="204" t="s">
        <v>128</v>
      </c>
      <c r="DG160" s="204" t="s">
        <v>128</v>
      </c>
      <c r="DH160" s="204" t="s">
        <v>128</v>
      </c>
      <c r="DI160" s="204" t="s">
        <v>128</v>
      </c>
      <c r="DJ160" s="204" t="s">
        <v>128</v>
      </c>
      <c r="DK160" s="204" t="s">
        <v>128</v>
      </c>
      <c r="DL160" s="204" t="s">
        <v>128</v>
      </c>
      <c r="DM160" s="204" t="s">
        <v>128</v>
      </c>
      <c r="DN160" s="196" t="s">
        <v>128</v>
      </c>
    </row>
    <row r="161" spans="1:118" ht="15" customHeight="1">
      <c r="A161" s="186" t="s">
        <v>129</v>
      </c>
      <c r="B161" s="210" t="s">
        <v>130</v>
      </c>
      <c r="C161" s="201" t="s">
        <v>128</v>
      </c>
      <c r="D161" s="196" t="s">
        <v>128</v>
      </c>
      <c r="E161" s="196" t="s">
        <v>97</v>
      </c>
      <c r="F161" s="196" t="s">
        <v>19</v>
      </c>
      <c r="G161" s="196" t="s">
        <v>30</v>
      </c>
      <c r="H161" s="197">
        <v>46147</v>
      </c>
      <c r="I161" s="198">
        <v>46149</v>
      </c>
      <c r="J161" s="200">
        <v>46177</v>
      </c>
      <c r="K161" s="199" t="s">
        <v>128</v>
      </c>
      <c r="L161" s="199" t="s">
        <v>9</v>
      </c>
      <c r="M161" s="199" t="s">
        <v>128</v>
      </c>
      <c r="N161" s="199">
        <v>105</v>
      </c>
      <c r="O161" s="201" t="s">
        <v>128</v>
      </c>
      <c r="P161" s="202" t="s">
        <v>128</v>
      </c>
      <c r="Q161" s="203" t="s">
        <v>128</v>
      </c>
      <c r="R161" s="203" t="s">
        <v>128</v>
      </c>
      <c r="S161" s="203" t="s">
        <v>128</v>
      </c>
      <c r="T161" s="203" t="s">
        <v>128</v>
      </c>
      <c r="U161" s="203" t="s">
        <v>128</v>
      </c>
      <c r="V161" s="203" t="s">
        <v>128</v>
      </c>
      <c r="W161" s="203" t="s">
        <v>128</v>
      </c>
      <c r="X161" s="203" t="s">
        <v>128</v>
      </c>
      <c r="Y161" s="203" t="s">
        <v>128</v>
      </c>
      <c r="Z161" s="203" t="s">
        <v>128</v>
      </c>
      <c r="AA161" s="203" t="s">
        <v>128</v>
      </c>
      <c r="AB161" s="203" t="s">
        <v>128</v>
      </c>
      <c r="AC161" s="203" t="s">
        <v>128</v>
      </c>
      <c r="AD161" s="203" t="s">
        <v>128</v>
      </c>
      <c r="AE161" s="203" t="s">
        <v>128</v>
      </c>
      <c r="AF161" s="203" t="s">
        <v>128</v>
      </c>
      <c r="AG161" s="203" t="s">
        <v>128</v>
      </c>
      <c r="AH161" s="203" t="s">
        <v>128</v>
      </c>
      <c r="AI161" s="203" t="s">
        <v>128</v>
      </c>
      <c r="AJ161" s="203" t="s">
        <v>128</v>
      </c>
      <c r="AK161" s="203" t="s">
        <v>128</v>
      </c>
      <c r="AL161" s="203" t="s">
        <v>128</v>
      </c>
      <c r="AM161" s="203" t="s">
        <v>128</v>
      </c>
      <c r="AN161" s="203" t="s">
        <v>128</v>
      </c>
      <c r="AO161" s="203" t="s">
        <v>128</v>
      </c>
      <c r="AP161" s="203" t="s">
        <v>128</v>
      </c>
      <c r="AQ161" s="203" t="s">
        <v>128</v>
      </c>
      <c r="AR161" s="203" t="s">
        <v>128</v>
      </c>
      <c r="AS161" s="203" t="s">
        <v>128</v>
      </c>
      <c r="AT161" s="203" t="s">
        <v>128</v>
      </c>
      <c r="AU161" s="203" t="s">
        <v>128</v>
      </c>
      <c r="AV161" s="203" t="s">
        <v>128</v>
      </c>
      <c r="AW161" s="203" t="s">
        <v>128</v>
      </c>
      <c r="AX161" s="203" t="s">
        <v>128</v>
      </c>
      <c r="AY161" s="203" t="s">
        <v>128</v>
      </c>
      <c r="AZ161" s="203" t="s">
        <v>128</v>
      </c>
      <c r="BA161" s="203" t="s">
        <v>128</v>
      </c>
      <c r="BB161" s="203" t="s">
        <v>128</v>
      </c>
      <c r="BC161" s="203" t="s">
        <v>128</v>
      </c>
      <c r="BD161" s="203" t="s">
        <v>128</v>
      </c>
      <c r="BE161" s="203" t="s">
        <v>128</v>
      </c>
      <c r="BF161" s="203" t="s">
        <v>128</v>
      </c>
      <c r="BG161" s="203" t="s">
        <v>128</v>
      </c>
      <c r="BH161" s="203" t="s">
        <v>128</v>
      </c>
      <c r="BI161" s="203" t="s">
        <v>128</v>
      </c>
      <c r="BJ161" s="203" t="s">
        <v>128</v>
      </c>
      <c r="BK161" s="203" t="s">
        <v>128</v>
      </c>
      <c r="BL161" s="203" t="s">
        <v>128</v>
      </c>
      <c r="BM161" s="203" t="s">
        <v>128</v>
      </c>
      <c r="BN161" s="203" t="s">
        <v>128</v>
      </c>
      <c r="BO161" s="203" t="s">
        <v>128</v>
      </c>
      <c r="BP161" s="203" t="s">
        <v>128</v>
      </c>
      <c r="BQ161" s="203" t="s">
        <v>128</v>
      </c>
      <c r="BR161" s="203" t="s">
        <v>128</v>
      </c>
      <c r="BS161" s="203" t="s">
        <v>128</v>
      </c>
      <c r="BT161" s="203" t="s">
        <v>128</v>
      </c>
      <c r="BU161" s="203" t="s">
        <v>128</v>
      </c>
      <c r="BV161" s="203" t="s">
        <v>128</v>
      </c>
      <c r="BW161" s="203" t="s">
        <v>128</v>
      </c>
      <c r="BX161" s="203" t="s">
        <v>128</v>
      </c>
      <c r="BY161" s="203" t="s">
        <v>128</v>
      </c>
      <c r="BZ161" s="203" t="s">
        <v>128</v>
      </c>
      <c r="CA161" s="203" t="s">
        <v>128</v>
      </c>
      <c r="CB161" s="203" t="s">
        <v>128</v>
      </c>
      <c r="CC161" s="203" t="s">
        <v>128</v>
      </c>
      <c r="CD161" s="203" t="s">
        <v>128</v>
      </c>
      <c r="CE161" s="203" t="s">
        <v>128</v>
      </c>
      <c r="CF161" s="203" t="s">
        <v>128</v>
      </c>
      <c r="CG161" s="203" t="s">
        <v>128</v>
      </c>
      <c r="CH161" s="203" t="s">
        <v>128</v>
      </c>
      <c r="CI161" s="203" t="s">
        <v>128</v>
      </c>
      <c r="CJ161" s="203" t="s">
        <v>128</v>
      </c>
      <c r="CK161" s="203" t="s">
        <v>128</v>
      </c>
      <c r="CL161" s="203" t="s">
        <v>128</v>
      </c>
      <c r="CM161" s="203" t="s">
        <v>128</v>
      </c>
      <c r="CN161" s="203" t="s">
        <v>128</v>
      </c>
      <c r="CO161" s="204" t="s">
        <v>128</v>
      </c>
      <c r="CP161" s="204" t="s">
        <v>128</v>
      </c>
      <c r="CQ161" s="204" t="s">
        <v>128</v>
      </c>
      <c r="CR161" s="204" t="s">
        <v>128</v>
      </c>
      <c r="CS161" s="204" t="s">
        <v>128</v>
      </c>
      <c r="CT161" s="204" t="s">
        <v>128</v>
      </c>
      <c r="CU161" s="204" t="s">
        <v>128</v>
      </c>
      <c r="CV161" s="204" t="s">
        <v>128</v>
      </c>
      <c r="CW161" s="204" t="s">
        <v>128</v>
      </c>
      <c r="CX161" s="204" t="s">
        <v>128</v>
      </c>
      <c r="CY161" s="204" t="s">
        <v>128</v>
      </c>
      <c r="CZ161" s="204" t="s">
        <v>128</v>
      </c>
      <c r="DA161" s="204" t="s">
        <v>128</v>
      </c>
      <c r="DB161" s="204" t="s">
        <v>128</v>
      </c>
      <c r="DC161" s="204" t="s">
        <v>128</v>
      </c>
      <c r="DD161" s="204" t="s">
        <v>128</v>
      </c>
      <c r="DE161" s="204" t="s">
        <v>128</v>
      </c>
      <c r="DF161" s="204" t="s">
        <v>128</v>
      </c>
      <c r="DG161" s="204" t="s">
        <v>128</v>
      </c>
      <c r="DH161" s="204" t="s">
        <v>128</v>
      </c>
      <c r="DI161" s="204" t="s">
        <v>128</v>
      </c>
      <c r="DJ161" s="204" t="s">
        <v>128</v>
      </c>
      <c r="DK161" s="204" t="s">
        <v>128</v>
      </c>
      <c r="DL161" s="204" t="s">
        <v>128</v>
      </c>
      <c r="DM161" s="204" t="s">
        <v>128</v>
      </c>
      <c r="DN161" s="196" t="s">
        <v>128</v>
      </c>
    </row>
    <row r="162" spans="1:118" ht="15" customHeight="1">
      <c r="A162" s="186" t="s">
        <v>131</v>
      </c>
      <c r="B162" s="210" t="s">
        <v>132</v>
      </c>
      <c r="C162" s="201" t="s">
        <v>128</v>
      </c>
      <c r="D162" s="196" t="s">
        <v>128</v>
      </c>
      <c r="E162" s="196" t="s">
        <v>97</v>
      </c>
      <c r="F162" s="196" t="s">
        <v>19</v>
      </c>
      <c r="G162" s="196" t="s">
        <v>30</v>
      </c>
      <c r="H162" s="197">
        <v>46147</v>
      </c>
      <c r="I162" s="198">
        <v>46149</v>
      </c>
      <c r="J162" s="200">
        <v>46177</v>
      </c>
      <c r="K162" s="199" t="s">
        <v>128</v>
      </c>
      <c r="L162" s="199" t="s">
        <v>9</v>
      </c>
      <c r="M162" s="199" t="s">
        <v>128</v>
      </c>
      <c r="N162" s="199">
        <v>560</v>
      </c>
      <c r="O162" s="201" t="s">
        <v>128</v>
      </c>
      <c r="P162" s="202" t="s">
        <v>128</v>
      </c>
      <c r="Q162" s="203" t="s">
        <v>128</v>
      </c>
      <c r="R162" s="203" t="s">
        <v>128</v>
      </c>
      <c r="S162" s="203" t="s">
        <v>128</v>
      </c>
      <c r="T162" s="203" t="s">
        <v>128</v>
      </c>
      <c r="U162" s="203" t="s">
        <v>128</v>
      </c>
      <c r="V162" s="203" t="s">
        <v>128</v>
      </c>
      <c r="W162" s="203" t="s">
        <v>128</v>
      </c>
      <c r="X162" s="203" t="s">
        <v>128</v>
      </c>
      <c r="Y162" s="203" t="s">
        <v>128</v>
      </c>
      <c r="Z162" s="203" t="s">
        <v>128</v>
      </c>
      <c r="AA162" s="203" t="s">
        <v>128</v>
      </c>
      <c r="AB162" s="203" t="s">
        <v>128</v>
      </c>
      <c r="AC162" s="203" t="s">
        <v>128</v>
      </c>
      <c r="AD162" s="203" t="s">
        <v>128</v>
      </c>
      <c r="AE162" s="203" t="s">
        <v>128</v>
      </c>
      <c r="AF162" s="203" t="s">
        <v>128</v>
      </c>
      <c r="AG162" s="203" t="s">
        <v>128</v>
      </c>
      <c r="AH162" s="203" t="s">
        <v>128</v>
      </c>
      <c r="AI162" s="203" t="s">
        <v>128</v>
      </c>
      <c r="AJ162" s="203" t="s">
        <v>128</v>
      </c>
      <c r="AK162" s="203" t="s">
        <v>128</v>
      </c>
      <c r="AL162" s="203" t="s">
        <v>128</v>
      </c>
      <c r="AM162" s="203" t="s">
        <v>128</v>
      </c>
      <c r="AN162" s="203" t="s">
        <v>128</v>
      </c>
      <c r="AO162" s="203" t="s">
        <v>128</v>
      </c>
      <c r="AP162" s="203" t="s">
        <v>128</v>
      </c>
      <c r="AQ162" s="203" t="s">
        <v>128</v>
      </c>
      <c r="AR162" s="203" t="s">
        <v>128</v>
      </c>
      <c r="AS162" s="203" t="s">
        <v>128</v>
      </c>
      <c r="AT162" s="203" t="s">
        <v>128</v>
      </c>
      <c r="AU162" s="203" t="s">
        <v>128</v>
      </c>
      <c r="AV162" s="203" t="s">
        <v>128</v>
      </c>
      <c r="AW162" s="203" t="s">
        <v>128</v>
      </c>
      <c r="AX162" s="203" t="s">
        <v>128</v>
      </c>
      <c r="AY162" s="203" t="s">
        <v>128</v>
      </c>
      <c r="AZ162" s="203" t="s">
        <v>128</v>
      </c>
      <c r="BA162" s="203" t="s">
        <v>128</v>
      </c>
      <c r="BB162" s="203" t="s">
        <v>128</v>
      </c>
      <c r="BC162" s="203" t="s">
        <v>128</v>
      </c>
      <c r="BD162" s="203" t="s">
        <v>128</v>
      </c>
      <c r="BE162" s="203" t="s">
        <v>128</v>
      </c>
      <c r="BF162" s="203" t="s">
        <v>128</v>
      </c>
      <c r="BG162" s="203" t="s">
        <v>128</v>
      </c>
      <c r="BH162" s="203" t="s">
        <v>128</v>
      </c>
      <c r="BI162" s="203" t="s">
        <v>128</v>
      </c>
      <c r="BJ162" s="203" t="s">
        <v>128</v>
      </c>
      <c r="BK162" s="203" t="s">
        <v>128</v>
      </c>
      <c r="BL162" s="203" t="s">
        <v>128</v>
      </c>
      <c r="BM162" s="203" t="s">
        <v>128</v>
      </c>
      <c r="BN162" s="203" t="s">
        <v>128</v>
      </c>
      <c r="BO162" s="203" t="s">
        <v>128</v>
      </c>
      <c r="BP162" s="203" t="s">
        <v>128</v>
      </c>
      <c r="BQ162" s="203" t="s">
        <v>128</v>
      </c>
      <c r="BR162" s="203" t="s">
        <v>128</v>
      </c>
      <c r="BS162" s="203" t="s">
        <v>128</v>
      </c>
      <c r="BT162" s="203" t="s">
        <v>128</v>
      </c>
      <c r="BU162" s="203" t="s">
        <v>128</v>
      </c>
      <c r="BV162" s="203" t="s">
        <v>128</v>
      </c>
      <c r="BW162" s="203" t="s">
        <v>128</v>
      </c>
      <c r="BX162" s="203" t="s">
        <v>128</v>
      </c>
      <c r="BY162" s="203" t="s">
        <v>128</v>
      </c>
      <c r="BZ162" s="203" t="s">
        <v>128</v>
      </c>
      <c r="CA162" s="203" t="s">
        <v>128</v>
      </c>
      <c r="CB162" s="203" t="s">
        <v>128</v>
      </c>
      <c r="CC162" s="203" t="s">
        <v>128</v>
      </c>
      <c r="CD162" s="203" t="s">
        <v>128</v>
      </c>
      <c r="CE162" s="203" t="s">
        <v>128</v>
      </c>
      <c r="CF162" s="203" t="s">
        <v>128</v>
      </c>
      <c r="CG162" s="203" t="s">
        <v>128</v>
      </c>
      <c r="CH162" s="203" t="s">
        <v>128</v>
      </c>
      <c r="CI162" s="203" t="s">
        <v>128</v>
      </c>
      <c r="CJ162" s="203" t="s">
        <v>128</v>
      </c>
      <c r="CK162" s="203" t="s">
        <v>128</v>
      </c>
      <c r="CL162" s="203" t="s">
        <v>128</v>
      </c>
      <c r="CM162" s="203" t="s">
        <v>128</v>
      </c>
      <c r="CN162" s="203" t="s">
        <v>128</v>
      </c>
      <c r="CO162" s="204" t="s">
        <v>128</v>
      </c>
      <c r="CP162" s="204" t="s">
        <v>128</v>
      </c>
      <c r="CQ162" s="204" t="s">
        <v>128</v>
      </c>
      <c r="CR162" s="204" t="s">
        <v>128</v>
      </c>
      <c r="CS162" s="204" t="s">
        <v>128</v>
      </c>
      <c r="CT162" s="204" t="s">
        <v>128</v>
      </c>
      <c r="CU162" s="204" t="s">
        <v>128</v>
      </c>
      <c r="CV162" s="204" t="s">
        <v>128</v>
      </c>
      <c r="CW162" s="204" t="s">
        <v>128</v>
      </c>
      <c r="CX162" s="204" t="s">
        <v>128</v>
      </c>
      <c r="CY162" s="204" t="s">
        <v>128</v>
      </c>
      <c r="CZ162" s="204" t="s">
        <v>128</v>
      </c>
      <c r="DA162" s="204" t="s">
        <v>128</v>
      </c>
      <c r="DB162" s="204" t="s">
        <v>128</v>
      </c>
      <c r="DC162" s="204" t="s">
        <v>128</v>
      </c>
      <c r="DD162" s="204" t="s">
        <v>128</v>
      </c>
      <c r="DE162" s="204" t="s">
        <v>128</v>
      </c>
      <c r="DF162" s="204" t="s">
        <v>128</v>
      </c>
      <c r="DG162" s="204" t="s">
        <v>128</v>
      </c>
      <c r="DH162" s="204" t="s">
        <v>128</v>
      </c>
      <c r="DI162" s="204" t="s">
        <v>128</v>
      </c>
      <c r="DJ162" s="204" t="s">
        <v>128</v>
      </c>
      <c r="DK162" s="204" t="s">
        <v>128</v>
      </c>
      <c r="DL162" s="204" t="s">
        <v>128</v>
      </c>
      <c r="DM162" s="204" t="s">
        <v>128</v>
      </c>
      <c r="DN162" s="196" t="s">
        <v>128</v>
      </c>
    </row>
    <row r="163" spans="1:118" ht="15" customHeight="1">
      <c r="A163" s="186" t="s">
        <v>131</v>
      </c>
      <c r="B163" s="211">
        <v>125608765</v>
      </c>
      <c r="C163" s="196" t="s">
        <v>128</v>
      </c>
      <c r="D163" s="196" t="s">
        <v>128</v>
      </c>
      <c r="E163" s="196" t="s">
        <v>97</v>
      </c>
      <c r="F163" s="196" t="s">
        <v>19</v>
      </c>
      <c r="G163" s="196" t="s">
        <v>30</v>
      </c>
      <c r="H163" s="197">
        <v>46147</v>
      </c>
      <c r="I163" s="198">
        <v>46149</v>
      </c>
      <c r="J163" s="200">
        <v>46177</v>
      </c>
      <c r="K163" s="199" t="s">
        <v>128</v>
      </c>
      <c r="L163" s="199" t="s">
        <v>9</v>
      </c>
      <c r="M163" s="199" t="s">
        <v>128</v>
      </c>
      <c r="N163" s="199">
        <v>80</v>
      </c>
      <c r="O163" s="201" t="s">
        <v>128</v>
      </c>
      <c r="P163" s="202" t="s">
        <v>128</v>
      </c>
      <c r="Q163" s="203" t="s">
        <v>128</v>
      </c>
      <c r="R163" s="203" t="s">
        <v>128</v>
      </c>
      <c r="S163" s="203" t="s">
        <v>128</v>
      </c>
      <c r="T163" s="203" t="s">
        <v>128</v>
      </c>
      <c r="U163" s="203" t="s">
        <v>128</v>
      </c>
      <c r="V163" s="203" t="s">
        <v>128</v>
      </c>
      <c r="W163" s="203" t="s">
        <v>128</v>
      </c>
      <c r="X163" s="203" t="s">
        <v>128</v>
      </c>
      <c r="Y163" s="203" t="s">
        <v>128</v>
      </c>
      <c r="Z163" s="203" t="s">
        <v>128</v>
      </c>
      <c r="AA163" s="203" t="s">
        <v>128</v>
      </c>
      <c r="AB163" s="203" t="s">
        <v>128</v>
      </c>
      <c r="AC163" s="203" t="s">
        <v>128</v>
      </c>
      <c r="AD163" s="203" t="s">
        <v>128</v>
      </c>
      <c r="AE163" s="203" t="s">
        <v>128</v>
      </c>
      <c r="AF163" s="203" t="s">
        <v>128</v>
      </c>
      <c r="AG163" s="203" t="s">
        <v>128</v>
      </c>
      <c r="AH163" s="203" t="s">
        <v>128</v>
      </c>
      <c r="AI163" s="203" t="s">
        <v>128</v>
      </c>
      <c r="AJ163" s="203" t="s">
        <v>128</v>
      </c>
      <c r="AK163" s="203" t="s">
        <v>128</v>
      </c>
      <c r="AL163" s="203" t="s">
        <v>128</v>
      </c>
      <c r="AM163" s="203" t="s">
        <v>128</v>
      </c>
      <c r="AN163" s="203" t="s">
        <v>128</v>
      </c>
      <c r="AO163" s="203" t="s">
        <v>128</v>
      </c>
      <c r="AP163" s="203" t="s">
        <v>128</v>
      </c>
      <c r="AQ163" s="203" t="s">
        <v>128</v>
      </c>
      <c r="AR163" s="203" t="s">
        <v>128</v>
      </c>
      <c r="AS163" s="203" t="s">
        <v>128</v>
      </c>
      <c r="AT163" s="203" t="s">
        <v>128</v>
      </c>
      <c r="AU163" s="203" t="s">
        <v>128</v>
      </c>
      <c r="AV163" s="203" t="s">
        <v>128</v>
      </c>
      <c r="AW163" s="203" t="s">
        <v>128</v>
      </c>
      <c r="AX163" s="203" t="s">
        <v>128</v>
      </c>
      <c r="AY163" s="203" t="s">
        <v>128</v>
      </c>
      <c r="AZ163" s="203" t="s">
        <v>128</v>
      </c>
      <c r="BA163" s="203" t="s">
        <v>128</v>
      </c>
      <c r="BB163" s="203" t="s">
        <v>128</v>
      </c>
      <c r="BC163" s="203" t="s">
        <v>128</v>
      </c>
      <c r="BD163" s="203" t="s">
        <v>128</v>
      </c>
      <c r="BE163" s="203" t="s">
        <v>128</v>
      </c>
      <c r="BF163" s="203" t="s">
        <v>128</v>
      </c>
      <c r="BG163" s="203" t="s">
        <v>128</v>
      </c>
      <c r="BH163" s="203" t="s">
        <v>128</v>
      </c>
      <c r="BI163" s="203" t="s">
        <v>128</v>
      </c>
      <c r="BJ163" s="203" t="s">
        <v>128</v>
      </c>
      <c r="BK163" s="203" t="s">
        <v>128</v>
      </c>
      <c r="BL163" s="203" t="s">
        <v>128</v>
      </c>
      <c r="BM163" s="203" t="s">
        <v>128</v>
      </c>
      <c r="BN163" s="203" t="s">
        <v>128</v>
      </c>
      <c r="BO163" s="203" t="s">
        <v>128</v>
      </c>
      <c r="BP163" s="203" t="s">
        <v>128</v>
      </c>
      <c r="BQ163" s="203" t="s">
        <v>128</v>
      </c>
      <c r="BR163" s="203" t="s">
        <v>128</v>
      </c>
      <c r="BS163" s="203" t="s">
        <v>128</v>
      </c>
      <c r="BT163" s="203" t="s">
        <v>128</v>
      </c>
      <c r="BU163" s="203" t="s">
        <v>128</v>
      </c>
      <c r="BV163" s="203" t="s">
        <v>128</v>
      </c>
      <c r="BW163" s="203" t="s">
        <v>128</v>
      </c>
      <c r="BX163" s="203" t="s">
        <v>128</v>
      </c>
      <c r="BY163" s="203" t="s">
        <v>128</v>
      </c>
      <c r="BZ163" s="203" t="s">
        <v>128</v>
      </c>
      <c r="CA163" s="203" t="s">
        <v>128</v>
      </c>
      <c r="CB163" s="203" t="s">
        <v>128</v>
      </c>
      <c r="CC163" s="203" t="s">
        <v>128</v>
      </c>
      <c r="CD163" s="203" t="s">
        <v>128</v>
      </c>
      <c r="CE163" s="203" t="s">
        <v>128</v>
      </c>
      <c r="CF163" s="203" t="s">
        <v>128</v>
      </c>
      <c r="CG163" s="203" t="s">
        <v>128</v>
      </c>
      <c r="CH163" s="203" t="s">
        <v>128</v>
      </c>
      <c r="CI163" s="203" t="s">
        <v>128</v>
      </c>
      <c r="CJ163" s="203" t="s">
        <v>128</v>
      </c>
      <c r="CK163" s="203" t="s">
        <v>128</v>
      </c>
      <c r="CL163" s="203" t="s">
        <v>128</v>
      </c>
      <c r="CM163" s="203" t="s">
        <v>128</v>
      </c>
      <c r="CN163" s="203" t="s">
        <v>128</v>
      </c>
      <c r="CO163" s="204" t="s">
        <v>128</v>
      </c>
      <c r="CP163" s="204" t="s">
        <v>128</v>
      </c>
      <c r="CQ163" s="204" t="s">
        <v>128</v>
      </c>
      <c r="CR163" s="204" t="s">
        <v>128</v>
      </c>
      <c r="CS163" s="204" t="s">
        <v>128</v>
      </c>
      <c r="CT163" s="204" t="s">
        <v>128</v>
      </c>
      <c r="CU163" s="204" t="s">
        <v>128</v>
      </c>
      <c r="CV163" s="204" t="s">
        <v>128</v>
      </c>
      <c r="CW163" s="204" t="s">
        <v>128</v>
      </c>
      <c r="CX163" s="204" t="s">
        <v>128</v>
      </c>
      <c r="CY163" s="204" t="s">
        <v>128</v>
      </c>
      <c r="CZ163" s="204" t="s">
        <v>128</v>
      </c>
      <c r="DA163" s="204" t="s">
        <v>128</v>
      </c>
      <c r="DB163" s="204" t="s">
        <v>128</v>
      </c>
      <c r="DC163" s="204" t="s">
        <v>128</v>
      </c>
      <c r="DD163" s="204" t="s">
        <v>128</v>
      </c>
      <c r="DE163" s="204" t="s">
        <v>128</v>
      </c>
      <c r="DF163" s="204" t="s">
        <v>128</v>
      </c>
      <c r="DG163" s="204" t="s">
        <v>128</v>
      </c>
      <c r="DH163" s="204" t="s">
        <v>128</v>
      </c>
      <c r="DI163" s="204" t="s">
        <v>128</v>
      </c>
      <c r="DJ163" s="204" t="s">
        <v>128</v>
      </c>
      <c r="DK163" s="204" t="s">
        <v>128</v>
      </c>
      <c r="DL163" s="204" t="s">
        <v>128</v>
      </c>
      <c r="DM163" s="204" t="s">
        <v>128</v>
      </c>
      <c r="DN163" s="196" t="s">
        <v>128</v>
      </c>
    </row>
    <row r="164" spans="1:118" ht="15" customHeight="1">
      <c r="A164" s="186" t="s">
        <v>131</v>
      </c>
      <c r="B164" s="210" t="s">
        <v>133</v>
      </c>
      <c r="C164" s="201" t="s">
        <v>128</v>
      </c>
      <c r="D164" s="196" t="s">
        <v>128</v>
      </c>
      <c r="E164" s="196" t="s">
        <v>97</v>
      </c>
      <c r="F164" s="196" t="s">
        <v>19</v>
      </c>
      <c r="G164" s="196" t="s">
        <v>30</v>
      </c>
      <c r="H164" s="197">
        <v>46147</v>
      </c>
      <c r="I164" s="198">
        <v>46149</v>
      </c>
      <c r="J164" s="200">
        <v>46177</v>
      </c>
      <c r="K164" s="199" t="s">
        <v>128</v>
      </c>
      <c r="L164" s="199" t="s">
        <v>9</v>
      </c>
      <c r="M164" s="199" t="s">
        <v>128</v>
      </c>
      <c r="N164" s="199">
        <v>260</v>
      </c>
      <c r="O164" s="201" t="s">
        <v>128</v>
      </c>
      <c r="P164" s="202" t="s">
        <v>128</v>
      </c>
      <c r="Q164" s="203" t="s">
        <v>128</v>
      </c>
      <c r="R164" s="203" t="s">
        <v>128</v>
      </c>
      <c r="S164" s="203" t="s">
        <v>128</v>
      </c>
      <c r="T164" s="203" t="s">
        <v>128</v>
      </c>
      <c r="U164" s="203" t="s">
        <v>128</v>
      </c>
      <c r="V164" s="203" t="s">
        <v>128</v>
      </c>
      <c r="W164" s="203" t="s">
        <v>128</v>
      </c>
      <c r="X164" s="203" t="s">
        <v>128</v>
      </c>
      <c r="Y164" s="203" t="s">
        <v>128</v>
      </c>
      <c r="Z164" s="203" t="s">
        <v>128</v>
      </c>
      <c r="AA164" s="203" t="s">
        <v>128</v>
      </c>
      <c r="AB164" s="203" t="s">
        <v>128</v>
      </c>
      <c r="AC164" s="203" t="s">
        <v>128</v>
      </c>
      <c r="AD164" s="203" t="s">
        <v>128</v>
      </c>
      <c r="AE164" s="203" t="s">
        <v>128</v>
      </c>
      <c r="AF164" s="203" t="s">
        <v>128</v>
      </c>
      <c r="AG164" s="203" t="s">
        <v>128</v>
      </c>
      <c r="AH164" s="203" t="s">
        <v>128</v>
      </c>
      <c r="AI164" s="203" t="s">
        <v>128</v>
      </c>
      <c r="AJ164" s="203" t="s">
        <v>128</v>
      </c>
      <c r="AK164" s="203" t="s">
        <v>128</v>
      </c>
      <c r="AL164" s="203" t="s">
        <v>128</v>
      </c>
      <c r="AM164" s="203" t="s">
        <v>128</v>
      </c>
      <c r="AN164" s="203" t="s">
        <v>128</v>
      </c>
      <c r="AO164" s="203" t="s">
        <v>128</v>
      </c>
      <c r="AP164" s="203" t="s">
        <v>128</v>
      </c>
      <c r="AQ164" s="203" t="s">
        <v>128</v>
      </c>
      <c r="AR164" s="203" t="s">
        <v>128</v>
      </c>
      <c r="AS164" s="203" t="s">
        <v>128</v>
      </c>
      <c r="AT164" s="203" t="s">
        <v>128</v>
      </c>
      <c r="AU164" s="203" t="s">
        <v>128</v>
      </c>
      <c r="AV164" s="203" t="s">
        <v>128</v>
      </c>
      <c r="AW164" s="203" t="s">
        <v>128</v>
      </c>
      <c r="AX164" s="203" t="s">
        <v>128</v>
      </c>
      <c r="AY164" s="203" t="s">
        <v>128</v>
      </c>
      <c r="AZ164" s="203" t="s">
        <v>128</v>
      </c>
      <c r="BA164" s="203" t="s">
        <v>128</v>
      </c>
      <c r="BB164" s="203" t="s">
        <v>128</v>
      </c>
      <c r="BC164" s="203" t="s">
        <v>128</v>
      </c>
      <c r="BD164" s="203" t="s">
        <v>128</v>
      </c>
      <c r="BE164" s="203" t="s">
        <v>128</v>
      </c>
      <c r="BF164" s="203" t="s">
        <v>128</v>
      </c>
      <c r="BG164" s="203" t="s">
        <v>128</v>
      </c>
      <c r="BH164" s="203" t="s">
        <v>128</v>
      </c>
      <c r="BI164" s="203" t="s">
        <v>128</v>
      </c>
      <c r="BJ164" s="203" t="s">
        <v>128</v>
      </c>
      <c r="BK164" s="203" t="s">
        <v>128</v>
      </c>
      <c r="BL164" s="203" t="s">
        <v>128</v>
      </c>
      <c r="BM164" s="203" t="s">
        <v>128</v>
      </c>
      <c r="BN164" s="203" t="s">
        <v>128</v>
      </c>
      <c r="BO164" s="203" t="s">
        <v>128</v>
      </c>
      <c r="BP164" s="203" t="s">
        <v>128</v>
      </c>
      <c r="BQ164" s="203" t="s">
        <v>128</v>
      </c>
      <c r="BR164" s="203" t="s">
        <v>128</v>
      </c>
      <c r="BS164" s="203" t="s">
        <v>128</v>
      </c>
      <c r="BT164" s="203" t="s">
        <v>128</v>
      </c>
      <c r="BU164" s="203" t="s">
        <v>128</v>
      </c>
      <c r="BV164" s="203" t="s">
        <v>128</v>
      </c>
      <c r="BW164" s="203" t="s">
        <v>128</v>
      </c>
      <c r="BX164" s="203" t="s">
        <v>128</v>
      </c>
      <c r="BY164" s="203" t="s">
        <v>128</v>
      </c>
      <c r="BZ164" s="203" t="s">
        <v>128</v>
      </c>
      <c r="CA164" s="203" t="s">
        <v>128</v>
      </c>
      <c r="CB164" s="203" t="s">
        <v>128</v>
      </c>
      <c r="CC164" s="203" t="s">
        <v>128</v>
      </c>
      <c r="CD164" s="203" t="s">
        <v>128</v>
      </c>
      <c r="CE164" s="203" t="s">
        <v>128</v>
      </c>
      <c r="CF164" s="203" t="s">
        <v>128</v>
      </c>
      <c r="CG164" s="203" t="s">
        <v>128</v>
      </c>
      <c r="CH164" s="203" t="s">
        <v>128</v>
      </c>
      <c r="CI164" s="203" t="s">
        <v>128</v>
      </c>
      <c r="CJ164" s="203" t="s">
        <v>128</v>
      </c>
      <c r="CK164" s="203" t="s">
        <v>128</v>
      </c>
      <c r="CL164" s="203" t="s">
        <v>128</v>
      </c>
      <c r="CM164" s="203" t="s">
        <v>128</v>
      </c>
      <c r="CN164" s="203" t="s">
        <v>128</v>
      </c>
      <c r="CO164" s="204" t="s">
        <v>128</v>
      </c>
      <c r="CP164" s="204" t="s">
        <v>128</v>
      </c>
      <c r="CQ164" s="204" t="s">
        <v>128</v>
      </c>
      <c r="CR164" s="204" t="s">
        <v>128</v>
      </c>
      <c r="CS164" s="204" t="s">
        <v>128</v>
      </c>
      <c r="CT164" s="204" t="s">
        <v>128</v>
      </c>
      <c r="CU164" s="204" t="s">
        <v>128</v>
      </c>
      <c r="CV164" s="204" t="s">
        <v>128</v>
      </c>
      <c r="CW164" s="204" t="s">
        <v>128</v>
      </c>
      <c r="CX164" s="204" t="s">
        <v>128</v>
      </c>
      <c r="CY164" s="204" t="s">
        <v>128</v>
      </c>
      <c r="CZ164" s="204" t="s">
        <v>128</v>
      </c>
      <c r="DA164" s="204" t="s">
        <v>128</v>
      </c>
      <c r="DB164" s="204" t="s">
        <v>128</v>
      </c>
      <c r="DC164" s="204" t="s">
        <v>128</v>
      </c>
      <c r="DD164" s="204" t="s">
        <v>128</v>
      </c>
      <c r="DE164" s="204" t="s">
        <v>128</v>
      </c>
      <c r="DF164" s="204" t="s">
        <v>128</v>
      </c>
      <c r="DG164" s="204" t="s">
        <v>128</v>
      </c>
      <c r="DH164" s="204" t="s">
        <v>128</v>
      </c>
      <c r="DI164" s="204" t="s">
        <v>128</v>
      </c>
      <c r="DJ164" s="204" t="s">
        <v>128</v>
      </c>
      <c r="DK164" s="204" t="s">
        <v>128</v>
      </c>
      <c r="DL164" s="204" t="s">
        <v>128</v>
      </c>
      <c r="DM164" s="204" t="s">
        <v>128</v>
      </c>
      <c r="DN164" s="196" t="s">
        <v>128</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04014EB-2122-4131-B147-9E4E7171B9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2026-05-07T15:05:08Z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