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8" documentId="8_{E14B221E-02E2-46A3-8CEC-C736815F2DD5}" xr6:coauthVersionLast="47" xr6:coauthVersionMax="47" xr10:uidLastSave="{3B1EE817-45C1-4728-98EA-C09CB423F9A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20" r:id="rId12"/>
    <pivotCache cacheId="121" r:id="rId13"/>
    <pivotCache cacheId="122" r:id="rId14"/>
    <pivotCache cacheId="123" r:id="rId15"/>
    <pivotCache cacheId="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<sst xmlns="http://schemas.openxmlformats.org/spreadsheetml/2006/main" count="13498" uniqueCount="1633">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</sst>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J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300</v>
      </c>
    </row>
    <row r="882" spans="1:5">
      <c r="A882" t="s">
        <v>253</v>
      </c>
    </row>
    <row r="883" spans="1:5">
      <c r="A883" t="s">
        <v>297</v>
      </c>
    </row>
    <row r="884" spans="1:5">
      <c r="A884" t="s">
        <v>79</v>
      </c>
      <c r="B884">
        <v>188</v>
      </c>
      <c r="C884">
        <v>140</v>
      </c>
      <c r="E884">
        <v>328</v>
      </c>
    </row>
    <row r="885" spans="1:5">
      <c r="A885" t="s">
        <v>322</v>
      </c>
      <c r="B885">
        <v>270</v>
      </c>
      <c r="C885">
        <v>60</v>
      </c>
      <c r="E885">
        <v>330</v>
      </c>
    </row>
    <row r="886" spans="1:5">
      <c r="A886" t="s">
        <v>95</v>
      </c>
      <c r="B886">
        <v>203</v>
      </c>
      <c r="C886">
        <v>996</v>
      </c>
      <c r="E886">
        <v>1199</v>
      </c>
    </row>
    <row r="887" spans="1:5">
      <c r="A887" t="s">
        <v>850</v>
      </c>
      <c r="B887">
        <v>820</v>
      </c>
      <c r="C887">
        <v>2077</v>
      </c>
      <c r="D887">
        <v>1096</v>
      </c>
      <c r="E887">
        <v>3993</v>
      </c>
    </row>
    <row r="888" spans="1:5">
      <c r="A888" t="s">
        <v>217</v>
      </c>
      <c r="C888">
        <v>1647</v>
      </c>
      <c r="D888">
        <v>343</v>
      </c>
      <c r="E888">
        <v>1990</v>
      </c>
    </row>
    <row r="889" spans="1:5">
      <c r="A889" t="s">
        <v>336</v>
      </c>
      <c r="B889">
        <v>587</v>
      </c>
      <c r="C889">
        <v>115</v>
      </c>
      <c r="E889">
        <v>702</v>
      </c>
    </row>
    <row r="890" spans="1:5">
      <c r="A890" t="s">
        <v>128</v>
      </c>
      <c r="C890">
        <v>1509</v>
      </c>
      <c r="E890">
        <v>1509</v>
      </c>
    </row>
    <row r="891" spans="1:5">
      <c r="A891" t="s">
        <v>143</v>
      </c>
      <c r="B891">
        <v>1310</v>
      </c>
      <c r="E891">
        <v>1310</v>
      </c>
    </row>
    <row r="892" spans="1:5">
      <c r="A892" t="s">
        <v>222</v>
      </c>
      <c r="B892">
        <v>1323</v>
      </c>
      <c r="C892">
        <v>1516</v>
      </c>
      <c r="E892">
        <v>2839</v>
      </c>
    </row>
    <row r="893" spans="1:5">
      <c r="A893" t="s">
        <v>851</v>
      </c>
      <c r="B893">
        <v>1224</v>
      </c>
      <c r="C893">
        <v>988</v>
      </c>
      <c r="D893">
        <v>1011</v>
      </c>
      <c r="E893">
        <v>3223</v>
      </c>
    </row>
    <row r="894" spans="1:5">
      <c r="A894" t="s">
        <v>124</v>
      </c>
      <c r="C894">
        <v>1678</v>
      </c>
      <c r="E894">
        <v>1678</v>
      </c>
    </row>
    <row r="895" spans="1:5">
      <c r="A895" t="s">
        <v>214</v>
      </c>
    </row>
    <row r="896" spans="1:5">
      <c r="A896" t="s">
        <v>788</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315" t="s">
        <v>297</v>
      </c>
      <c r="B1896" s="315" t="s">
        <v>797</v>
      </c>
      <c r="C1896" s="56">
        <v>45959</v>
      </c>
      <c r="F1896" s="43" t="s">
        <v>1496</v>
      </c>
      <c r="G1896" t="s">
        <v>1407</v>
      </c>
    </row>
    <row r="1897" spans="1:7">
      <c r="A1897" s="319" t="s">
        <v>300</v>
      </c>
      <c r="B1897" s="319"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1574</v>
      </c>
      <c r="C1" s="1133"/>
      <c r="D1" s="577"/>
      <c r="E1" s="1133" t="s">
        <v>1575</v>
      </c>
      <c r="F1" s="1133"/>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v>6175</v>
      </c>
      <c r="E4" s="44" t="s">
        <v>1576</v>
      </c>
      <c r="F4" t="s">
        <v>791</v>
      </c>
      <c r="W4" t="s">
        <v>1580</v>
      </c>
      <c r="X4">
        <v>22</v>
      </c>
    </row>
    <row r="5" spans="1:25">
      <c r="B5" t="s">
        <v>60</v>
      </c>
      <c r="C5">
        <v>48726</v>
      </c>
      <c r="E5" t="s">
        <v>791</v>
      </c>
      <c r="F5">
        <v>82864</v>
      </c>
      <c r="K5" s="44" t="s">
        <v>1581</v>
      </c>
      <c r="P5" s="44" t="s">
        <v>1581</v>
      </c>
      <c r="W5" t="s">
        <v>1582</v>
      </c>
      <c r="X5">
        <v>13</v>
      </c>
    </row>
    <row r="6" spans="1:25">
      <c r="B6" t="s">
        <v>101</v>
      </c>
      <c r="C6">
        <v>22387</v>
      </c>
      <c r="K6" s="44" t="s">
        <v>27</v>
      </c>
      <c r="L6" s="44" t="s">
        <v>1583</v>
      </c>
      <c r="M6" t="s">
        <v>791</v>
      </c>
      <c r="P6" s="44" t="s">
        <v>1584</v>
      </c>
      <c r="Q6" s="44" t="s">
        <v>1583</v>
      </c>
      <c r="R6" t="s">
        <v>791</v>
      </c>
    </row>
    <row r="7" spans="1:25">
      <c r="B7" t="s">
        <v>817</v>
      </c>
      <c r="C7">
        <v>380570</v>
      </c>
      <c r="K7" t="s">
        <v>1577</v>
      </c>
      <c r="L7" t="s">
        <v>457</v>
      </c>
      <c r="M7">
        <v>1</v>
      </c>
      <c r="P7" t="s">
        <v>1585</v>
      </c>
      <c r="R7">
        <v>1</v>
      </c>
      <c r="X7" t="s">
        <v>1586</v>
      </c>
      <c r="Y7" t="s">
        <v>1587</v>
      </c>
    </row>
    <row r="8" spans="1:25">
      <c r="B8" t="s">
        <v>196</v>
      </c>
      <c r="C8">
        <v>5576</v>
      </c>
      <c r="L8" t="s">
        <v>459</v>
      </c>
      <c r="M8">
        <v>1</v>
      </c>
      <c r="P8" t="s">
        <v>1588</v>
      </c>
      <c r="R8">
        <v>1</v>
      </c>
      <c r="V8" t="s">
        <v>1589</v>
      </c>
      <c r="W8" s="261">
        <v>203521</v>
      </c>
      <c r="X8" s="317">
        <f>X5/X4</f>
        <v>0.59090909090909094</v>
      </c>
      <c r="Y8" s="317">
        <f>W9/W8</f>
        <v>0.31446386367991508</v>
      </c>
    </row>
    <row r="9" spans="1:25">
      <c r="B9" t="s">
        <v>51</v>
      </c>
      <c r="C9">
        <v>0</v>
      </c>
      <c r="L9" t="s">
        <v>1590</v>
      </c>
      <c r="M9">
        <v>1</v>
      </c>
      <c r="P9" t="s">
        <v>1591</v>
      </c>
      <c r="Q9" t="s">
        <v>1590</v>
      </c>
      <c r="R9">
        <v>1</v>
      </c>
      <c r="V9" t="s">
        <v>1592</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1593</v>
      </c>
      <c r="R12">
        <v>1</v>
      </c>
    </row>
    <row r="13" spans="1:25">
      <c r="B13" t="s">
        <v>129</v>
      </c>
      <c r="C13">
        <v>13405</v>
      </c>
      <c r="L13" t="s">
        <v>1594</v>
      </c>
      <c r="M13">
        <v>1</v>
      </c>
      <c r="Q13" t="s">
        <v>738</v>
      </c>
      <c r="R13">
        <v>1</v>
      </c>
    </row>
    <row r="14" spans="1:25">
      <c r="B14" t="s">
        <v>189</v>
      </c>
      <c r="C14">
        <v>35577</v>
      </c>
      <c r="L14" t="s">
        <v>570</v>
      </c>
      <c r="M14">
        <v>1</v>
      </c>
      <c r="P14" t="s">
        <v>1595</v>
      </c>
      <c r="R14">
        <v>5</v>
      </c>
    </row>
    <row r="15" spans="1:25">
      <c r="B15" t="s">
        <v>99</v>
      </c>
      <c r="C15">
        <v>3853</v>
      </c>
      <c r="L15" t="s">
        <v>1593</v>
      </c>
      <c r="M15">
        <v>1</v>
      </c>
      <c r="P15" t="s">
        <v>817</v>
      </c>
      <c r="R15">
        <v>12</v>
      </c>
    </row>
    <row r="16" spans="1:25">
      <c r="B16" t="s">
        <v>96</v>
      </c>
      <c r="C16">
        <v>7655</v>
      </c>
      <c r="L16" t="s">
        <v>572</v>
      </c>
      <c r="M16">
        <v>1</v>
      </c>
      <c r="P16" t="s">
        <v>788</v>
      </c>
      <c r="R16">
        <v>19</v>
      </c>
    </row>
    <row r="17" spans="2:13">
      <c r="B17" t="s">
        <v>788</v>
      </c>
      <c r="C17">
        <v>557861</v>
      </c>
      <c r="L17" t="s">
        <v>576</v>
      </c>
      <c r="M17">
        <v>1</v>
      </c>
    </row>
    <row r="18" spans="2:13">
      <c r="L18" t="s">
        <v>578</v>
      </c>
      <c r="M18">
        <v>1</v>
      </c>
    </row>
    <row r="19" spans="2:13">
      <c r="L19" t="s">
        <v>582</v>
      </c>
      <c r="M19">
        <v>1</v>
      </c>
    </row>
    <row r="20" spans="2:13">
      <c r="L20" t="s">
        <v>736</v>
      </c>
      <c r="M20">
        <v>1</v>
      </c>
    </row>
    <row r="21" spans="2:13">
      <c r="L21" t="s">
        <v>1596</v>
      </c>
      <c r="M21">
        <v>1</v>
      </c>
    </row>
    <row r="22" spans="2:13">
      <c r="L22" t="s">
        <v>738</v>
      </c>
      <c r="M22">
        <v>1</v>
      </c>
    </row>
    <row r="23" spans="2:13">
      <c r="L23" t="s">
        <v>610</v>
      </c>
      <c r="M23">
        <v>1</v>
      </c>
    </row>
    <row r="24" spans="2:13">
      <c r="L24" t="s">
        <v>638</v>
      </c>
      <c r="M24">
        <v>1</v>
      </c>
    </row>
    <row r="25" spans="2:13">
      <c r="L25" t="s">
        <v>167</v>
      </c>
      <c r="M25">
        <v>1</v>
      </c>
    </row>
    <row r="26" spans="2:13">
      <c r="K26" t="s">
        <v>1597</v>
      </c>
      <c r="M26">
        <v>19</v>
      </c>
    </row>
    <row r="27" spans="2:13">
      <c r="K27" t="s">
        <v>1598</v>
      </c>
      <c r="L27" t="s">
        <v>564</v>
      </c>
      <c r="M27">
        <v>1</v>
      </c>
    </row>
    <row r="28" spans="2:13">
      <c r="L28" t="s">
        <v>566</v>
      </c>
      <c r="M28">
        <v>1</v>
      </c>
    </row>
    <row r="29" spans="2:13">
      <c r="L29" t="s">
        <v>568</v>
      </c>
      <c r="M29">
        <v>1</v>
      </c>
    </row>
    <row r="30" spans="2:13">
      <c r="L30" t="s">
        <v>584</v>
      </c>
      <c r="M30">
        <v>1</v>
      </c>
    </row>
    <row r="31" spans="2:13">
      <c r="L31" t="s">
        <v>586</v>
      </c>
      <c r="M31">
        <v>1</v>
      </c>
    </row>
    <row r="32" spans="2:13">
      <c r="L32" t="s">
        <v>1599</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1600</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1601</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149905-997A-4077-8CDF-3F2318BDAD6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2025-10-30T01:23:43Z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