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05" documentId="8_{4310CD63-E7BA-4A5F-8BD3-D7F4EA715A2B}" xr6:coauthVersionLast="47" xr6:coauthVersionMax="47" xr10:uidLastSave="{8ECD6CD7-3120-4B34-8398-4CA7DF06CCF7}"/>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<sst xmlns="http://schemas.openxmlformats.org/spreadsheetml/2006/main" count="10572" uniqueCount="1235">
  <si>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</si>
  <si>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</si>
  <si>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</si>
  <si>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</si>
  <si>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</si>
  <si>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</si>
  <si>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</si>
  <si>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</si>
  <si>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</si>
  <si>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</si>
  <si>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</si>
  <si>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</si>
  <si>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</si>
  <si>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</si>
  <si>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</si>
  <si>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</si>
  <si>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</si>
  <si>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</si>
  <si>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</si>
  <si>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</si>
  <si>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</si>
  <si>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</si>
  <si>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</si>
  <si>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</si>
  <si>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</si>
  <si>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</si>
  <si>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</si>
  <si>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</si>
  <si>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</si>
  <si>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</si>
  <si>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</si>
  <si>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</si>
  <si>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</si>
  <si>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</si>
  <si>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</si>
  <si>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</si>
  <si>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</si>
  <si>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</si>
  <si>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</si>
  <si>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</si>
  <si>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</si>
  <si>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</si>
  <si>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</si>
  <si>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</si>
  <si>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</si>
  <si>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</si>
  <si>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</si>
  <si>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</si>
  <si>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</si>
  <si>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</si>
  <si>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</si>
  <si>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</si>
  <si>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</si>
  <si>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</si>
  <si>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</si>
  <si>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</si>
  <si>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</si>
  <si>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</si>
  <si>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</si>
  <si>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</si>
  <si>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</si>
  <si>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</si>
  <si>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</si>
  <si>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</si>
  <si>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</si>
  <si>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</si>
  <si>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</si>
  <si>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</si>
  <si>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</si>
  <si>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</si>
  <si>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</si>
  <si>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</si>
  <si>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</si>
  <si>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</si>
  <si>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</si>
  <si>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</si>
  <si>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</si>
  <si>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</si>
  <si>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</si>
  <si>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</si>
  <si>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</si>
  <si>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</si>
  <si>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</si>
  <si>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</si>
  <si>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</si>
  <si>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</si>
  <si>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</si>
  <si>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</si>
  <si>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</si>
  <si>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</si>
  <si>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</si>
  <si>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</si>
  <si>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</si>
  <si>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</si>
  <si>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</si>
  <si>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</si>
  <si>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</si>
  <si>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</si>
  <si>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</si>
  <si>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</si>
  <si>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</si>
  <si>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</si>
  <si>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</si>
  <si>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</si>
  <si>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</si>
  <si>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</si>
  <si>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</si>
  <si>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</si>
  <si>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</si>
  <si>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</si>
  <si>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</si>
  <si>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</si>
  <si>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</si>
  <si>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</si>
  <si>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</si>
  <si>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</si>
  <si>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</si>
  <si>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</si>
  <si>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</si>
  <si>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</si>
  <si>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</si>
  <si>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</si>
  <si>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</si>
  <si>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</si>
  <si>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</si>
  <si>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Pending</t>
  </si>
  <si>
    <t>D-HWP803</t>
  </si>
  <si>
    <t>Brothers</t>
  </si>
  <si>
    <t>Anthony</t>
  </si>
  <si>
    <t>PLK97105</t>
  </si>
  <si>
    <t>Needs City Permit, Just Email</t>
  </si>
  <si>
    <t>D-HWP805</t>
  </si>
  <si>
    <t>PLK97109</t>
  </si>
  <si>
    <t>permit receved 8-13/dispatched 8-13/</t>
  </si>
  <si>
    <t>D-HWP809</t>
  </si>
  <si>
    <t>PLK97122</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</si>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</sst>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14" fontId="2" fillId="0" borderId="33" xfId="0" applyNumberFormat="1" applyFon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K17" activePane="topRight" state="frozen"/>
      <selection pane="topRight" activeCell="M21" sqref="M21:O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1">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600"/>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125</v>
      </c>
      <c r="K22" s="623"/>
      <c r="L22" s="1001"/>
      <c r="M22" s="52" t="s">
        <v>122</v>
      </c>
      <c r="N22" s="1000"/>
      <c r="O22" s="52" t="s">
        <v>122</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126</v>
      </c>
      <c r="B23" s="588" t="s">
        <v>124</v>
      </c>
      <c r="C23" s="600">
        <v>45930</v>
      </c>
      <c r="D23" s="590" t="s">
        <v>127</v>
      </c>
      <c r="E23" s="624">
        <v>45880</v>
      </c>
      <c r="F23" s="628" t="s">
        <v>128</v>
      </c>
      <c r="G23" s="588" t="s">
        <v>129</v>
      </c>
      <c r="H23" s="592">
        <v>87</v>
      </c>
      <c r="I23" s="592" t="s">
        <v>56</v>
      </c>
      <c r="J23" s="592" t="s">
        <v>64</v>
      </c>
      <c r="K23" s="592"/>
      <c r="L23" s="438">
        <v>45880</v>
      </c>
      <c r="M23" s="1002" t="s">
        <v>58</v>
      </c>
      <c r="N23" s="1003">
        <v>56807.95</v>
      </c>
      <c r="O23" s="999" t="s">
        <v>58</v>
      </c>
      <c r="P23" s="594" t="s">
        <v>59</v>
      </c>
      <c r="Q23" s="595">
        <v>45880</v>
      </c>
      <c r="R23" s="611"/>
      <c r="S23" s="611"/>
      <c r="T23" s="611"/>
      <c r="U23" s="611"/>
      <c r="V23" s="596">
        <v>3787</v>
      </c>
      <c r="W23" s="596"/>
      <c r="X23" s="596">
        <f t="shared" si="0"/>
        <v>3787</v>
      </c>
      <c r="Y23" s="606">
        <v>0</v>
      </c>
      <c r="Z23" s="597">
        <v>0</v>
      </c>
      <c r="AA23" s="412"/>
      <c r="AB23" s="415">
        <v>0</v>
      </c>
      <c r="AC23" s="415">
        <v>0</v>
      </c>
      <c r="AD23" s="415">
        <v>0</v>
      </c>
      <c r="AE23" s="186" t="s">
        <v>130</v>
      </c>
      <c r="AF23" s="173"/>
    </row>
    <row r="24" spans="1:32" s="169" customFormat="1" ht="24.75" customHeight="1">
      <c r="A24" s="737" t="s">
        <v>131</v>
      </c>
      <c r="B24" s="588" t="s">
        <v>124</v>
      </c>
      <c r="C24" s="600">
        <v>45930</v>
      </c>
      <c r="D24" s="590" t="s">
        <v>127</v>
      </c>
      <c r="E24" s="624">
        <v>45882</v>
      </c>
      <c r="F24" s="628" t="s">
        <v>128</v>
      </c>
      <c r="G24" s="588" t="s">
        <v>132</v>
      </c>
      <c r="H24" s="592">
        <v>15</v>
      </c>
      <c r="I24" s="592" t="s">
        <v>56</v>
      </c>
      <c r="J24" s="592" t="s">
        <v>64</v>
      </c>
      <c r="K24" s="592"/>
      <c r="L24" s="438">
        <v>45882</v>
      </c>
      <c r="M24" s="973" t="s">
        <v>58</v>
      </c>
      <c r="N24" s="805">
        <v>59869.5</v>
      </c>
      <c r="O24" s="592"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133</v>
      </c>
      <c r="AF24" s="173"/>
    </row>
    <row r="25" spans="1:32" s="126" customFormat="1" ht="24.75" customHeight="1">
      <c r="A25" s="737" t="s">
        <v>134</v>
      </c>
      <c r="B25" s="588" t="s">
        <v>124</v>
      </c>
      <c r="C25" s="600">
        <v>45960</v>
      </c>
      <c r="D25" s="624"/>
      <c r="E25" s="624"/>
      <c r="F25" s="628" t="s">
        <v>128</v>
      </c>
      <c r="G25" s="588" t="s">
        <v>135</v>
      </c>
      <c r="H25" s="592">
        <v>87</v>
      </c>
      <c r="I25" s="592" t="s">
        <v>56</v>
      </c>
      <c r="J25" s="592" t="s">
        <v>125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130</v>
      </c>
      <c r="AF25" s="43"/>
    </row>
    <row r="26" spans="1:32" ht="24.75" customHeight="1">
      <c r="A26" s="737" t="s">
        <v>137</v>
      </c>
      <c r="B26" s="588" t="s">
        <v>124</v>
      </c>
      <c r="C26" s="600">
        <v>45960</v>
      </c>
      <c r="D26" s="624"/>
      <c r="E26" s="624"/>
      <c r="F26" s="588" t="s">
        <v>138</v>
      </c>
      <c r="G26" s="588" t="s">
        <v>139</v>
      </c>
      <c r="H26" s="592">
        <v>86</v>
      </c>
      <c r="I26" s="592" t="s">
        <v>56</v>
      </c>
      <c r="J26" s="592" t="s">
        <v>125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130</v>
      </c>
      <c r="AF26" s="167"/>
    </row>
    <row r="27" spans="1:32" ht="24.75" customHeight="1">
      <c r="A27" s="737" t="s">
        <v>140</v>
      </c>
      <c r="B27" s="588" t="s">
        <v>124</v>
      </c>
      <c r="C27" s="600">
        <v>45899</v>
      </c>
      <c r="D27" s="624"/>
      <c r="E27" s="624"/>
      <c r="F27" s="588" t="s">
        <v>138</v>
      </c>
      <c r="G27" s="588" t="s">
        <v>141</v>
      </c>
      <c r="H27" s="592">
        <v>87</v>
      </c>
      <c r="I27" s="592" t="s">
        <v>56</v>
      </c>
      <c r="J27" s="592" t="s">
        <v>125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125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125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125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127</v>
      </c>
      <c r="E33" s="590">
        <v>45884</v>
      </c>
      <c r="F33" s="588" t="s">
        <v>128</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128</v>
      </c>
      <c r="G35" s="591" t="s">
        <v>154</v>
      </c>
      <c r="H35" s="592">
        <v>0</v>
      </c>
      <c r="I35" s="592" t="s">
        <v>56</v>
      </c>
      <c r="J35" s="592" t="s">
        <v>125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130</v>
      </c>
    </row>
    <row r="36" spans="1:57" ht="24.75" customHeight="1">
      <c r="A36" s="737" t="s">
        <v>155</v>
      </c>
      <c r="B36" s="588" t="s">
        <v>124</v>
      </c>
      <c r="C36" s="600">
        <v>45899</v>
      </c>
      <c r="D36" s="590" t="s">
        <v>127</v>
      </c>
      <c r="E36" s="590">
        <v>45870</v>
      </c>
      <c r="F36" s="628" t="s">
        <v>128</v>
      </c>
      <c r="G36" s="591" t="s">
        <v>156</v>
      </c>
      <c r="H36" s="592">
        <v>0</v>
      </c>
      <c r="I36" s="592" t="s">
        <v>56</v>
      </c>
      <c r="J36" s="592" t="s">
        <v>64</v>
      </c>
      <c r="K36" s="592"/>
      <c r="L36" s="590">
        <v>45870</v>
      </c>
      <c r="M36" s="592" t="s">
        <v>58</v>
      </c>
      <c r="N36" s="805">
        <v>49307.5</v>
      </c>
      <c r="O36" s="592" t="s">
        <v>58</v>
      </c>
      <c r="P36" s="594" t="s">
        <v>65</v>
      </c>
      <c r="Q36" s="595">
        <v>45870</v>
      </c>
      <c r="R36" s="595"/>
      <c r="S36" s="595"/>
      <c r="T36" s="595"/>
      <c r="U36" s="595"/>
      <c r="V36" s="630">
        <v>3914</v>
      </c>
      <c r="W36" s="630">
        <v>3675</v>
      </c>
      <c r="X36" s="596">
        <f t="shared" si="0"/>
        <v>239</v>
      </c>
      <c r="Y36" s="596">
        <v>0</v>
      </c>
      <c r="Z36" s="597">
        <v>0.94</v>
      </c>
      <c r="AA36" s="605">
        <v>45873</v>
      </c>
      <c r="AB36" s="415">
        <v>0</v>
      </c>
      <c r="AC36" s="415">
        <v>0</v>
      </c>
      <c r="AD36" s="415">
        <v>0</v>
      </c>
      <c r="AE36" s="467" t="s">
        <v>157</v>
      </c>
    </row>
    <row r="37" spans="1:57" ht="24.75" customHeight="1">
      <c r="A37" s="825" t="s">
        <v>158</v>
      </c>
      <c r="B37" s="588" t="s">
        <v>124</v>
      </c>
      <c r="C37" s="600">
        <v>45899</v>
      </c>
      <c r="D37" s="590" t="s">
        <v>127</v>
      </c>
      <c r="E37" s="590">
        <v>45882</v>
      </c>
      <c r="F37" s="628" t="s">
        <v>128</v>
      </c>
      <c r="G37" s="591"/>
      <c r="H37" s="592">
        <v>0</v>
      </c>
      <c r="I37" s="593" t="s">
        <v>56</v>
      </c>
      <c r="J37" s="592" t="s">
        <v>64</v>
      </c>
      <c r="K37" s="592"/>
      <c r="L37" s="590">
        <v>45882</v>
      </c>
      <c r="M37" s="592" t="s">
        <v>58</v>
      </c>
      <c r="N37" s="805">
        <v>13056.5</v>
      </c>
      <c r="O37" s="592" t="s">
        <v>58</v>
      </c>
      <c r="P37" s="644" t="s">
        <v>159</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160</v>
      </c>
    </row>
    <row r="38" spans="1:57" ht="24.75" customHeight="1">
      <c r="A38" s="737" t="s">
        <v>161</v>
      </c>
      <c r="B38" s="588" t="s">
        <v>124</v>
      </c>
      <c r="C38" s="600">
        <v>45899</v>
      </c>
      <c r="D38" s="590"/>
      <c r="E38" s="590"/>
      <c r="F38" s="588" t="s">
        <v>138</v>
      </c>
      <c r="G38" s="591" t="s">
        <v>162</v>
      </c>
      <c r="H38" s="592">
        <v>0</v>
      </c>
      <c r="I38" s="592" t="s">
        <v>56</v>
      </c>
      <c r="J38" s="592" t="s">
        <v>125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163</v>
      </c>
    </row>
    <row r="39" spans="1:57" ht="24.75" customHeight="1">
      <c r="A39" s="737" t="s">
        <v>164</v>
      </c>
      <c r="B39" s="588" t="s">
        <v>124</v>
      </c>
      <c r="C39" s="600">
        <v>45899</v>
      </c>
      <c r="D39" s="590"/>
      <c r="E39" s="590">
        <v>45866</v>
      </c>
      <c r="F39" s="588" t="s">
        <v>138</v>
      </c>
      <c r="G39" s="591" t="s">
        <v>165</v>
      </c>
      <c r="H39" s="592">
        <v>0</v>
      </c>
      <c r="I39" s="593" t="s">
        <v>56</v>
      </c>
      <c r="J39" s="592" t="s">
        <v>125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166</v>
      </c>
    </row>
    <row r="40" spans="1:57" ht="24.75" customHeight="1">
      <c r="A40" s="737" t="s">
        <v>167</v>
      </c>
      <c r="B40" s="588" t="s">
        <v>124</v>
      </c>
      <c r="C40" s="600">
        <v>45899</v>
      </c>
      <c r="D40" s="590"/>
      <c r="E40" s="590"/>
      <c r="F40" s="588" t="s">
        <v>138</v>
      </c>
      <c r="G40" s="591" t="s">
        <v>168</v>
      </c>
      <c r="H40" s="592">
        <v>0</v>
      </c>
      <c r="I40" s="592" t="s">
        <v>56</v>
      </c>
      <c r="J40" s="592" t="s">
        <v>125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169</v>
      </c>
      <c r="AG40" s="453"/>
    </row>
    <row r="41" spans="1:57" ht="24.75" customHeight="1">
      <c r="A41" s="737" t="s">
        <v>170</v>
      </c>
      <c r="B41" s="588" t="s">
        <v>124</v>
      </c>
      <c r="C41" s="600">
        <v>45899</v>
      </c>
      <c r="D41" s="628" t="s">
        <v>86</v>
      </c>
      <c r="E41" s="628">
        <v>45882</v>
      </c>
      <c r="F41" s="588" t="s">
        <v>138</v>
      </c>
      <c r="G41" s="957" t="s">
        <v>171</v>
      </c>
      <c r="H41" s="592">
        <v>0</v>
      </c>
      <c r="I41" s="593" t="s">
        <v>56</v>
      </c>
      <c r="J41" s="592" t="s">
        <v>64</v>
      </c>
      <c r="K41" s="592" t="s">
        <v>172</v>
      </c>
      <c r="L41" s="590" t="s">
        <v>173</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174</v>
      </c>
      <c r="AG41" s="453"/>
    </row>
    <row r="42" spans="1:57" ht="24.75" customHeight="1">
      <c r="A42" s="737" t="s">
        <v>175</v>
      </c>
      <c r="B42" s="588" t="s">
        <v>124</v>
      </c>
      <c r="C42" s="600">
        <v>45899</v>
      </c>
      <c r="D42" s="590" t="s">
        <v>86</v>
      </c>
      <c r="E42" s="600">
        <v>45806</v>
      </c>
      <c r="F42" s="588" t="s">
        <v>138</v>
      </c>
      <c r="G42" s="957" t="s">
        <v>176</v>
      </c>
      <c r="H42" s="592">
        <v>0</v>
      </c>
      <c r="I42" s="593" t="s">
        <v>56</v>
      </c>
      <c r="J42" s="592" t="s">
        <v>64</v>
      </c>
      <c r="K42" s="592" t="s">
        <v>172</v>
      </c>
      <c r="L42" s="590" t="s">
        <v>177</v>
      </c>
      <c r="M42" s="592" t="s">
        <v>58</v>
      </c>
      <c r="N42" s="805">
        <v>21888.65</v>
      </c>
      <c r="O42" s="592" t="s">
        <v>58</v>
      </c>
      <c r="P42" s="594" t="s">
        <v>65</v>
      </c>
      <c r="Q42" s="595">
        <v>45824</v>
      </c>
      <c r="R42" s="595" t="s">
        <v>178</v>
      </c>
      <c r="S42" s="595"/>
      <c r="T42" s="595"/>
      <c r="U42" s="595"/>
      <c r="V42" s="596">
        <v>1669</v>
      </c>
      <c r="W42" s="962">
        <v>1069</v>
      </c>
      <c r="X42" s="596">
        <f>SUM(V42-W42)</f>
        <v>600</v>
      </c>
      <c r="Y42" s="693">
        <v>0</v>
      </c>
      <c r="Z42" s="597">
        <v>0.62</v>
      </c>
      <c r="AA42" s="605">
        <v>45833</v>
      </c>
      <c r="AB42" s="415">
        <v>0</v>
      </c>
      <c r="AC42" s="415">
        <v>0</v>
      </c>
      <c r="AD42" s="415">
        <v>0</v>
      </c>
      <c r="AE42" s="351" t="s">
        <v>179</v>
      </c>
      <c r="AG42" s="453"/>
    </row>
    <row r="43" spans="1:57" ht="24.75" customHeight="1">
      <c r="A43" s="737" t="s">
        <v>180</v>
      </c>
      <c r="B43" s="588" t="s">
        <v>124</v>
      </c>
      <c r="C43" s="600">
        <v>45899</v>
      </c>
      <c r="D43" s="590" t="s">
        <v>127</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181</v>
      </c>
      <c r="B44" s="631" t="s">
        <v>182</v>
      </c>
      <c r="C44" s="590">
        <v>45991</v>
      </c>
      <c r="D44" s="590" t="s">
        <v>183</v>
      </c>
      <c r="E44" s="590">
        <v>45852</v>
      </c>
      <c r="F44" s="624" t="s">
        <v>184</v>
      </c>
      <c r="G44" s="591" t="s">
        <v>185</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186</v>
      </c>
      <c r="B45" s="631" t="s">
        <v>182</v>
      </c>
      <c r="C45" s="590">
        <v>45991</v>
      </c>
      <c r="D45" s="599"/>
      <c r="E45" s="600">
        <v>45716</v>
      </c>
      <c r="F45" s="599" t="s">
        <v>184</v>
      </c>
      <c r="G45" s="601" t="s">
        <v>187</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188</v>
      </c>
    </row>
    <row r="46" spans="1:57" ht="24.75" customHeight="1">
      <c r="A46" s="738" t="s">
        <v>189</v>
      </c>
      <c r="B46" s="631" t="s">
        <v>182</v>
      </c>
      <c r="C46" s="590">
        <v>45991</v>
      </c>
      <c r="D46" s="600" t="s">
        <v>183</v>
      </c>
      <c r="E46" s="531">
        <v>45707</v>
      </c>
      <c r="F46" s="599" t="s">
        <v>184</v>
      </c>
      <c r="G46" s="632" t="s">
        <v>190</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191</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192</v>
      </c>
      <c r="B47" s="631" t="s">
        <v>182</v>
      </c>
      <c r="C47" s="590">
        <v>45991</v>
      </c>
      <c r="D47" s="599" t="s">
        <v>193</v>
      </c>
      <c r="E47" s="600">
        <v>45716</v>
      </c>
      <c r="F47" s="599" t="s">
        <v>184</v>
      </c>
      <c r="G47" s="601" t="s">
        <v>194</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195</v>
      </c>
      <c r="B48" s="631" t="s">
        <v>182</v>
      </c>
      <c r="C48" s="590">
        <v>45991</v>
      </c>
      <c r="D48" s="599" t="s">
        <v>183</v>
      </c>
      <c r="E48" s="600">
        <v>45716</v>
      </c>
      <c r="F48" s="599" t="s">
        <v>184</v>
      </c>
      <c r="G48" s="601" t="s">
        <v>196</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197</v>
      </c>
      <c r="B49" s="631" t="s">
        <v>182</v>
      </c>
      <c r="C49" s="590">
        <v>45991</v>
      </c>
      <c r="D49" s="599" t="s">
        <v>183</v>
      </c>
      <c r="E49" s="600">
        <v>45880</v>
      </c>
      <c r="F49" s="599" t="s">
        <v>184</v>
      </c>
      <c r="G49" s="601" t="s">
        <v>198</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199</v>
      </c>
      <c r="B50" s="631" t="s">
        <v>182</v>
      </c>
      <c r="C50" s="590">
        <v>45991</v>
      </c>
      <c r="D50" s="599" t="s">
        <v>183</v>
      </c>
      <c r="E50" s="600">
        <v>45880</v>
      </c>
      <c r="F50" s="599" t="s">
        <v>184</v>
      </c>
      <c r="G50" s="601" t="s">
        <v>200</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201</v>
      </c>
      <c r="B51" s="631" t="s">
        <v>182</v>
      </c>
      <c r="C51" s="590">
        <v>45991</v>
      </c>
      <c r="D51" s="599" t="s">
        <v>183</v>
      </c>
      <c r="E51" s="600">
        <v>45866</v>
      </c>
      <c r="F51" s="599" t="s">
        <v>184</v>
      </c>
      <c r="G51" s="601" t="s">
        <v>202</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203</v>
      </c>
      <c r="B52" s="631" t="s">
        <v>182</v>
      </c>
      <c r="C52" s="590">
        <v>45991</v>
      </c>
      <c r="D52" s="599" t="s">
        <v>86</v>
      </c>
      <c r="E52" s="600">
        <v>45880</v>
      </c>
      <c r="F52" s="599" t="s">
        <v>78</v>
      </c>
      <c r="G52" s="601" t="s">
        <v>204</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205</v>
      </c>
      <c r="B53" s="631" t="s">
        <v>182</v>
      </c>
      <c r="C53" s="590">
        <v>45960</v>
      </c>
      <c r="D53" s="599" t="s">
        <v>86</v>
      </c>
      <c r="E53" s="600">
        <v>45867</v>
      </c>
      <c r="F53" s="599" t="s">
        <v>78</v>
      </c>
      <c r="G53" s="601" t="s">
        <v>206</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207</v>
      </c>
      <c r="B54" s="634" t="s">
        <v>182</v>
      </c>
      <c r="C54" s="635">
        <v>45955</v>
      </c>
      <c r="D54" s="636" t="s">
        <v>208</v>
      </c>
      <c r="E54" s="636" t="s">
        <v>53</v>
      </c>
      <c r="F54" s="636" t="s">
        <v>53</v>
      </c>
      <c r="G54" s="637" t="s">
        <v>209</v>
      </c>
      <c r="H54" s="638">
        <v>0</v>
      </c>
      <c r="I54" s="639" t="s">
        <v>56</v>
      </c>
      <c r="J54" s="638" t="s">
        <v>125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210</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211</v>
      </c>
      <c r="B59" s="588" t="s">
        <v>124</v>
      </c>
      <c r="C59" s="590">
        <v>45868</v>
      </c>
      <c r="D59" s="624" t="s">
        <v>127</v>
      </c>
      <c r="E59" s="590">
        <v>45813</v>
      </c>
      <c r="F59" s="624" t="s">
        <v>128</v>
      </c>
      <c r="G59" s="722" t="s">
        <v>212</v>
      </c>
      <c r="H59" s="592">
        <v>0</v>
      </c>
      <c r="I59" s="593" t="s">
        <v>213</v>
      </c>
      <c r="J59" s="592" t="s">
        <v>64</v>
      </c>
      <c r="K59" s="592"/>
      <c r="L59" s="590">
        <v>45793</v>
      </c>
      <c r="M59" s="592" t="s">
        <v>58</v>
      </c>
      <c r="N59" s="805">
        <v>104070.8</v>
      </c>
      <c r="O59" s="592" t="s">
        <v>58</v>
      </c>
      <c r="P59" s="647" t="s">
        <v>159</v>
      </c>
      <c r="Q59" s="595">
        <v>45793</v>
      </c>
      <c r="R59" s="595" t="s">
        <v>178</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127</v>
      </c>
      <c r="E60" s="590">
        <v>45786</v>
      </c>
      <c r="F60" s="624" t="s">
        <v>138</v>
      </c>
      <c r="G60" s="588" t="s">
        <v>216</v>
      </c>
      <c r="H60" s="592">
        <v>0</v>
      </c>
      <c r="I60" s="592" t="s">
        <v>213</v>
      </c>
      <c r="J60" s="592" t="s">
        <v>64</v>
      </c>
      <c r="K60" s="719"/>
      <c r="L60" s="656">
        <v>45786</v>
      </c>
      <c r="M60" s="629" t="s">
        <v>58</v>
      </c>
      <c r="N60" s="805">
        <v>133172.15</v>
      </c>
      <c r="O60" s="592" t="s">
        <v>58</v>
      </c>
      <c r="P60" s="644" t="s">
        <v>159</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127</v>
      </c>
      <c r="E61" s="656">
        <v>45778</v>
      </c>
      <c r="F61" s="625" t="s">
        <v>138</v>
      </c>
      <c r="G61" s="654" t="s">
        <v>219</v>
      </c>
      <c r="H61" s="655">
        <v>0</v>
      </c>
      <c r="I61" s="629" t="s">
        <v>213</v>
      </c>
      <c r="J61" s="655" t="s">
        <v>64</v>
      </c>
      <c r="K61" s="682"/>
      <c r="L61" s="656">
        <v>45782</v>
      </c>
      <c r="M61" s="655" t="s">
        <v>58</v>
      </c>
      <c r="N61" s="811">
        <v>119135.3</v>
      </c>
      <c r="O61" s="655" t="s">
        <v>58</v>
      </c>
      <c r="P61" s="657" t="s">
        <v>159</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127</v>
      </c>
      <c r="E62" s="672">
        <v>45828</v>
      </c>
      <c r="F62" s="721" t="s">
        <v>128</v>
      </c>
      <c r="G62" s="725" t="s">
        <v>222</v>
      </c>
      <c r="H62" s="665">
        <v>0</v>
      </c>
      <c r="I62" s="709" t="s">
        <v>213</v>
      </c>
      <c r="J62" s="665" t="s">
        <v>64</v>
      </c>
      <c r="K62" s="665"/>
      <c r="L62" s="656">
        <v>45826</v>
      </c>
      <c r="M62" s="655" t="s">
        <v>58</v>
      </c>
      <c r="N62" s="812">
        <v>144886</v>
      </c>
      <c r="O62" s="665" t="s">
        <v>58</v>
      </c>
      <c r="P62" s="644" t="s">
        <v>159</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182</v>
      </c>
      <c r="C63" s="656">
        <v>45868</v>
      </c>
      <c r="D63" s="653" t="s">
        <v>61</v>
      </c>
      <c r="E63" s="646">
        <v>45716</v>
      </c>
      <c r="F63" s="653" t="s">
        <v>184</v>
      </c>
      <c r="G63" s="724" t="s">
        <v>225</v>
      </c>
      <c r="H63" s="121">
        <v>0</v>
      </c>
      <c r="I63" s="669" t="s">
        <v>213</v>
      </c>
      <c r="J63" s="121" t="s">
        <v>64</v>
      </c>
      <c r="K63" s="176"/>
      <c r="L63" s="656">
        <v>45716</v>
      </c>
      <c r="M63" s="121" t="s">
        <v>58</v>
      </c>
      <c r="N63" s="813">
        <v>64932.55</v>
      </c>
      <c r="O63" s="121" t="s">
        <v>58</v>
      </c>
      <c r="P63" s="683" t="s">
        <v>159</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190</v>
      </c>
      <c r="H64" s="666">
        <v>0</v>
      </c>
      <c r="I64" s="666" t="s">
        <v>159</v>
      </c>
      <c r="J64" s="666" t="s">
        <v>64</v>
      </c>
      <c r="K64" s="666"/>
      <c r="L64" s="703">
        <v>45705</v>
      </c>
      <c r="M64" s="666" t="s">
        <v>58</v>
      </c>
      <c r="N64" s="814">
        <v>1295</v>
      </c>
      <c r="O64" s="666" t="s">
        <v>58</v>
      </c>
      <c r="P64" s="673" t="s">
        <v>159</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127</v>
      </c>
      <c r="E65" s="590">
        <v>45853</v>
      </c>
      <c r="F65" s="588" t="s">
        <v>138</v>
      </c>
      <c r="G65" s="588" t="s">
        <v>229</v>
      </c>
      <c r="H65" s="592">
        <v>0</v>
      </c>
      <c r="I65" s="592" t="s">
        <v>213</v>
      </c>
      <c r="J65" s="592" t="s">
        <v>64</v>
      </c>
      <c r="K65" s="592"/>
      <c r="L65" s="656">
        <v>45853</v>
      </c>
      <c r="M65" s="626" t="s">
        <v>58</v>
      </c>
      <c r="N65" s="805">
        <v>60849.9</v>
      </c>
      <c r="O65" s="627" t="s">
        <v>58</v>
      </c>
      <c r="P65" s="644" t="s">
        <v>159</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128</v>
      </c>
      <c r="G66" s="588" t="s">
        <v>232</v>
      </c>
      <c r="H66" s="592">
        <v>0</v>
      </c>
      <c r="I66" s="592" t="s">
        <v>213</v>
      </c>
      <c r="J66" s="592" t="s">
        <v>64</v>
      </c>
      <c r="K66" s="719"/>
      <c r="L66" s="656">
        <v>45793</v>
      </c>
      <c r="M66" s="629" t="s">
        <v>58</v>
      </c>
      <c r="N66" s="805">
        <v>53589.8</v>
      </c>
      <c r="O66" s="592" t="s">
        <v>58</v>
      </c>
      <c r="P66" s="644" t="s">
        <v>159</v>
      </c>
      <c r="Q66" s="595">
        <v>45793</v>
      </c>
      <c r="R66" s="595" t="s">
        <v>178</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213</v>
      </c>
      <c r="J67" s="592" t="s">
        <v>64</v>
      </c>
      <c r="K67" s="719"/>
      <c r="L67" s="672">
        <v>45817</v>
      </c>
      <c r="M67" s="592" t="s">
        <v>58</v>
      </c>
      <c r="N67" s="805">
        <v>75953</v>
      </c>
      <c r="O67" s="592" t="s">
        <v>58</v>
      </c>
      <c r="P67" s="673" t="s">
        <v>159</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213</v>
      </c>
      <c r="J68" s="121" t="s">
        <v>64</v>
      </c>
      <c r="K68" s="121"/>
      <c r="L68" s="646">
        <v>45716</v>
      </c>
      <c r="M68" s="121" t="s">
        <v>58</v>
      </c>
      <c r="N68" s="813">
        <v>64727</v>
      </c>
      <c r="O68" s="121" t="s">
        <v>58</v>
      </c>
      <c r="P68" s="670" t="s">
        <v>159</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159</v>
      </c>
      <c r="J69" s="121" t="s">
        <v>57</v>
      </c>
      <c r="K69" s="121"/>
      <c r="L69" s="692">
        <v>45716</v>
      </c>
      <c r="M69" s="121" t="s">
        <v>58</v>
      </c>
      <c r="N69" s="813">
        <v>1134</v>
      </c>
      <c r="O69" s="121" t="s">
        <v>58</v>
      </c>
      <c r="P69" s="670" t="s">
        <v>159</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127</v>
      </c>
      <c r="E70" s="646">
        <v>45727</v>
      </c>
      <c r="F70" s="653" t="s">
        <v>90</v>
      </c>
      <c r="G70" s="699" t="s">
        <v>242</v>
      </c>
      <c r="H70" s="121">
        <v>90</v>
      </c>
      <c r="I70" s="121" t="s">
        <v>159</v>
      </c>
      <c r="J70" s="121" t="s">
        <v>64</v>
      </c>
      <c r="K70" s="176"/>
      <c r="L70" s="646">
        <v>45728</v>
      </c>
      <c r="M70" s="121" t="s">
        <v>58</v>
      </c>
      <c r="N70" s="813">
        <v>82979.5</v>
      </c>
      <c r="O70" s="121" t="s">
        <v>58</v>
      </c>
      <c r="P70" s="670" t="s">
        <v>159</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213</v>
      </c>
      <c r="J71" s="121" t="s">
        <v>64</v>
      </c>
      <c r="K71" s="121"/>
      <c r="L71" s="656">
        <v>45716</v>
      </c>
      <c r="M71" s="121" t="s">
        <v>58</v>
      </c>
      <c r="N71" s="813">
        <v>45321.5</v>
      </c>
      <c r="O71" s="121" t="s">
        <v>58</v>
      </c>
      <c r="P71" s="670" t="s">
        <v>159</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213</v>
      </c>
      <c r="J72" s="121" t="s">
        <v>64</v>
      </c>
      <c r="K72" s="176"/>
      <c r="L72" s="646">
        <v>45728</v>
      </c>
      <c r="M72" s="121" t="s">
        <v>58</v>
      </c>
      <c r="N72" s="813">
        <v>60843.5</v>
      </c>
      <c r="O72" s="121" t="s">
        <v>58</v>
      </c>
      <c r="P72" s="670" t="s">
        <v>159</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159</v>
      </c>
      <c r="J73" s="121" t="s">
        <v>57</v>
      </c>
      <c r="K73" s="176"/>
      <c r="L73" s="656">
        <v>45716</v>
      </c>
      <c r="M73" s="121" t="s">
        <v>58</v>
      </c>
      <c r="N73" s="813">
        <v>870</v>
      </c>
      <c r="O73" s="121" t="s">
        <v>58</v>
      </c>
      <c r="P73" s="687" t="s">
        <v>159</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213</v>
      </c>
      <c r="J74" s="669" t="s">
        <v>64</v>
      </c>
      <c r="K74" s="669"/>
      <c r="L74" s="696">
        <v>45714</v>
      </c>
      <c r="M74" s="669" t="s">
        <v>58</v>
      </c>
      <c r="N74" s="815">
        <v>94170.5</v>
      </c>
      <c r="O74" s="669" t="s">
        <v>58</v>
      </c>
      <c r="P74" s="683" t="s">
        <v>159</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127</v>
      </c>
      <c r="E75" s="696">
        <v>45685</v>
      </c>
      <c r="F75" s="696" t="s">
        <v>90</v>
      </c>
      <c r="G75" s="697" t="s">
        <v>256</v>
      </c>
      <c r="H75" s="669">
        <v>76</v>
      </c>
      <c r="I75" s="679" t="s">
        <v>213</v>
      </c>
      <c r="J75" s="669" t="s">
        <v>64</v>
      </c>
      <c r="K75" s="669"/>
      <c r="L75" s="696">
        <v>45692</v>
      </c>
      <c r="M75" s="669" t="s">
        <v>58</v>
      </c>
      <c r="N75" s="815">
        <v>90302</v>
      </c>
      <c r="O75" s="669" t="s">
        <v>58</v>
      </c>
      <c r="P75" s="687" t="s">
        <v>159</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213</v>
      </c>
      <c r="J76" s="669" t="s">
        <v>64</v>
      </c>
      <c r="K76" s="669"/>
      <c r="L76" s="696">
        <v>45695</v>
      </c>
      <c r="M76" s="669" t="s">
        <v>58</v>
      </c>
      <c r="N76" s="816">
        <v>89698.5</v>
      </c>
      <c r="O76" s="669" t="s">
        <v>58</v>
      </c>
      <c r="P76" s="683" t="s">
        <v>159</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213</v>
      </c>
      <c r="J77" s="669" t="s">
        <v>64</v>
      </c>
      <c r="K77" s="669"/>
      <c r="L77" s="696">
        <v>45686</v>
      </c>
      <c r="M77" s="669" t="s">
        <v>58</v>
      </c>
      <c r="N77" s="815">
        <v>61924</v>
      </c>
      <c r="O77" s="669" t="s">
        <v>58</v>
      </c>
      <c r="P77" s="687" t="s">
        <v>159</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127</v>
      </c>
      <c r="E78" s="696">
        <v>45685</v>
      </c>
      <c r="F78" s="653" t="s">
        <v>90</v>
      </c>
      <c r="G78" s="697" t="s">
        <v>265</v>
      </c>
      <c r="H78" s="669">
        <v>81</v>
      </c>
      <c r="I78" s="679" t="s">
        <v>213</v>
      </c>
      <c r="J78" s="669" t="s">
        <v>64</v>
      </c>
      <c r="K78" s="669"/>
      <c r="L78" s="696">
        <v>45699</v>
      </c>
      <c r="M78" s="669" t="s">
        <v>58</v>
      </c>
      <c r="N78" s="815">
        <v>73583.5</v>
      </c>
      <c r="O78" s="669" t="s">
        <v>58</v>
      </c>
      <c r="P78" s="670" t="s">
        <v>159</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213</v>
      </c>
      <c r="J79" s="669" t="s">
        <v>64</v>
      </c>
      <c r="K79" s="669"/>
      <c r="L79" s="696">
        <v>45698</v>
      </c>
      <c r="M79" s="669" t="s">
        <v>58</v>
      </c>
      <c r="N79" s="815">
        <v>63402.5</v>
      </c>
      <c r="O79" s="669" t="s">
        <v>58</v>
      </c>
      <c r="P79" s="687" t="s">
        <v>159</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159</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159</v>
      </c>
      <c r="J81" s="121" t="s">
        <v>57</v>
      </c>
      <c r="K81" s="176"/>
      <c r="L81" s="653" t="s">
        <v>53</v>
      </c>
      <c r="M81" s="121" t="s">
        <v>58</v>
      </c>
      <c r="N81" s="813">
        <v>3283.2</v>
      </c>
      <c r="O81" s="121" t="s">
        <v>58</v>
      </c>
      <c r="P81" s="687" t="s">
        <v>159</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159</v>
      </c>
      <c r="M82" s="669" t="s">
        <v>58</v>
      </c>
      <c r="N82" s="813">
        <v>82480.5</v>
      </c>
      <c r="O82" s="669" t="s">
        <v>58</v>
      </c>
      <c r="P82" s="687" t="s">
        <v>159</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159</v>
      </c>
      <c r="M83" s="679" t="s">
        <v>58</v>
      </c>
      <c r="N83" s="811">
        <v>43130</v>
      </c>
      <c r="O83" s="679" t="s">
        <v>58</v>
      </c>
      <c r="P83" s="688" t="s">
        <v>159</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159</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213</v>
      </c>
      <c r="J85" s="655" t="s">
        <v>64</v>
      </c>
      <c r="K85" s="707"/>
      <c r="L85" s="646">
        <v>45741</v>
      </c>
      <c r="M85" s="655" t="s">
        <v>58</v>
      </c>
      <c r="N85" s="813">
        <v>74508.5</v>
      </c>
      <c r="O85" s="655" t="s">
        <v>58</v>
      </c>
      <c r="P85" s="683" t="s">
        <v>159</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213</v>
      </c>
      <c r="J86" s="655" t="s">
        <v>64</v>
      </c>
      <c r="K86" s="707"/>
      <c r="L86" s="646">
        <v>45741</v>
      </c>
      <c r="M86" s="655" t="s">
        <v>58</v>
      </c>
      <c r="N86" s="813">
        <v>49071</v>
      </c>
      <c r="O86" s="655" t="s">
        <v>58</v>
      </c>
      <c r="P86" s="687" t="s">
        <v>159</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159</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213</v>
      </c>
      <c r="J88" s="655" t="s">
        <v>64</v>
      </c>
      <c r="K88" s="655"/>
      <c r="L88" s="656">
        <v>45757</v>
      </c>
      <c r="M88" s="655" t="s">
        <v>58</v>
      </c>
      <c r="N88" s="811">
        <v>78331</v>
      </c>
      <c r="O88" s="655" t="s">
        <v>58</v>
      </c>
      <c r="P88" s="687" t="s">
        <v>159</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191</v>
      </c>
      <c r="AF88" s="453"/>
    </row>
    <row r="89" spans="1:32" ht="24.75" customHeight="1">
      <c r="A89" s="651" t="s">
        <v>298</v>
      </c>
      <c r="B89" s="695" t="s">
        <v>51</v>
      </c>
      <c r="C89" s="646">
        <v>45772</v>
      </c>
      <c r="D89" s="653" t="s">
        <v>127</v>
      </c>
      <c r="E89" s="646">
        <v>45743</v>
      </c>
      <c r="F89" s="653" t="s">
        <v>90</v>
      </c>
      <c r="G89" s="668" t="s">
        <v>299</v>
      </c>
      <c r="H89" s="121">
        <v>81</v>
      </c>
      <c r="I89" s="669" t="s">
        <v>213</v>
      </c>
      <c r="J89" s="655" t="s">
        <v>64</v>
      </c>
      <c r="K89" s="707"/>
      <c r="L89" s="646">
        <v>45741</v>
      </c>
      <c r="M89" s="655" t="s">
        <v>58</v>
      </c>
      <c r="N89" s="813">
        <v>74961</v>
      </c>
      <c r="O89" s="655" t="s">
        <v>58</v>
      </c>
      <c r="P89" s="687" t="s">
        <v>159</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213</v>
      </c>
      <c r="J90" s="655" t="s">
        <v>64</v>
      </c>
      <c r="K90" s="707"/>
      <c r="L90" s="646">
        <v>45741</v>
      </c>
      <c r="M90" s="655" t="s">
        <v>58</v>
      </c>
      <c r="N90" s="813">
        <v>41813</v>
      </c>
      <c r="O90" s="655" t="s">
        <v>58</v>
      </c>
      <c r="P90" s="687" t="s">
        <v>159</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159</v>
      </c>
      <c r="J91" s="121" t="s">
        <v>57</v>
      </c>
      <c r="K91" s="176"/>
      <c r="L91" s="653" t="s">
        <v>53</v>
      </c>
      <c r="M91" s="121" t="s">
        <v>58</v>
      </c>
      <c r="N91" s="817">
        <v>3150.75</v>
      </c>
      <c r="O91" s="121" t="s">
        <v>58</v>
      </c>
      <c r="P91" s="687" t="s">
        <v>159</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159</v>
      </c>
      <c r="J92" s="121" t="s">
        <v>57</v>
      </c>
      <c r="K92" s="176"/>
      <c r="L92" s="653" t="s">
        <v>53</v>
      </c>
      <c r="M92" s="121" t="s">
        <v>58</v>
      </c>
      <c r="N92" s="817">
        <v>3391.5</v>
      </c>
      <c r="O92" s="121" t="s">
        <v>58</v>
      </c>
      <c r="P92" s="687" t="s">
        <v>159</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159</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213</v>
      </c>
      <c r="J94" s="121" t="s">
        <v>64</v>
      </c>
      <c r="K94" s="121"/>
      <c r="L94" s="646">
        <v>45698</v>
      </c>
      <c r="M94" s="669" t="s">
        <v>58</v>
      </c>
      <c r="N94" s="813">
        <v>71979</v>
      </c>
      <c r="O94" s="669" t="s">
        <v>58</v>
      </c>
      <c r="P94" s="687" t="s">
        <v>159</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213</v>
      </c>
      <c r="J95" s="121" t="s">
        <v>64</v>
      </c>
      <c r="K95" s="121"/>
      <c r="L95" s="646">
        <v>45701</v>
      </c>
      <c r="M95" s="669" t="s">
        <v>58</v>
      </c>
      <c r="N95" s="813">
        <v>48609</v>
      </c>
      <c r="O95" s="669" t="s">
        <v>58</v>
      </c>
      <c r="P95" s="687" t="s">
        <v>159</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213</v>
      </c>
      <c r="J96" s="121" t="s">
        <v>64</v>
      </c>
      <c r="K96" s="121"/>
      <c r="L96" s="692">
        <v>45716</v>
      </c>
      <c r="M96" s="669" t="s">
        <v>58</v>
      </c>
      <c r="N96" s="813">
        <v>2025.6</v>
      </c>
      <c r="O96" s="669" t="s">
        <v>58</v>
      </c>
      <c r="P96" s="687" t="s">
        <v>159</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213</v>
      </c>
      <c r="J97" s="121" t="s">
        <v>64</v>
      </c>
      <c r="K97" s="121"/>
      <c r="L97" s="646">
        <v>45698</v>
      </c>
      <c r="M97" s="669" t="s">
        <v>58</v>
      </c>
      <c r="N97" s="813">
        <v>67892.5</v>
      </c>
      <c r="O97" s="669" t="s">
        <v>58</v>
      </c>
      <c r="P97" s="687" t="s">
        <v>159</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159</v>
      </c>
      <c r="J98" s="121" t="s">
        <v>57</v>
      </c>
      <c r="K98" s="121"/>
      <c r="L98" s="646">
        <v>45715</v>
      </c>
      <c r="M98" s="121" t="s">
        <v>58</v>
      </c>
      <c r="N98" s="813">
        <v>3801.75</v>
      </c>
      <c r="O98" s="121" t="s">
        <v>58</v>
      </c>
      <c r="P98" s="687" t="s">
        <v>159</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159</v>
      </c>
      <c r="J99" s="121" t="s">
        <v>57</v>
      </c>
      <c r="K99" s="121"/>
      <c r="L99" s="692">
        <v>45716</v>
      </c>
      <c r="M99" s="121" t="s">
        <v>58</v>
      </c>
      <c r="N99" s="813">
        <v>4021.5</v>
      </c>
      <c r="O99" s="121" t="s">
        <v>58</v>
      </c>
      <c r="P99" s="687" t="s">
        <v>159</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159</v>
      </c>
      <c r="J100" s="121" t="s">
        <v>57</v>
      </c>
      <c r="K100" s="176"/>
      <c r="L100" s="625" t="s">
        <v>159</v>
      </c>
      <c r="M100" s="121" t="s">
        <v>58</v>
      </c>
      <c r="N100" s="817">
        <v>4490.25</v>
      </c>
      <c r="O100" s="121" t="s">
        <v>58</v>
      </c>
      <c r="P100" s="687" t="s">
        <v>159</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159</v>
      </c>
      <c r="J101" s="121" t="s">
        <v>57</v>
      </c>
      <c r="K101" s="121"/>
      <c r="L101" s="692">
        <v>45716</v>
      </c>
      <c r="M101" s="121" t="s">
        <v>58</v>
      </c>
      <c r="N101" s="813">
        <v>4056.9</v>
      </c>
      <c r="O101" s="121" t="s">
        <v>58</v>
      </c>
      <c r="P101" s="687" t="s">
        <v>159</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159</v>
      </c>
      <c r="M102" s="669" t="s">
        <v>58</v>
      </c>
      <c r="N102" s="813">
        <v>64790.5</v>
      </c>
      <c r="O102" s="669" t="s">
        <v>58</v>
      </c>
      <c r="P102" s="688" t="s">
        <v>159</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213</v>
      </c>
      <c r="J103" s="665" t="s">
        <v>64</v>
      </c>
      <c r="K103" s="708"/>
      <c r="L103" s="646">
        <v>45741</v>
      </c>
      <c r="M103" s="655" t="s">
        <v>58</v>
      </c>
      <c r="N103" s="818">
        <v>75396.5</v>
      </c>
      <c r="O103" s="665" t="s">
        <v>58</v>
      </c>
      <c r="P103" s="644" t="s">
        <v>159</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213</v>
      </c>
      <c r="J104" s="602" t="s">
        <v>64</v>
      </c>
      <c r="K104" s="602"/>
      <c r="L104" s="661">
        <v>45698</v>
      </c>
      <c r="M104" s="615" t="s">
        <v>58</v>
      </c>
      <c r="N104" s="806">
        <v>68216.5</v>
      </c>
      <c r="O104" s="615" t="s">
        <v>58</v>
      </c>
      <c r="P104" s="647" t="s">
        <v>159</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127</v>
      </c>
      <c r="E105" s="696">
        <v>45698</v>
      </c>
      <c r="F105" s="696" t="s">
        <v>90</v>
      </c>
      <c r="G105" s="710" t="s">
        <v>340</v>
      </c>
      <c r="H105" s="121">
        <v>87</v>
      </c>
      <c r="I105" s="669" t="s">
        <v>159</v>
      </c>
      <c r="J105" s="121" t="s">
        <v>64</v>
      </c>
      <c r="K105" s="121"/>
      <c r="L105" s="646">
        <v>45699</v>
      </c>
      <c r="M105" s="669" t="s">
        <v>58</v>
      </c>
      <c r="N105" s="813">
        <v>72566</v>
      </c>
      <c r="O105" s="669" t="s">
        <v>58</v>
      </c>
      <c r="P105" s="688" t="s">
        <v>159</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182</v>
      </c>
      <c r="C106" s="646">
        <v>45807</v>
      </c>
      <c r="D106" s="646" t="s">
        <v>288</v>
      </c>
      <c r="E106" s="646">
        <v>45706</v>
      </c>
      <c r="F106" s="653" t="s">
        <v>184</v>
      </c>
      <c r="G106" s="710" t="s">
        <v>343</v>
      </c>
      <c r="H106" s="121">
        <v>56</v>
      </c>
      <c r="I106" s="669" t="s">
        <v>213</v>
      </c>
      <c r="J106" s="121" t="s">
        <v>64</v>
      </c>
      <c r="K106" s="121"/>
      <c r="L106" s="646">
        <v>45701</v>
      </c>
      <c r="M106" s="669" t="s">
        <v>58</v>
      </c>
      <c r="N106" s="813">
        <v>55089</v>
      </c>
      <c r="O106" s="669" t="s">
        <v>58</v>
      </c>
      <c r="P106" s="687" t="s">
        <v>159</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191</v>
      </c>
      <c r="AF106" s="453"/>
      <c r="AG106" s="43"/>
    </row>
    <row r="107" spans="1:33" ht="24.75" customHeight="1">
      <c r="A107" s="651" t="s">
        <v>344</v>
      </c>
      <c r="B107" s="652" t="s">
        <v>182</v>
      </c>
      <c r="C107" s="646">
        <v>45807</v>
      </c>
      <c r="D107" s="625" t="s">
        <v>52</v>
      </c>
      <c r="E107" s="653" t="s">
        <v>53</v>
      </c>
      <c r="F107" s="625" t="s">
        <v>273</v>
      </c>
      <c r="G107" s="654" t="s">
        <v>194</v>
      </c>
      <c r="H107" s="655">
        <v>60</v>
      </c>
      <c r="I107" s="669" t="s">
        <v>213</v>
      </c>
      <c r="J107" s="121" t="s">
        <v>57</v>
      </c>
      <c r="K107" s="402"/>
      <c r="L107" s="656">
        <v>45716</v>
      </c>
      <c r="M107" s="121" t="s">
        <v>58</v>
      </c>
      <c r="N107" s="811">
        <v>2075.6999999999998</v>
      </c>
      <c r="O107" s="121" t="s">
        <v>58</v>
      </c>
      <c r="P107" s="687" t="s">
        <v>159</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182</v>
      </c>
      <c r="C108" s="646">
        <v>45807</v>
      </c>
      <c r="D108" s="625" t="s">
        <v>61</v>
      </c>
      <c r="E108" s="653" t="s">
        <v>53</v>
      </c>
      <c r="F108" s="625" t="s">
        <v>273</v>
      </c>
      <c r="G108" s="668" t="s">
        <v>346</v>
      </c>
      <c r="H108" s="655">
        <v>84</v>
      </c>
      <c r="I108" s="669" t="s">
        <v>213</v>
      </c>
      <c r="J108" s="121" t="s">
        <v>64</v>
      </c>
      <c r="K108" s="402"/>
      <c r="L108" s="656">
        <v>45716</v>
      </c>
      <c r="M108" s="121" t="s">
        <v>58</v>
      </c>
      <c r="N108" s="811">
        <v>2812.95</v>
      </c>
      <c r="O108" s="121" t="s">
        <v>58</v>
      </c>
      <c r="P108" s="687" t="s">
        <v>159</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182</v>
      </c>
      <c r="C109" s="646">
        <v>45807</v>
      </c>
      <c r="D109" s="653" t="s">
        <v>52</v>
      </c>
      <c r="E109" s="653" t="s">
        <v>53</v>
      </c>
      <c r="F109" s="653" t="s">
        <v>273</v>
      </c>
      <c r="G109" s="668" t="s">
        <v>348</v>
      </c>
      <c r="H109" s="121">
        <v>79</v>
      </c>
      <c r="I109" s="669" t="s">
        <v>213</v>
      </c>
      <c r="J109" s="121" t="s">
        <v>57</v>
      </c>
      <c r="K109" s="176"/>
      <c r="L109" s="656">
        <v>45716</v>
      </c>
      <c r="M109" s="121" t="s">
        <v>58</v>
      </c>
      <c r="N109" s="813">
        <v>2947.5</v>
      </c>
      <c r="O109" s="121" t="s">
        <v>58</v>
      </c>
      <c r="P109" s="687" t="s">
        <v>159</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182</v>
      </c>
      <c r="C110" s="646">
        <v>45807</v>
      </c>
      <c r="D110" s="653" t="s">
        <v>52</v>
      </c>
      <c r="E110" s="653" t="s">
        <v>53</v>
      </c>
      <c r="F110" s="653" t="s">
        <v>273</v>
      </c>
      <c r="G110" s="668" t="s">
        <v>350</v>
      </c>
      <c r="H110" s="121">
        <v>83</v>
      </c>
      <c r="I110" s="669" t="s">
        <v>213</v>
      </c>
      <c r="J110" s="121" t="s">
        <v>57</v>
      </c>
      <c r="K110" s="176"/>
      <c r="L110" s="656">
        <v>45716</v>
      </c>
      <c r="M110" s="121" t="s">
        <v>58</v>
      </c>
      <c r="N110" s="813">
        <v>2908.95</v>
      </c>
      <c r="O110" s="121" t="s">
        <v>58</v>
      </c>
      <c r="P110" s="687" t="s">
        <v>159</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127</v>
      </c>
      <c r="E111" s="656">
        <v>45796</v>
      </c>
      <c r="F111" s="678" t="s">
        <v>128</v>
      </c>
      <c r="G111" s="625" t="s">
        <v>352</v>
      </c>
      <c r="H111" s="655">
        <v>90</v>
      </c>
      <c r="I111" s="655" t="s">
        <v>213</v>
      </c>
      <c r="J111" s="655" t="s">
        <v>64</v>
      </c>
      <c r="K111" s="682"/>
      <c r="L111" s="656">
        <v>45797</v>
      </c>
      <c r="M111" s="655" t="s">
        <v>58</v>
      </c>
      <c r="N111" s="811">
        <v>43097.65</v>
      </c>
      <c r="O111" s="655" t="s">
        <v>58</v>
      </c>
      <c r="P111" s="687" t="s">
        <v>159</v>
      </c>
      <c r="Q111" s="595">
        <v>45810</v>
      </c>
      <c r="R111" s="595" t="s">
        <v>178</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127</v>
      </c>
      <c r="E112" s="720">
        <v>45839</v>
      </c>
      <c r="F112" s="662" t="s">
        <v>138</v>
      </c>
      <c r="G112" s="662" t="s">
        <v>355</v>
      </c>
      <c r="H112" s="665">
        <v>77</v>
      </c>
      <c r="I112" s="665" t="s">
        <v>213</v>
      </c>
      <c r="J112" s="665" t="s">
        <v>64</v>
      </c>
      <c r="K112" s="665"/>
      <c r="L112" s="672">
        <v>45840</v>
      </c>
      <c r="M112" s="665" t="s">
        <v>58</v>
      </c>
      <c r="N112" s="812">
        <v>10430.549999999999</v>
      </c>
      <c r="O112" s="665" t="s">
        <v>58</v>
      </c>
      <c r="P112" s="647" t="s">
        <v>159</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130</v>
      </c>
      <c r="AF112" s="453"/>
    </row>
    <row r="113" spans="1:32" ht="24.75" customHeight="1">
      <c r="A113" s="712" t="s">
        <v>356</v>
      </c>
      <c r="B113" s="588" t="s">
        <v>124</v>
      </c>
      <c r="C113" s="600">
        <v>45868</v>
      </c>
      <c r="D113" s="624" t="s">
        <v>127</v>
      </c>
      <c r="E113" s="624">
        <v>45840</v>
      </c>
      <c r="F113" s="590" t="s">
        <v>138</v>
      </c>
      <c r="G113" s="588" t="s">
        <v>135</v>
      </c>
      <c r="H113" s="592">
        <v>81</v>
      </c>
      <c r="I113" s="592" t="s">
        <v>213</v>
      </c>
      <c r="J113" s="592" t="s">
        <v>64</v>
      </c>
      <c r="K113" s="592"/>
      <c r="L113" s="590">
        <v>45847</v>
      </c>
      <c r="M113" s="592" t="s">
        <v>58</v>
      </c>
      <c r="N113" s="805">
        <v>71310.899999999994</v>
      </c>
      <c r="O113" s="592" t="s">
        <v>58</v>
      </c>
      <c r="P113" s="644" t="s">
        <v>159</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127</v>
      </c>
      <c r="E114" s="624">
        <v>45839</v>
      </c>
      <c r="F114" s="588" t="s">
        <v>138</v>
      </c>
      <c r="G114" s="588" t="s">
        <v>359</v>
      </c>
      <c r="H114" s="592">
        <v>86</v>
      </c>
      <c r="I114" s="592" t="s">
        <v>213</v>
      </c>
      <c r="J114" s="592" t="s">
        <v>64</v>
      </c>
      <c r="K114" s="592"/>
      <c r="L114" s="590">
        <v>45840</v>
      </c>
      <c r="M114" s="592" t="s">
        <v>58</v>
      </c>
      <c r="N114" s="805">
        <v>53605.2</v>
      </c>
      <c r="O114" s="592" t="s">
        <v>58</v>
      </c>
      <c r="P114" s="647" t="s">
        <v>159</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127</v>
      </c>
      <c r="E115" s="681">
        <v>45833</v>
      </c>
      <c r="F115" s="625" t="s">
        <v>128</v>
      </c>
      <c r="G115" s="625" t="s">
        <v>362</v>
      </c>
      <c r="H115" s="655">
        <v>66</v>
      </c>
      <c r="I115" s="629" t="s">
        <v>213</v>
      </c>
      <c r="J115" s="655" t="s">
        <v>64</v>
      </c>
      <c r="K115" s="655"/>
      <c r="L115" s="656">
        <v>45833</v>
      </c>
      <c r="M115" s="655" t="s">
        <v>58</v>
      </c>
      <c r="N115" s="811">
        <v>32940.449999999997</v>
      </c>
      <c r="O115" s="655" t="s">
        <v>58</v>
      </c>
      <c r="P115" s="687" t="s">
        <v>159</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127</v>
      </c>
      <c r="E116" s="720">
        <v>45839</v>
      </c>
      <c r="F116" s="672" t="s">
        <v>138</v>
      </c>
      <c r="G116" s="662" t="s">
        <v>365</v>
      </c>
      <c r="H116" s="665">
        <v>43</v>
      </c>
      <c r="I116" s="665" t="s">
        <v>213</v>
      </c>
      <c r="J116" s="665" t="s">
        <v>64</v>
      </c>
      <c r="K116" s="665"/>
      <c r="L116" s="672">
        <v>45840</v>
      </c>
      <c r="M116" s="665" t="s">
        <v>58</v>
      </c>
      <c r="N116" s="812">
        <v>23404.75</v>
      </c>
      <c r="O116" s="665" t="s">
        <v>58</v>
      </c>
      <c r="P116" s="644" t="s">
        <v>159</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159</v>
      </c>
      <c r="J117" s="121" t="s">
        <v>64</v>
      </c>
      <c r="K117" s="121"/>
      <c r="L117" s="646">
        <v>45712</v>
      </c>
      <c r="M117" s="121" t="s">
        <v>58</v>
      </c>
      <c r="N117" s="813">
        <v>14262</v>
      </c>
      <c r="O117" s="121" t="s">
        <v>58</v>
      </c>
      <c r="P117" s="688" t="s">
        <v>159</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159</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159</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213</v>
      </c>
      <c r="J120" s="121" t="s">
        <v>64</v>
      </c>
      <c r="K120" s="121"/>
      <c r="L120" s="646" t="s">
        <v>53</v>
      </c>
      <c r="M120" s="669" t="s">
        <v>58</v>
      </c>
      <c r="N120" s="813">
        <v>1594</v>
      </c>
      <c r="O120" s="669" t="s">
        <v>58</v>
      </c>
      <c r="P120" s="687" t="s">
        <v>159</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213</v>
      </c>
      <c r="J121" s="669" t="s">
        <v>64</v>
      </c>
      <c r="K121" s="669"/>
      <c r="L121" s="625" t="s">
        <v>159</v>
      </c>
      <c r="M121" s="669" t="s">
        <v>58</v>
      </c>
      <c r="N121" s="815">
        <v>289634.75</v>
      </c>
      <c r="O121" s="669" t="s">
        <v>58</v>
      </c>
      <c r="P121" s="688" t="s">
        <v>159</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213</v>
      </c>
      <c r="J122" s="121" t="s">
        <v>64</v>
      </c>
      <c r="K122" s="121"/>
      <c r="L122" s="646">
        <v>45714</v>
      </c>
      <c r="M122" s="121" t="s">
        <v>58</v>
      </c>
      <c r="N122" s="813">
        <v>93462.85</v>
      </c>
      <c r="O122" s="121" t="s">
        <v>58</v>
      </c>
      <c r="P122" s="688" t="s">
        <v>159</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182</v>
      </c>
      <c r="C123" s="661">
        <v>45711</v>
      </c>
      <c r="D123" s="663" t="s">
        <v>127</v>
      </c>
      <c r="E123" s="661">
        <v>45707</v>
      </c>
      <c r="F123" s="663" t="s">
        <v>289</v>
      </c>
      <c r="G123" s="664" t="s">
        <v>386</v>
      </c>
      <c r="H123" s="620">
        <v>0</v>
      </c>
      <c r="I123" s="666" t="s">
        <v>213</v>
      </c>
      <c r="J123" s="620" t="s">
        <v>64</v>
      </c>
      <c r="K123" s="620"/>
      <c r="L123" s="661">
        <v>45701</v>
      </c>
      <c r="M123" s="620" t="s">
        <v>58</v>
      </c>
      <c r="N123" s="818">
        <v>111163</v>
      </c>
      <c r="O123" s="620" t="s">
        <v>58</v>
      </c>
      <c r="P123" s="647" t="s">
        <v>159</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182</v>
      </c>
      <c r="C124" s="590">
        <v>45991</v>
      </c>
      <c r="D124" s="599" t="s">
        <v>388</v>
      </c>
      <c r="E124" s="600">
        <v>45735</v>
      </c>
      <c r="F124" s="599" t="s">
        <v>184</v>
      </c>
      <c r="G124" s="601" t="s">
        <v>389</v>
      </c>
      <c r="H124" s="602">
        <v>0</v>
      </c>
      <c r="I124" s="602" t="s">
        <v>213</v>
      </c>
      <c r="J124" s="602" t="s">
        <v>64</v>
      </c>
      <c r="K124" s="623"/>
      <c r="L124" s="618">
        <v>45718</v>
      </c>
      <c r="M124" s="602" t="s">
        <v>58</v>
      </c>
      <c r="N124" s="806">
        <v>200394.1</v>
      </c>
      <c r="O124" s="602" t="s">
        <v>58</v>
      </c>
      <c r="P124" s="644" t="s">
        <v>159</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127</v>
      </c>
      <c r="E125" s="656">
        <v>45817</v>
      </c>
      <c r="F125" s="678" t="s">
        <v>138</v>
      </c>
      <c r="G125" s="689" t="s">
        <v>391</v>
      </c>
      <c r="H125" s="655">
        <v>0</v>
      </c>
      <c r="I125" s="679" t="s">
        <v>213</v>
      </c>
      <c r="J125" s="655" t="s">
        <v>64</v>
      </c>
      <c r="K125" s="655"/>
      <c r="L125" s="690">
        <v>45821</v>
      </c>
      <c r="M125" s="679" t="s">
        <v>58</v>
      </c>
      <c r="N125" s="811">
        <v>23436.55</v>
      </c>
      <c r="O125" s="679" t="s">
        <v>58</v>
      </c>
      <c r="P125" s="687" t="s">
        <v>159</v>
      </c>
      <c r="Q125" s="595">
        <v>45817</v>
      </c>
      <c r="R125" s="595" t="s">
        <v>178</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128</v>
      </c>
      <c r="G126" s="654"/>
      <c r="H126" s="655">
        <v>0</v>
      </c>
      <c r="I126" s="655" t="s">
        <v>159</v>
      </c>
      <c r="J126" s="655" t="s">
        <v>64</v>
      </c>
      <c r="K126" s="625"/>
      <c r="L126" s="625" t="s">
        <v>159</v>
      </c>
      <c r="M126" s="655" t="s">
        <v>122</v>
      </c>
      <c r="N126" s="811">
        <v>0</v>
      </c>
      <c r="O126" s="655" t="s">
        <v>122</v>
      </c>
      <c r="P126" s="688" t="s">
        <v>159</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127</v>
      </c>
      <c r="E127" s="678">
        <v>45695</v>
      </c>
      <c r="F127" s="678" t="s">
        <v>128</v>
      </c>
      <c r="G127" s="691" t="s">
        <v>397</v>
      </c>
      <c r="H127" s="655">
        <v>0</v>
      </c>
      <c r="I127" s="679" t="s">
        <v>213</v>
      </c>
      <c r="J127" s="655" t="s">
        <v>64</v>
      </c>
      <c r="K127" s="655"/>
      <c r="L127" s="656">
        <v>45705</v>
      </c>
      <c r="M127" s="655" t="s">
        <v>58</v>
      </c>
      <c r="N127" s="811">
        <v>88491.8</v>
      </c>
      <c r="O127" s="655" t="s">
        <v>58</v>
      </c>
      <c r="P127" s="688" t="s">
        <v>159</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127</v>
      </c>
      <c r="E128" s="590">
        <v>45870</v>
      </c>
      <c r="F128" s="628" t="s">
        <v>128</v>
      </c>
      <c r="G128" s="954" t="s">
        <v>400</v>
      </c>
      <c r="H128" s="592">
        <v>0</v>
      </c>
      <c r="I128" s="592" t="s">
        <v>213</v>
      </c>
      <c r="J128" s="592" t="s">
        <v>64</v>
      </c>
      <c r="K128" s="592"/>
      <c r="L128" s="590">
        <v>45870</v>
      </c>
      <c r="M128" s="592" t="s">
        <v>58</v>
      </c>
      <c r="N128" s="805">
        <v>12886.4</v>
      </c>
      <c r="O128" s="592" t="s">
        <v>58</v>
      </c>
      <c r="P128" s="644" t="s">
        <v>159</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127</v>
      </c>
      <c r="E129" s="661">
        <v>45786</v>
      </c>
      <c r="F129" s="721" t="s">
        <v>128</v>
      </c>
      <c r="G129" s="727" t="s">
        <v>403</v>
      </c>
      <c r="H129" s="665">
        <v>0</v>
      </c>
      <c r="I129" s="709" t="s">
        <v>213</v>
      </c>
      <c r="J129" s="665" t="s">
        <v>64</v>
      </c>
      <c r="K129" s="665"/>
      <c r="L129" s="590">
        <v>45790</v>
      </c>
      <c r="M129" s="665" t="s">
        <v>58</v>
      </c>
      <c r="N129" s="812">
        <v>63283</v>
      </c>
      <c r="O129" s="665" t="s">
        <v>58</v>
      </c>
      <c r="P129" s="644" t="s">
        <v>159</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213</v>
      </c>
      <c r="J130" s="592" t="s">
        <v>64</v>
      </c>
      <c r="K130" s="592"/>
      <c r="L130" s="590">
        <v>45868</v>
      </c>
      <c r="M130" s="592" t="s">
        <v>58</v>
      </c>
      <c r="N130" s="805">
        <v>14179.65</v>
      </c>
      <c r="O130" s="592" t="s">
        <v>58</v>
      </c>
      <c r="P130" s="644" t="s">
        <v>159</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213</v>
      </c>
      <c r="J131" s="592" t="s">
        <v>64</v>
      </c>
      <c r="K131" s="592"/>
      <c r="L131" s="590">
        <v>45853</v>
      </c>
      <c r="M131" s="592" t="s">
        <v>58</v>
      </c>
      <c r="N131" s="805">
        <v>3190.5</v>
      </c>
      <c r="O131" s="592" t="s">
        <v>58</v>
      </c>
      <c r="P131" s="644" t="s">
        <v>159</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213</v>
      </c>
      <c r="J132" s="602" t="s">
        <v>64</v>
      </c>
      <c r="K132" s="623"/>
      <c r="L132" s="692">
        <v>45838</v>
      </c>
      <c r="M132" s="674" t="s">
        <v>58</v>
      </c>
      <c r="N132" s="806">
        <v>12586.25</v>
      </c>
      <c r="O132" s="602" t="s">
        <v>58</v>
      </c>
      <c r="P132" s="644" t="s">
        <v>159</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213</v>
      </c>
      <c r="J133" s="592" t="s">
        <v>64</v>
      </c>
      <c r="K133" s="592"/>
      <c r="L133" s="672">
        <v>45848</v>
      </c>
      <c r="M133" s="592" t="s">
        <v>58</v>
      </c>
      <c r="N133" s="805">
        <v>1206</v>
      </c>
      <c r="O133" s="592" t="s">
        <v>58</v>
      </c>
      <c r="P133" s="647" t="s">
        <v>159</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127</v>
      </c>
      <c r="E134" s="646">
        <v>45763</v>
      </c>
      <c r="F134" s="678" t="s">
        <v>128</v>
      </c>
      <c r="G134" s="723" t="s">
        <v>418</v>
      </c>
      <c r="H134" s="655">
        <v>0</v>
      </c>
      <c r="I134" s="679" t="s">
        <v>213</v>
      </c>
      <c r="J134" s="655" t="s">
        <v>64</v>
      </c>
      <c r="K134" s="655"/>
      <c r="L134" s="625" t="s">
        <v>159</v>
      </c>
      <c r="M134" s="655" t="s">
        <v>58</v>
      </c>
      <c r="N134" s="811">
        <v>3707.3</v>
      </c>
      <c r="O134" s="655" t="s">
        <v>58</v>
      </c>
      <c r="P134" s="687" t="s">
        <v>159</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127</v>
      </c>
      <c r="E135" s="672">
        <v>45772</v>
      </c>
      <c r="F135" s="662" t="s">
        <v>90</v>
      </c>
      <c r="G135" s="588" t="s">
        <v>420</v>
      </c>
      <c r="H135" s="665">
        <v>0</v>
      </c>
      <c r="I135" s="592" t="s">
        <v>213</v>
      </c>
      <c r="J135" s="665" t="s">
        <v>64</v>
      </c>
      <c r="K135" s="662"/>
      <c r="L135" s="663" t="s">
        <v>53</v>
      </c>
      <c r="M135" s="665" t="s">
        <v>58</v>
      </c>
      <c r="N135" s="812">
        <v>4397.6499999999996</v>
      </c>
      <c r="O135" s="665" t="s">
        <v>58</v>
      </c>
      <c r="P135" s="647" t="s">
        <v>159</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127</v>
      </c>
      <c r="E136" s="590">
        <v>45873</v>
      </c>
      <c r="F136" s="628" t="s">
        <v>128</v>
      </c>
      <c r="G136" s="954"/>
      <c r="H136" s="592">
        <v>50</v>
      </c>
      <c r="I136" s="728" t="s">
        <v>213</v>
      </c>
      <c r="J136" s="592" t="s">
        <v>57</v>
      </c>
      <c r="K136" s="592"/>
      <c r="L136" s="590">
        <v>45874</v>
      </c>
      <c r="M136" s="592" t="s">
        <v>58</v>
      </c>
      <c r="N136" s="805">
        <v>11894.25</v>
      </c>
      <c r="O136" s="592" t="s">
        <v>58</v>
      </c>
      <c r="P136" s="644" t="s">
        <v>159</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128</v>
      </c>
      <c r="G137" s="588"/>
      <c r="H137" s="592">
        <v>0</v>
      </c>
      <c r="I137" s="728" t="s">
        <v>159</v>
      </c>
      <c r="J137" s="592" t="s">
        <v>57</v>
      </c>
      <c r="K137" s="719"/>
      <c r="L137" s="653" t="s">
        <v>57</v>
      </c>
      <c r="M137" s="629" t="s">
        <v>122</v>
      </c>
      <c r="N137" s="805">
        <v>0</v>
      </c>
      <c r="O137" s="592" t="s">
        <v>122</v>
      </c>
      <c r="P137" s="647" t="s">
        <v>159</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128</v>
      </c>
      <c r="G138" s="583"/>
      <c r="H138" s="134">
        <v>0</v>
      </c>
      <c r="I138" s="729" t="s">
        <v>159</v>
      </c>
      <c r="J138" s="134" t="s">
        <v>57</v>
      </c>
      <c r="K138" s="468"/>
      <c r="L138" s="349" t="s">
        <v>57</v>
      </c>
      <c r="M138" s="134" t="s">
        <v>122</v>
      </c>
      <c r="N138" s="819">
        <v>0</v>
      </c>
      <c r="O138" s="134" t="s">
        <v>122</v>
      </c>
      <c r="P138" s="716" t="s">
        <v>159</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213</v>
      </c>
      <c r="J2" s="121" t="s">
        <v>64</v>
      </c>
      <c r="K2" s="646">
        <v>45708</v>
      </c>
      <c r="L2" s="121" t="s">
        <v>58</v>
      </c>
      <c r="M2" s="896">
        <v>62460.45</v>
      </c>
      <c r="N2" s="911">
        <v>61491.05</v>
      </c>
      <c r="O2" s="121" t="s">
        <v>58</v>
      </c>
      <c r="P2" s="918" t="s">
        <v>159</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213</v>
      </c>
      <c r="J3" s="655" t="s">
        <v>64</v>
      </c>
      <c r="K3" s="656">
        <v>45735</v>
      </c>
      <c r="L3" s="655" t="s">
        <v>58</v>
      </c>
      <c r="M3" s="908">
        <v>15690.1</v>
      </c>
      <c r="N3" s="911">
        <v>16153.75</v>
      </c>
      <c r="O3" s="655" t="s">
        <v>58</v>
      </c>
      <c r="P3" s="919" t="s">
        <v>159</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127</v>
      </c>
      <c r="E4" s="646">
        <v>45715</v>
      </c>
      <c r="F4" s="653" t="s">
        <v>138</v>
      </c>
      <c r="G4" s="904" t="s">
        <v>436</v>
      </c>
      <c r="H4" s="121">
        <v>0</v>
      </c>
      <c r="I4" s="892" t="s">
        <v>213</v>
      </c>
      <c r="J4" s="121" t="s">
        <v>64</v>
      </c>
      <c r="K4" s="653" t="s">
        <v>159</v>
      </c>
      <c r="L4" s="121" t="s">
        <v>58</v>
      </c>
      <c r="M4" s="896">
        <v>12601.45</v>
      </c>
      <c r="N4" s="911">
        <v>13008.1</v>
      </c>
      <c r="O4" s="121" t="s">
        <v>58</v>
      </c>
      <c r="P4" s="918" t="s">
        <v>159</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159</v>
      </c>
      <c r="J5" s="121" t="s">
        <v>64</v>
      </c>
      <c r="K5" s="646">
        <v>45728</v>
      </c>
      <c r="L5" s="121" t="s">
        <v>58</v>
      </c>
      <c r="M5" s="896">
        <v>88033.5</v>
      </c>
      <c r="N5" s="911">
        <v>88045.5</v>
      </c>
      <c r="O5" s="121" t="s">
        <v>58</v>
      </c>
      <c r="P5" s="918" t="s">
        <v>159</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159</v>
      </c>
      <c r="J6" s="121" t="s">
        <v>64</v>
      </c>
      <c r="K6" s="646">
        <v>45716</v>
      </c>
      <c r="L6" s="121" t="s">
        <v>58</v>
      </c>
      <c r="M6" s="896">
        <v>74446</v>
      </c>
      <c r="N6" s="915">
        <v>73894</v>
      </c>
      <c r="O6" s="121" t="s">
        <v>58</v>
      </c>
      <c r="P6" s="655" t="s">
        <v>159</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127</v>
      </c>
      <c r="E7" s="646">
        <v>45716</v>
      </c>
      <c r="F7" s="653" t="s">
        <v>90</v>
      </c>
      <c r="G7" s="668" t="s">
        <v>442</v>
      </c>
      <c r="H7" s="121">
        <v>83</v>
      </c>
      <c r="I7" s="892" t="s">
        <v>159</v>
      </c>
      <c r="J7" s="121" t="s">
        <v>64</v>
      </c>
      <c r="K7" s="692">
        <v>45716</v>
      </c>
      <c r="L7" s="121" t="s">
        <v>58</v>
      </c>
      <c r="M7" s="893">
        <v>84935.5</v>
      </c>
      <c r="N7" s="894">
        <v>81445</v>
      </c>
      <c r="O7" s="121" t="s">
        <v>58</v>
      </c>
      <c r="P7" s="655" t="s">
        <v>159</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213</v>
      </c>
      <c r="J8" s="892" t="s">
        <v>64</v>
      </c>
      <c r="K8" s="895">
        <v>45698</v>
      </c>
      <c r="L8" s="892" t="s">
        <v>58</v>
      </c>
      <c r="M8" s="933">
        <v>71361</v>
      </c>
      <c r="N8" s="911">
        <v>72125</v>
      </c>
      <c r="O8" s="892" t="s">
        <v>58</v>
      </c>
      <c r="P8" s="121" t="s">
        <v>159</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213</v>
      </c>
      <c r="J9" s="892" t="s">
        <v>64</v>
      </c>
      <c r="K9" s="895">
        <v>45700</v>
      </c>
      <c r="L9" s="892" t="s">
        <v>58</v>
      </c>
      <c r="M9" s="933">
        <v>76139.5</v>
      </c>
      <c r="N9" s="915">
        <v>79581.5</v>
      </c>
      <c r="O9" s="892" t="s">
        <v>58</v>
      </c>
      <c r="P9" s="655" t="s">
        <v>159</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159</v>
      </c>
      <c r="L10" s="892" t="s">
        <v>58</v>
      </c>
      <c r="M10" s="933">
        <v>51958</v>
      </c>
      <c r="N10" s="911">
        <v>20330.259999999998</v>
      </c>
      <c r="O10" s="892" t="s">
        <v>58</v>
      </c>
      <c r="P10" s="561" t="s">
        <v>159</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213</v>
      </c>
      <c r="J11" s="121" t="s">
        <v>64</v>
      </c>
      <c r="K11" s="646">
        <v>45741</v>
      </c>
      <c r="L11" s="121" t="s">
        <v>58</v>
      </c>
      <c r="M11" s="896">
        <v>73070.5</v>
      </c>
      <c r="N11" s="911">
        <v>72678</v>
      </c>
      <c r="O11" s="121" t="s">
        <v>58</v>
      </c>
      <c r="P11" s="561" t="s">
        <v>159</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159</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213</v>
      </c>
      <c r="J13" s="655" t="s">
        <v>64</v>
      </c>
      <c r="K13" s="646">
        <v>45741</v>
      </c>
      <c r="L13" s="655" t="s">
        <v>58</v>
      </c>
      <c r="M13" s="896">
        <v>62104</v>
      </c>
      <c r="N13" s="894">
        <v>64186</v>
      </c>
      <c r="O13" s="655" t="s">
        <v>58</v>
      </c>
      <c r="P13" s="899" t="s">
        <v>159</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213</v>
      </c>
      <c r="J14" s="655" t="s">
        <v>64</v>
      </c>
      <c r="K14" s="646">
        <v>45741</v>
      </c>
      <c r="L14" s="655" t="s">
        <v>58</v>
      </c>
      <c r="M14" s="896">
        <v>63756.5</v>
      </c>
      <c r="N14" s="894">
        <v>64902.5</v>
      </c>
      <c r="O14" s="655" t="s">
        <v>58</v>
      </c>
      <c r="P14" s="899" t="s">
        <v>159</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127</v>
      </c>
      <c r="E15" s="646">
        <v>45743</v>
      </c>
      <c r="F15" s="653" t="s">
        <v>90</v>
      </c>
      <c r="G15" s="904" t="s">
        <v>460</v>
      </c>
      <c r="H15" s="121">
        <v>75</v>
      </c>
      <c r="I15" s="892" t="s">
        <v>213</v>
      </c>
      <c r="J15" s="121" t="s">
        <v>64</v>
      </c>
      <c r="K15" s="646">
        <v>45741</v>
      </c>
      <c r="L15" s="121" t="s">
        <v>58</v>
      </c>
      <c r="M15" s="896">
        <v>67840.5</v>
      </c>
      <c r="N15" s="911">
        <v>66607.5</v>
      </c>
      <c r="O15" s="121" t="s">
        <v>58</v>
      </c>
      <c r="P15" s="561" t="s">
        <v>159</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213</v>
      </c>
      <c r="J16" s="121" t="s">
        <v>64</v>
      </c>
      <c r="K16" s="646">
        <v>45757</v>
      </c>
      <c r="L16" s="121" t="s">
        <v>58</v>
      </c>
      <c r="M16" s="896">
        <v>53906.75</v>
      </c>
      <c r="N16" s="911">
        <v>54578.5</v>
      </c>
      <c r="O16" s="121" t="s">
        <v>58</v>
      </c>
      <c r="P16" s="561" t="s">
        <v>159</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213</v>
      </c>
      <c r="J17" s="655" t="s">
        <v>64</v>
      </c>
      <c r="K17" s="656">
        <v>45757</v>
      </c>
      <c r="L17" s="655" t="s">
        <v>58</v>
      </c>
      <c r="M17" s="908">
        <v>47432.5</v>
      </c>
      <c r="N17" s="911">
        <v>54385.09</v>
      </c>
      <c r="O17" s="655" t="s">
        <v>58</v>
      </c>
      <c r="P17" s="899" t="s">
        <v>159</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159</v>
      </c>
      <c r="J18" s="121" t="s">
        <v>64</v>
      </c>
      <c r="K18" s="646">
        <v>45757</v>
      </c>
      <c r="L18" s="121" t="s">
        <v>58</v>
      </c>
      <c r="M18" s="896">
        <v>62383</v>
      </c>
      <c r="N18" s="911">
        <v>61939</v>
      </c>
      <c r="O18" s="121" t="s">
        <v>58</v>
      </c>
      <c r="P18" s="561" t="s">
        <v>159</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159</v>
      </c>
      <c r="J19" s="655" t="s">
        <v>64</v>
      </c>
      <c r="K19" s="656">
        <v>45757</v>
      </c>
      <c r="L19" s="655" t="s">
        <v>58</v>
      </c>
      <c r="M19" s="908">
        <v>80443.5</v>
      </c>
      <c r="N19" s="911">
        <v>81941</v>
      </c>
      <c r="O19" s="655" t="s">
        <v>58</v>
      </c>
      <c r="P19" s="899" t="s">
        <v>159</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213</v>
      </c>
      <c r="J20" s="134" t="s">
        <v>64</v>
      </c>
      <c r="K20" s="714">
        <v>45757</v>
      </c>
      <c r="L20" s="134" t="s">
        <v>58</v>
      </c>
      <c r="M20" s="417">
        <v>68736.5</v>
      </c>
      <c r="N20" s="934">
        <v>68249</v>
      </c>
      <c r="O20" s="134" t="s">
        <v>58</v>
      </c>
      <c r="P20" s="937" t="s">
        <v>159</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213</v>
      </c>
      <c r="J21" s="439" t="s">
        <v>64</v>
      </c>
      <c r="K21" s="51">
        <v>45741</v>
      </c>
      <c r="L21" s="439" t="s">
        <v>58</v>
      </c>
      <c r="M21" s="519">
        <v>73491.5</v>
      </c>
      <c r="N21" s="912">
        <v>202651</v>
      </c>
      <c r="O21" s="439" t="s">
        <v>58</v>
      </c>
      <c r="P21" s="532" t="s">
        <v>159</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213</v>
      </c>
      <c r="J22" s="109" t="s">
        <v>64</v>
      </c>
      <c r="K22" s="78">
        <v>45741</v>
      </c>
      <c r="L22" s="109" t="s">
        <v>58</v>
      </c>
      <c r="M22" s="520">
        <v>70235</v>
      </c>
      <c r="N22" s="912">
        <v>134171.5</v>
      </c>
      <c r="O22" s="109" t="s">
        <v>58</v>
      </c>
      <c r="P22" s="414" t="s">
        <v>159</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159</v>
      </c>
      <c r="L23" s="870" t="s">
        <v>58</v>
      </c>
      <c r="M23" s="909">
        <v>60625.5</v>
      </c>
      <c r="N23" s="847">
        <v>59084</v>
      </c>
      <c r="O23" s="870" t="s">
        <v>58</v>
      </c>
      <c r="P23" s="920" t="s">
        <v>159</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213</v>
      </c>
      <c r="J24" s="76" t="s">
        <v>64</v>
      </c>
      <c r="K24" s="78">
        <v>45721</v>
      </c>
      <c r="L24" s="76" t="s">
        <v>58</v>
      </c>
      <c r="M24" s="528">
        <v>79507</v>
      </c>
      <c r="N24" s="847">
        <v>86709.5</v>
      </c>
      <c r="O24" s="76" t="s">
        <v>58</v>
      </c>
      <c r="P24" s="116" t="s">
        <v>159</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213</v>
      </c>
      <c r="J25" s="76" t="s">
        <v>64</v>
      </c>
      <c r="K25" s="78">
        <v>45716</v>
      </c>
      <c r="L25" s="76" t="s">
        <v>58</v>
      </c>
      <c r="M25" s="520">
        <v>64609</v>
      </c>
      <c r="N25" s="851">
        <v>76965</v>
      </c>
      <c r="O25" s="76" t="s">
        <v>58</v>
      </c>
      <c r="P25" s="532" t="s">
        <v>159</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213</v>
      </c>
      <c r="J26" s="76" t="s">
        <v>64</v>
      </c>
      <c r="K26" s="78">
        <v>45698</v>
      </c>
      <c r="L26" s="524" t="s">
        <v>58</v>
      </c>
      <c r="M26" s="520">
        <v>52222</v>
      </c>
      <c r="N26" s="847">
        <v>51838</v>
      </c>
      <c r="O26" s="524" t="s">
        <v>58</v>
      </c>
      <c r="P26" s="40" t="s">
        <v>159</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159</v>
      </c>
      <c r="J27" s="76" t="s">
        <v>64</v>
      </c>
      <c r="K27" s="78">
        <v>45716</v>
      </c>
      <c r="L27" s="76" t="s">
        <v>58</v>
      </c>
      <c r="M27" s="528">
        <v>67463</v>
      </c>
      <c r="N27" s="913">
        <v>69992</v>
      </c>
      <c r="O27" s="76" t="s">
        <v>58</v>
      </c>
      <c r="P27" s="116" t="s">
        <v>159</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159</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213</v>
      </c>
      <c r="J29" s="52" t="s">
        <v>64</v>
      </c>
      <c r="K29" s="51">
        <v>45707</v>
      </c>
      <c r="L29" s="52" t="s">
        <v>58</v>
      </c>
      <c r="M29" s="519" t="s">
        <v>492</v>
      </c>
      <c r="N29" s="914">
        <v>67080</v>
      </c>
      <c r="O29" s="52" t="s">
        <v>58</v>
      </c>
      <c r="P29" s="938" t="s">
        <v>159</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213</v>
      </c>
      <c r="J30" s="109" t="s">
        <v>64</v>
      </c>
      <c r="K30" s="78">
        <v>45741</v>
      </c>
      <c r="L30" s="109" t="s">
        <v>58</v>
      </c>
      <c r="M30" s="520">
        <v>79069.5</v>
      </c>
      <c r="N30" s="912">
        <v>73300</v>
      </c>
      <c r="O30" s="109" t="s">
        <v>58</v>
      </c>
      <c r="P30" s="532" t="s">
        <v>159</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213</v>
      </c>
      <c r="J31" s="439" t="s">
        <v>64</v>
      </c>
      <c r="K31" s="51">
        <v>45741</v>
      </c>
      <c r="L31" s="439" t="s">
        <v>58</v>
      </c>
      <c r="M31" s="519">
        <v>16398</v>
      </c>
      <c r="N31" s="847">
        <v>15664</v>
      </c>
      <c r="O31" s="439" t="s">
        <v>58</v>
      </c>
      <c r="P31" s="532" t="s">
        <v>159</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159</v>
      </c>
      <c r="J32" s="76" t="s">
        <v>64</v>
      </c>
      <c r="K32" s="78">
        <v>45708</v>
      </c>
      <c r="L32" s="76" t="s">
        <v>58</v>
      </c>
      <c r="M32" s="520">
        <v>56854</v>
      </c>
      <c r="N32" s="847">
        <v>62254</v>
      </c>
      <c r="O32" s="76" t="s">
        <v>58</v>
      </c>
      <c r="P32" s="116" t="s">
        <v>159</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159</v>
      </c>
      <c r="J33" s="76" t="s">
        <v>64</v>
      </c>
      <c r="K33" s="78">
        <v>45708</v>
      </c>
      <c r="L33" s="524" t="s">
        <v>58</v>
      </c>
      <c r="M33" s="520">
        <v>73639</v>
      </c>
      <c r="N33" s="914">
        <v>73025</v>
      </c>
      <c r="O33" s="524" t="s">
        <v>58</v>
      </c>
      <c r="P33" s="414" t="s">
        <v>159</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159</v>
      </c>
      <c r="J34" s="76" t="s">
        <v>64</v>
      </c>
      <c r="K34" s="78">
        <v>45698</v>
      </c>
      <c r="L34" s="524" t="s">
        <v>58</v>
      </c>
      <c r="M34" s="520">
        <v>54861</v>
      </c>
      <c r="N34" s="847">
        <v>55197</v>
      </c>
      <c r="O34" s="524" t="s">
        <v>58</v>
      </c>
      <c r="P34" s="116" t="s">
        <v>159</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213</v>
      </c>
      <c r="J35" s="76" t="s">
        <v>64</v>
      </c>
      <c r="K35" s="78">
        <v>45735</v>
      </c>
      <c r="L35" s="76" t="s">
        <v>58</v>
      </c>
      <c r="M35" s="520">
        <v>41285</v>
      </c>
      <c r="N35" s="847">
        <v>40484</v>
      </c>
      <c r="O35" s="76" t="s">
        <v>58</v>
      </c>
      <c r="P35" s="414" t="s">
        <v>159</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128</v>
      </c>
      <c r="G36" s="183" t="s">
        <v>87</v>
      </c>
      <c r="H36" s="109">
        <v>54</v>
      </c>
      <c r="I36" s="839" t="s">
        <v>275</v>
      </c>
      <c r="J36" s="109" t="s">
        <v>64</v>
      </c>
      <c r="K36" s="104" t="s">
        <v>159</v>
      </c>
      <c r="L36" s="839" t="s">
        <v>58</v>
      </c>
      <c r="M36" s="910">
        <v>47461.5</v>
      </c>
      <c r="N36" s="917">
        <v>45340</v>
      </c>
      <c r="O36" s="839" t="s">
        <v>58</v>
      </c>
      <c r="P36" s="532" t="s">
        <v>159</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127</v>
      </c>
      <c r="E37" s="78">
        <v>45712</v>
      </c>
      <c r="F37" s="522" t="s">
        <v>138</v>
      </c>
      <c r="G37" s="182" t="s">
        <v>509</v>
      </c>
      <c r="H37" s="76">
        <v>49</v>
      </c>
      <c r="I37" s="76" t="s">
        <v>275</v>
      </c>
      <c r="J37" s="76" t="s">
        <v>64</v>
      </c>
      <c r="K37" s="78">
        <v>45713</v>
      </c>
      <c r="L37" s="524" t="s">
        <v>58</v>
      </c>
      <c r="M37" s="520">
        <v>43064</v>
      </c>
      <c r="N37" s="936">
        <v>44346</v>
      </c>
      <c r="O37" s="524" t="s">
        <v>58</v>
      </c>
      <c r="P37" s="414" t="s">
        <v>159</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127</v>
      </c>
      <c r="E38" s="78">
        <v>45706</v>
      </c>
      <c r="F38" s="522" t="s">
        <v>128</v>
      </c>
      <c r="G38" s="525" t="s">
        <v>511</v>
      </c>
      <c r="H38" s="76">
        <v>56</v>
      </c>
      <c r="I38" s="524" t="s">
        <v>275</v>
      </c>
      <c r="J38" s="76" t="s">
        <v>64</v>
      </c>
      <c r="K38" s="530">
        <v>45707</v>
      </c>
      <c r="L38" s="76" t="s">
        <v>58</v>
      </c>
      <c r="M38" s="520">
        <v>62522.54</v>
      </c>
      <c r="N38" s="847">
        <v>56001</v>
      </c>
      <c r="O38" s="76" t="s">
        <v>58</v>
      </c>
      <c r="P38" s="855" t="s">
        <v>159</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127</v>
      </c>
      <c r="E39" s="51">
        <v>45755</v>
      </c>
      <c r="F39" s="844" t="s">
        <v>128</v>
      </c>
      <c r="G39" s="932" t="s">
        <v>513</v>
      </c>
      <c r="H39" s="52">
        <v>82</v>
      </c>
      <c r="I39" s="846" t="s">
        <v>213</v>
      </c>
      <c r="J39" s="52" t="s">
        <v>64</v>
      </c>
      <c r="K39" s="859">
        <v>45756</v>
      </c>
      <c r="L39" s="52" t="s">
        <v>58</v>
      </c>
      <c r="M39" s="519">
        <v>67171.5</v>
      </c>
      <c r="N39" s="847">
        <v>64739</v>
      </c>
      <c r="O39" s="52" t="s">
        <v>58</v>
      </c>
      <c r="P39" s="116" t="s">
        <v>159</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128</v>
      </c>
      <c r="G40" s="525" t="s">
        <v>515</v>
      </c>
      <c r="H40" s="76">
        <v>79</v>
      </c>
      <c r="I40" s="524" t="s">
        <v>213</v>
      </c>
      <c r="J40" s="76" t="s">
        <v>64</v>
      </c>
      <c r="K40" s="78">
        <v>45749</v>
      </c>
      <c r="L40" s="76" t="s">
        <v>58</v>
      </c>
      <c r="M40" s="520">
        <v>72492</v>
      </c>
      <c r="N40" s="913">
        <v>73087.5</v>
      </c>
      <c r="O40" s="76" t="s">
        <v>58</v>
      </c>
      <c r="P40" s="40" t="s">
        <v>159</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127</v>
      </c>
      <c r="E41" s="78">
        <v>45749</v>
      </c>
      <c r="F41" s="522" t="s">
        <v>138</v>
      </c>
      <c r="G41" s="525" t="s">
        <v>517</v>
      </c>
      <c r="H41" s="76">
        <v>59</v>
      </c>
      <c r="I41" s="524" t="s">
        <v>213</v>
      </c>
      <c r="J41" s="76" t="s">
        <v>64</v>
      </c>
      <c r="K41" s="78">
        <v>45750</v>
      </c>
      <c r="L41" s="76" t="s">
        <v>58</v>
      </c>
      <c r="M41" s="520">
        <v>51295</v>
      </c>
      <c r="N41" s="847">
        <v>51485.5</v>
      </c>
      <c r="O41" s="76" t="s">
        <v>58</v>
      </c>
      <c r="P41" s="856" t="s">
        <v>159</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213</v>
      </c>
      <c r="J42" s="76" t="s">
        <v>64</v>
      </c>
      <c r="K42" s="77" t="s">
        <v>159</v>
      </c>
      <c r="L42" s="524" t="s">
        <v>58</v>
      </c>
      <c r="M42" s="520">
        <v>26617</v>
      </c>
      <c r="N42" s="916">
        <v>25405</v>
      </c>
      <c r="O42" s="524" t="s">
        <v>58</v>
      </c>
      <c r="P42" s="40" t="s">
        <v>159</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159</v>
      </c>
      <c r="L43" s="524" t="s">
        <v>58</v>
      </c>
      <c r="M43" s="520">
        <v>72118</v>
      </c>
      <c r="N43" s="935">
        <v>70778</v>
      </c>
      <c r="O43" s="524" t="s">
        <v>58</v>
      </c>
      <c r="P43" s="920" t="s">
        <v>159</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127</v>
      </c>
      <c r="E44" s="78">
        <v>45685</v>
      </c>
      <c r="F44" s="522" t="s">
        <v>138</v>
      </c>
      <c r="G44" s="182" t="s">
        <v>524</v>
      </c>
      <c r="H44" s="76">
        <v>75</v>
      </c>
      <c r="I44" s="524" t="s">
        <v>275</v>
      </c>
      <c r="J44" s="76" t="s">
        <v>64</v>
      </c>
      <c r="K44" s="77" t="s">
        <v>159</v>
      </c>
      <c r="L44" s="524" t="s">
        <v>58</v>
      </c>
      <c r="M44" s="520">
        <v>69288</v>
      </c>
      <c r="N44" s="916">
        <v>70664</v>
      </c>
      <c r="O44" s="524" t="s">
        <v>58</v>
      </c>
      <c r="P44" s="855" t="s">
        <v>159</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128</v>
      </c>
      <c r="G45" s="858" t="s">
        <v>527</v>
      </c>
      <c r="H45" s="52">
        <v>65</v>
      </c>
      <c r="I45" s="846" t="s">
        <v>275</v>
      </c>
      <c r="J45" s="52" t="s">
        <v>64</v>
      </c>
      <c r="K45" s="51">
        <v>45673</v>
      </c>
      <c r="L45" s="846" t="s">
        <v>58</v>
      </c>
      <c r="M45" s="519">
        <v>69555</v>
      </c>
      <c r="N45" s="860">
        <v>70432</v>
      </c>
      <c r="O45" s="846" t="s">
        <v>58</v>
      </c>
      <c r="P45" s="125" t="s">
        <v>159</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127</v>
      </c>
      <c r="E46" s="78">
        <v>45685</v>
      </c>
      <c r="F46" s="522" t="s">
        <v>138</v>
      </c>
      <c r="G46" s="182" t="s">
        <v>529</v>
      </c>
      <c r="H46" s="76">
        <v>81</v>
      </c>
      <c r="I46" s="848" t="s">
        <v>275</v>
      </c>
      <c r="J46" s="76" t="s">
        <v>64</v>
      </c>
      <c r="K46" s="77" t="s">
        <v>159</v>
      </c>
      <c r="L46" s="524" t="s">
        <v>58</v>
      </c>
      <c r="M46" s="520">
        <v>83754</v>
      </c>
      <c r="N46" s="916">
        <v>80572.5</v>
      </c>
      <c r="O46" s="524" t="s">
        <v>58</v>
      </c>
      <c r="P46" s="125" t="s">
        <v>159</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127</v>
      </c>
      <c r="E47" s="78">
        <v>45708</v>
      </c>
      <c r="F47" s="522" t="s">
        <v>128</v>
      </c>
      <c r="G47" s="181" t="s">
        <v>531</v>
      </c>
      <c r="H47" s="76">
        <v>50</v>
      </c>
      <c r="I47" s="76" t="s">
        <v>275</v>
      </c>
      <c r="J47" s="76" t="s">
        <v>64</v>
      </c>
      <c r="K47" s="78">
        <v>45705</v>
      </c>
      <c r="L47" s="76" t="s">
        <v>58</v>
      </c>
      <c r="M47" s="520">
        <v>43895.5</v>
      </c>
      <c r="N47" s="916">
        <v>44479.5</v>
      </c>
      <c r="O47" s="76" t="s">
        <v>58</v>
      </c>
      <c r="P47" s="40" t="s">
        <v>159</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127</v>
      </c>
      <c r="E48" s="51">
        <v>45729</v>
      </c>
      <c r="F48" s="50" t="s">
        <v>128</v>
      </c>
      <c r="G48" s="442" t="s">
        <v>533</v>
      </c>
      <c r="H48" s="52">
        <v>52</v>
      </c>
      <c r="I48" s="52" t="s">
        <v>213</v>
      </c>
      <c r="J48" s="52" t="s">
        <v>64</v>
      </c>
      <c r="K48" s="51">
        <v>45733</v>
      </c>
      <c r="L48" s="52" t="s">
        <v>58</v>
      </c>
      <c r="M48" s="519">
        <v>50824.5</v>
      </c>
      <c r="N48" s="916">
        <v>50928.5</v>
      </c>
      <c r="O48" s="52" t="s">
        <v>58</v>
      </c>
      <c r="P48" s="40" t="s">
        <v>159</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127</v>
      </c>
      <c r="E49" s="51">
        <v>45735</v>
      </c>
      <c r="F49" s="844" t="s">
        <v>138</v>
      </c>
      <c r="G49" s="442" t="s">
        <v>535</v>
      </c>
      <c r="H49" s="52">
        <v>86</v>
      </c>
      <c r="I49" s="52" t="s">
        <v>213</v>
      </c>
      <c r="J49" s="52" t="s">
        <v>64</v>
      </c>
      <c r="K49" s="51">
        <v>45737</v>
      </c>
      <c r="L49" s="52" t="s">
        <v>58</v>
      </c>
      <c r="M49" s="519">
        <v>83462</v>
      </c>
      <c r="N49" s="916">
        <v>83033</v>
      </c>
      <c r="O49" s="52" t="s">
        <v>58</v>
      </c>
      <c r="P49" s="40" t="s">
        <v>159</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127</v>
      </c>
      <c r="E50" s="78">
        <v>45712</v>
      </c>
      <c r="F50" s="522" t="s">
        <v>128</v>
      </c>
      <c r="G50" s="181" t="s">
        <v>537</v>
      </c>
      <c r="H50" s="76">
        <v>51</v>
      </c>
      <c r="I50" s="524" t="s">
        <v>275</v>
      </c>
      <c r="J50" s="76" t="s">
        <v>64</v>
      </c>
      <c r="K50" s="77" t="s">
        <v>159</v>
      </c>
      <c r="L50" s="76" t="s">
        <v>58</v>
      </c>
      <c r="M50" s="520">
        <v>47414</v>
      </c>
      <c r="N50" s="916">
        <v>45744</v>
      </c>
      <c r="O50" s="76" t="s">
        <v>58</v>
      </c>
      <c r="P50" s="40" t="s">
        <v>159</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127</v>
      </c>
      <c r="E51" s="51">
        <v>45735</v>
      </c>
      <c r="F51" s="844" t="s">
        <v>128</v>
      </c>
      <c r="G51" s="905" t="s">
        <v>539</v>
      </c>
      <c r="H51" s="52">
        <v>59</v>
      </c>
      <c r="I51" s="846" t="s">
        <v>213</v>
      </c>
      <c r="J51" s="52" t="s">
        <v>64</v>
      </c>
      <c r="K51" s="51">
        <v>45736</v>
      </c>
      <c r="L51" s="52" t="s">
        <v>58</v>
      </c>
      <c r="M51" s="519">
        <v>59562.5</v>
      </c>
      <c r="N51" s="916">
        <v>52525.5</v>
      </c>
      <c r="O51" s="52" t="s">
        <v>58</v>
      </c>
      <c r="P51" s="40" t="s">
        <v>159</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127</v>
      </c>
      <c r="E52" s="51">
        <v>45735</v>
      </c>
      <c r="F52" s="844" t="s">
        <v>138</v>
      </c>
      <c r="G52" s="442" t="s">
        <v>541</v>
      </c>
      <c r="H52" s="52">
        <v>35</v>
      </c>
      <c r="I52" s="52" t="s">
        <v>213</v>
      </c>
      <c r="J52" s="52" t="s">
        <v>64</v>
      </c>
      <c r="K52" s="51">
        <v>45735</v>
      </c>
      <c r="L52" s="52" t="s">
        <v>58</v>
      </c>
      <c r="M52" s="519">
        <v>41187</v>
      </c>
      <c r="N52" s="916">
        <v>39597.5</v>
      </c>
      <c r="O52" s="52" t="s">
        <v>58</v>
      </c>
      <c r="P52" s="40" t="s">
        <v>159</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127</v>
      </c>
      <c r="E53" s="844">
        <v>45695</v>
      </c>
      <c r="F53" s="844" t="s">
        <v>128</v>
      </c>
      <c r="G53" s="930" t="s">
        <v>543</v>
      </c>
      <c r="H53" s="52">
        <v>22</v>
      </c>
      <c r="I53" s="52" t="s">
        <v>213</v>
      </c>
      <c r="J53" s="52" t="s">
        <v>64</v>
      </c>
      <c r="K53" s="50" t="s">
        <v>159</v>
      </c>
      <c r="L53" s="52" t="s">
        <v>58</v>
      </c>
      <c r="M53" s="519">
        <v>14497.5</v>
      </c>
      <c r="N53" s="916">
        <v>14042</v>
      </c>
      <c r="O53" s="52" t="s">
        <v>58</v>
      </c>
      <c r="P53" s="40" t="s">
        <v>159</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127</v>
      </c>
      <c r="E54" s="78">
        <v>45758</v>
      </c>
      <c r="F54" s="522" t="s">
        <v>138</v>
      </c>
      <c r="G54" s="863" t="s">
        <v>545</v>
      </c>
      <c r="H54" s="76">
        <v>62</v>
      </c>
      <c r="I54" s="76" t="s">
        <v>213</v>
      </c>
      <c r="J54" s="76" t="s">
        <v>64</v>
      </c>
      <c r="K54" s="78">
        <v>45762</v>
      </c>
      <c r="L54" s="76" t="s">
        <v>58</v>
      </c>
      <c r="M54" s="520">
        <v>62502</v>
      </c>
      <c r="N54" s="847">
        <v>59129.5</v>
      </c>
      <c r="O54" s="76" t="s">
        <v>58</v>
      </c>
      <c r="P54" s="855" t="s">
        <v>159</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127</v>
      </c>
      <c r="E55" s="51">
        <v>45758</v>
      </c>
      <c r="F55" s="844" t="s">
        <v>138</v>
      </c>
      <c r="G55" s="863" t="s">
        <v>547</v>
      </c>
      <c r="H55" s="52">
        <v>89</v>
      </c>
      <c r="I55" s="52" t="s">
        <v>213</v>
      </c>
      <c r="J55" s="52" t="s">
        <v>64</v>
      </c>
      <c r="K55" s="51">
        <v>45762</v>
      </c>
      <c r="L55" s="52" t="s">
        <v>58</v>
      </c>
      <c r="M55" s="519">
        <v>70705.5</v>
      </c>
      <c r="N55" s="847">
        <v>67666</v>
      </c>
      <c r="O55" s="52" t="s">
        <v>58</v>
      </c>
      <c r="P55" s="40" t="s">
        <v>159</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127</v>
      </c>
      <c r="E56" s="51">
        <v>45758</v>
      </c>
      <c r="F56" s="844" t="s">
        <v>138</v>
      </c>
      <c r="G56" s="863" t="s">
        <v>549</v>
      </c>
      <c r="H56" s="52">
        <v>87</v>
      </c>
      <c r="I56" s="52" t="s">
        <v>213</v>
      </c>
      <c r="J56" s="52" t="s">
        <v>64</v>
      </c>
      <c r="K56" s="51">
        <v>45762</v>
      </c>
      <c r="L56" s="52" t="s">
        <v>58</v>
      </c>
      <c r="M56" s="519">
        <v>66004.5</v>
      </c>
      <c r="N56" s="847">
        <v>64943.5</v>
      </c>
      <c r="O56" s="52" t="s">
        <v>58</v>
      </c>
      <c r="P56" s="40" t="s">
        <v>159</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127</v>
      </c>
      <c r="E57" s="51">
        <v>45786</v>
      </c>
      <c r="F57" s="456" t="s">
        <v>138</v>
      </c>
      <c r="G57" s="865" t="s">
        <v>551</v>
      </c>
      <c r="H57" s="439">
        <v>60</v>
      </c>
      <c r="I57" s="439" t="s">
        <v>213</v>
      </c>
      <c r="J57" s="439" t="s">
        <v>64</v>
      </c>
      <c r="K57" s="108">
        <v>45790</v>
      </c>
      <c r="L57" s="465" t="s">
        <v>58</v>
      </c>
      <c r="M57" s="533">
        <v>57237</v>
      </c>
      <c r="N57" s="851">
        <v>55777</v>
      </c>
      <c r="O57" s="52" t="s">
        <v>58</v>
      </c>
      <c r="P57" s="857" t="s">
        <v>159</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159</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128</v>
      </c>
      <c r="G59" s="529" t="s">
        <v>558</v>
      </c>
      <c r="H59" s="76">
        <v>0</v>
      </c>
      <c r="I59" s="870" t="s">
        <v>159</v>
      </c>
      <c r="J59" s="76" t="s">
        <v>64</v>
      </c>
      <c r="K59" s="530">
        <v>45673</v>
      </c>
      <c r="L59" s="524" t="s">
        <v>58</v>
      </c>
      <c r="M59" s="520">
        <v>24886.5</v>
      </c>
      <c r="N59" s="847">
        <v>7262</v>
      </c>
      <c r="O59" s="524" t="s">
        <v>58</v>
      </c>
      <c r="P59" s="40" t="s">
        <v>159</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127</v>
      </c>
      <c r="E60" s="844">
        <v>45695</v>
      </c>
      <c r="F60" s="844" t="s">
        <v>138</v>
      </c>
      <c r="G60" s="872" t="s">
        <v>560</v>
      </c>
      <c r="H60" s="52">
        <v>0</v>
      </c>
      <c r="I60" s="846" t="s">
        <v>159</v>
      </c>
      <c r="J60" s="52" t="s">
        <v>64</v>
      </c>
      <c r="K60" s="50" t="s">
        <v>159</v>
      </c>
      <c r="L60" s="52" t="s">
        <v>58</v>
      </c>
      <c r="M60" s="519">
        <v>3425.55</v>
      </c>
      <c r="N60" s="847">
        <v>7741.4</v>
      </c>
      <c r="O60" s="52" t="s">
        <v>58</v>
      </c>
      <c r="P60" s="40" t="s">
        <v>159</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159</v>
      </c>
      <c r="L61" s="52" t="s">
        <v>58</v>
      </c>
      <c r="M61" s="519">
        <v>21648.75</v>
      </c>
      <c r="N61" s="847">
        <v>35235</v>
      </c>
      <c r="O61" s="52" t="s">
        <v>58</v>
      </c>
      <c r="P61" s="40" t="s">
        <v>159</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127</v>
      </c>
      <c r="K6" s="991">
        <v>22274</v>
      </c>
      <c r="N6" t="s">
        <v>127</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195</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195</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189</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192</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192</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211</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211</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175</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211</v>
      </c>
      <c r="B569" s="991"/>
      <c r="C569" s="991"/>
      <c r="D569" s="991"/>
      <c r="E569" s="991"/>
      <c r="F569" s="991"/>
      <c r="G569" s="991"/>
    </row>
    <row r="570" spans="1:7">
      <c r="A570" t="s">
        <v>390</v>
      </c>
      <c r="B570" s="991">
        <v>120</v>
      </c>
      <c r="C570" s="991"/>
      <c r="D570" s="991"/>
      <c r="E570" s="991"/>
      <c r="F570" s="991"/>
      <c r="G570" s="991">
        <v>120</v>
      </c>
    </row>
    <row r="571" spans="1:7">
      <c r="A571" t="s">
        <v>175</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189</v>
      </c>
      <c r="B578" s="991"/>
      <c r="C578" s="991"/>
      <c r="D578" s="991"/>
      <c r="E578" s="991"/>
      <c r="F578" s="991">
        <v>198</v>
      </c>
      <c r="G578" s="991">
        <v>198</v>
      </c>
    </row>
    <row r="579" spans="1:7">
      <c r="A579" t="s">
        <v>224</v>
      </c>
      <c r="B579" s="991"/>
      <c r="C579" s="991"/>
      <c r="D579" s="991"/>
      <c r="E579" s="991"/>
      <c r="F579" s="991"/>
      <c r="G579" s="991"/>
    </row>
    <row r="580" spans="1:7">
      <c r="A580" t="s">
        <v>192</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195</v>
      </c>
      <c r="B590" s="991"/>
      <c r="C590" s="991">
        <v>403</v>
      </c>
      <c r="D590" s="991">
        <v>39</v>
      </c>
      <c r="E590" s="991"/>
      <c r="F590" s="991"/>
      <c r="G590" s="991">
        <v>442</v>
      </c>
    </row>
    <row r="591" spans="1:7">
      <c r="A591" t="s">
        <v>189</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195</v>
      </c>
      <c r="B604" s="991"/>
      <c r="C604" s="991">
        <v>318</v>
      </c>
      <c r="D604" s="991"/>
      <c r="E604" s="991"/>
      <c r="F604" s="991"/>
      <c r="G604" s="991">
        <v>318</v>
      </c>
    </row>
    <row r="605" spans="1:7">
      <c r="A605" t="s">
        <v>189</v>
      </c>
      <c r="B605" s="991"/>
      <c r="C605" s="991"/>
      <c r="D605" s="991">
        <v>461</v>
      </c>
      <c r="E605" s="991">
        <v>880</v>
      </c>
      <c r="F605" s="991">
        <v>585</v>
      </c>
      <c r="G605" s="991">
        <v>1926</v>
      </c>
    </row>
    <row r="606" spans="1:7">
      <c r="A606" t="s">
        <v>192</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189</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181</v>
      </c>
      <c r="B632" s="991"/>
      <c r="C632" s="991"/>
      <c r="D632" s="991">
        <v>314</v>
      </c>
      <c r="E632" s="991"/>
      <c r="F632" s="991"/>
      <c r="G632" s="991">
        <v>314</v>
      </c>
    </row>
    <row r="633" spans="1:7">
      <c r="A633" t="s">
        <v>201</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181</v>
      </c>
      <c r="B641" s="991"/>
      <c r="C641" s="991"/>
      <c r="D641" s="991"/>
      <c r="E641" s="991"/>
      <c r="F641" s="991"/>
      <c r="G641" s="991"/>
    </row>
    <row r="642" spans="1:7">
      <c r="A642" t="s">
        <v>201</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195</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201</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205</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192</v>
      </c>
      <c r="B666" s="991"/>
      <c r="C666" s="991"/>
      <c r="D666" s="991"/>
    </row>
    <row r="667" spans="1:7">
      <c r="A667" t="s">
        <v>596</v>
      </c>
      <c r="B667" s="991">
        <v>141</v>
      </c>
      <c r="C667" s="991"/>
      <c r="D667" s="991">
        <v>141</v>
      </c>
    </row>
    <row r="668" spans="1:7">
      <c r="A668" t="s">
        <v>175</v>
      </c>
      <c r="B668" s="991">
        <v>343</v>
      </c>
      <c r="C668" s="991"/>
      <c r="D668" s="991">
        <v>343</v>
      </c>
    </row>
    <row r="669" spans="1:7">
      <c r="A669" t="s">
        <v>201</v>
      </c>
      <c r="B669" s="991">
        <v>377</v>
      </c>
      <c r="C669" s="991"/>
      <c r="D669" s="991">
        <v>377</v>
      </c>
    </row>
    <row r="670" spans="1:7">
      <c r="A670" t="s">
        <v>155</v>
      </c>
      <c r="B670" s="991"/>
      <c r="C670" s="991"/>
      <c r="D670" s="991"/>
    </row>
    <row r="671" spans="1:7">
      <c r="A671" t="s">
        <v>399</v>
      </c>
      <c r="B671" s="991"/>
      <c r="C671" s="991"/>
      <c r="D671" s="991"/>
    </row>
    <row r="672" spans="1:7">
      <c r="A672" t="s">
        <v>205</v>
      </c>
      <c r="B672" s="991">
        <v>396</v>
      </c>
      <c r="C672" s="991"/>
      <c r="D672" s="991">
        <v>396</v>
      </c>
    </row>
    <row r="673" spans="1:4">
      <c r="A673" t="s">
        <v>158</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127</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127</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127</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127</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127</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127</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127</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127</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127</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127</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127</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127</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127</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127</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127</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127</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127</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127</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127</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127</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127</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127</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127</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127</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127</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127</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127</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127</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127</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127</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127</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127</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127</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127</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127</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127</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127</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127</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127</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127</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127</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127</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127</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127</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127</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127</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127</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127</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127</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127</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127</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127</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127</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127</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127</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127</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127</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127</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127</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127</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127</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127</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127</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127</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127</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127</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127</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127</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127</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127</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127</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127</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127</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127</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127</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127</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127</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127</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127</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127</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127</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127</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127</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127</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127</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127</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127</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127</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127</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127</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127</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127</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127</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127</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127</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127</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127</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127</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127</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127</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127</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127</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127</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127</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127</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127</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127</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127</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127</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127</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127</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127</v>
      </c>
      <c r="C621" s="56">
        <v>45734</v>
      </c>
      <c r="E621" s="43"/>
      <c r="F621" s="140" t="s">
        <v>708</v>
      </c>
      <c r="G621" t="str">
        <f t="shared" si="9"/>
        <v>March</v>
      </c>
    </row>
    <row r="622" spans="1:7" ht="15.75">
      <c r="A622" s="123" t="s">
        <v>339</v>
      </c>
      <c r="B622" s="259" t="s">
        <v>127</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127</v>
      </c>
      <c r="C677" s="56">
        <v>45740</v>
      </c>
      <c r="D677" s="148">
        <v>1430</v>
      </c>
      <c r="E677" s="113" t="s">
        <v>629</v>
      </c>
      <c r="F677" s="113" t="s">
        <v>738</v>
      </c>
      <c r="G677" t="str">
        <f t="shared" si="10"/>
        <v>March</v>
      </c>
    </row>
    <row r="678" spans="1:7" ht="15.75">
      <c r="A678" s="147" t="s">
        <v>441</v>
      </c>
      <c r="B678" s="259" t="s">
        <v>127</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127</v>
      </c>
      <c r="C690" s="56">
        <v>45741</v>
      </c>
      <c r="D690" s="148">
        <v>1383</v>
      </c>
      <c r="E690" s="113" t="s">
        <v>746</v>
      </c>
      <c r="F690" s="113" t="s">
        <v>747</v>
      </c>
      <c r="G690" t="str">
        <f t="shared" si="10"/>
        <v>March</v>
      </c>
    </row>
    <row r="691" spans="1:7" ht="15.75">
      <c r="A691" s="147" t="s">
        <v>441</v>
      </c>
      <c r="B691" s="259" t="s">
        <v>127</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127</v>
      </c>
      <c r="C706" s="56">
        <v>45741</v>
      </c>
      <c r="D706" s="161">
        <v>1740</v>
      </c>
      <c r="E706" s="43"/>
      <c r="G706" t="str">
        <f t="shared" si="10"/>
        <v>March</v>
      </c>
    </row>
    <row r="707" spans="1:7">
      <c r="A707" s="140" t="s">
        <v>195</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127</v>
      </c>
      <c r="C713" s="56">
        <v>45742</v>
      </c>
      <c r="D713" s="225">
        <v>1334</v>
      </c>
      <c r="E713" s="113" t="s">
        <v>668</v>
      </c>
      <c r="F713" s="113" t="s">
        <v>629</v>
      </c>
      <c r="G713" t="str">
        <f t="shared" si="11"/>
        <v>March</v>
      </c>
    </row>
    <row r="714" spans="1:7" ht="15.75">
      <c r="A714" s="147" t="s">
        <v>441</v>
      </c>
      <c r="B714" s="259" t="s">
        <v>127</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127</v>
      </c>
      <c r="C725" s="56">
        <v>45742</v>
      </c>
      <c r="D725" s="225">
        <v>2934</v>
      </c>
      <c r="E725" s="43"/>
      <c r="F725" s="113" t="s">
        <v>761</v>
      </c>
      <c r="G725" t="str">
        <f t="shared" si="11"/>
        <v>March</v>
      </c>
    </row>
    <row r="726" spans="1:7">
      <c r="A726" s="140" t="s">
        <v>195</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127</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127</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127</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127</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127</v>
      </c>
      <c r="C758" s="56">
        <v>45744</v>
      </c>
      <c r="D758" s="226"/>
      <c r="E758" s="43"/>
      <c r="F758" s="226" t="s">
        <v>771</v>
      </c>
      <c r="G758" t="str">
        <f t="shared" si="11"/>
        <v>March</v>
      </c>
    </row>
    <row r="759" spans="1:13">
      <c r="A759" s="140" t="s">
        <v>195</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127</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127</v>
      </c>
      <c r="C775" s="56">
        <v>45747</v>
      </c>
      <c r="D775" s="147">
        <v>418</v>
      </c>
      <c r="E775" s="43"/>
      <c r="G775" t="str">
        <f t="shared" si="12"/>
        <v>March</v>
      </c>
      <c r="H775" s="271"/>
      <c r="I775" s="271"/>
      <c r="J775" s="271"/>
      <c r="K775" s="171"/>
    </row>
    <row r="776" spans="1:11">
      <c r="A776" s="140" t="s">
        <v>195</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127</v>
      </c>
      <c r="C778" s="56">
        <v>45747</v>
      </c>
      <c r="D778" s="148">
        <v>1355</v>
      </c>
      <c r="E778" s="43"/>
      <c r="G778" t="str">
        <f t="shared" si="12"/>
        <v>March</v>
      </c>
      <c r="H778" s="171"/>
      <c r="I778" s="171"/>
      <c r="J778" s="171"/>
      <c r="K778" s="171"/>
    </row>
    <row r="779" spans="1:11">
      <c r="A779" s="147" t="s">
        <v>189</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127</v>
      </c>
      <c r="C789" s="56">
        <v>45748</v>
      </c>
      <c r="D789" s="147" t="s">
        <v>788</v>
      </c>
      <c r="E789" s="43"/>
      <c r="G789" t="str">
        <f t="shared" si="12"/>
        <v>April</v>
      </c>
      <c r="H789" s="171"/>
      <c r="I789" s="171"/>
      <c r="J789" s="171"/>
      <c r="K789" s="171"/>
    </row>
    <row r="790" spans="1:11" ht="15.75">
      <c r="A790" s="147" t="s">
        <v>387</v>
      </c>
      <c r="B790" s="259" t="s">
        <v>127</v>
      </c>
      <c r="C790" s="56">
        <v>45748</v>
      </c>
      <c r="D790" s="147"/>
      <c r="E790" s="43"/>
      <c r="F790" s="147" t="s">
        <v>789</v>
      </c>
      <c r="G790" t="str">
        <f t="shared" si="12"/>
        <v>April</v>
      </c>
      <c r="H790" s="171"/>
      <c r="I790" s="171"/>
      <c r="J790" s="171"/>
      <c r="K790" s="171"/>
    </row>
    <row r="791" spans="1:11">
      <c r="A791" s="140" t="s">
        <v>195</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127</v>
      </c>
      <c r="C803" s="56">
        <v>45749</v>
      </c>
      <c r="D803" s="148">
        <v>1394</v>
      </c>
      <c r="E803" s="43"/>
      <c r="F803" s="43" t="s">
        <v>628</v>
      </c>
      <c r="G803" t="str">
        <f t="shared" si="12"/>
        <v>April</v>
      </c>
    </row>
    <row r="804" spans="1:11" ht="15.75">
      <c r="A804" s="147" t="s">
        <v>387</v>
      </c>
      <c r="B804" s="259" t="s">
        <v>127</v>
      </c>
      <c r="C804" s="56">
        <v>45749</v>
      </c>
      <c r="D804" s="147">
        <v>0</v>
      </c>
      <c r="E804" s="43"/>
      <c r="F804" s="147" t="s">
        <v>789</v>
      </c>
      <c r="G804" t="str">
        <f t="shared" si="12"/>
        <v>April</v>
      </c>
    </row>
    <row r="805" spans="1:11">
      <c r="A805" s="140" t="s">
        <v>195</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127</v>
      </c>
      <c r="C816" s="56">
        <v>45750</v>
      </c>
      <c r="D816" s="161">
        <v>1334</v>
      </c>
      <c r="E816" s="43"/>
      <c r="F816" s="43" t="s">
        <v>797</v>
      </c>
      <c r="G816" t="str">
        <f t="shared" si="12"/>
        <v>April</v>
      </c>
    </row>
    <row r="817" spans="1:7" ht="15.75">
      <c r="A817" s="147" t="s">
        <v>532</v>
      </c>
      <c r="B817" s="259" t="s">
        <v>127</v>
      </c>
      <c r="C817" s="56">
        <v>45750</v>
      </c>
      <c r="D817" s="161">
        <v>1970</v>
      </c>
      <c r="E817" s="43"/>
      <c r="F817" s="43" t="s">
        <v>798</v>
      </c>
      <c r="G817" t="str">
        <f t="shared" si="12"/>
        <v>April</v>
      </c>
    </row>
    <row r="818" spans="1:7" ht="15.75">
      <c r="A818" s="147" t="s">
        <v>387</v>
      </c>
      <c r="B818" s="259" t="s">
        <v>127</v>
      </c>
      <c r="C818" s="56">
        <v>45750</v>
      </c>
      <c r="E818" s="43"/>
      <c r="F818" s="147" t="s">
        <v>799</v>
      </c>
      <c r="G818" t="str">
        <f t="shared" si="12"/>
        <v>April</v>
      </c>
    </row>
    <row r="819" spans="1:7">
      <c r="A819" s="140" t="s">
        <v>192</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127</v>
      </c>
      <c r="C831" s="56">
        <v>45751</v>
      </c>
      <c r="E831" s="43"/>
      <c r="F831" s="147" t="s">
        <v>799</v>
      </c>
      <c r="G831" t="str">
        <f t="shared" si="12"/>
        <v>April</v>
      </c>
    </row>
    <row r="832" spans="1:7">
      <c r="A832" s="140" t="s">
        <v>192</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127</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127</v>
      </c>
      <c r="C845" s="56">
        <v>45754</v>
      </c>
      <c r="D845" s="43">
        <v>618</v>
      </c>
      <c r="E845" s="43"/>
      <c r="F845" s="43" t="s">
        <v>809</v>
      </c>
      <c r="G845" t="str">
        <f t="shared" si="13"/>
        <v>April</v>
      </c>
    </row>
    <row r="846" spans="1:7" ht="15.75">
      <c r="A846" s="147" t="s">
        <v>534</v>
      </c>
      <c r="B846" s="259" t="s">
        <v>127</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127</v>
      </c>
      <c r="C851" s="56">
        <v>45755</v>
      </c>
      <c r="D851" s="43">
        <v>700</v>
      </c>
      <c r="E851" s="43"/>
      <c r="F851" s="43" t="s">
        <v>633</v>
      </c>
      <c r="G851" t="str">
        <f t="shared" si="13"/>
        <v>April</v>
      </c>
    </row>
    <row r="852" spans="1:7" ht="15.75">
      <c r="A852" s="147" t="s">
        <v>534</v>
      </c>
      <c r="B852" s="259" t="s">
        <v>127</v>
      </c>
      <c r="C852" s="56">
        <v>45755</v>
      </c>
      <c r="D852" s="161">
        <v>1520</v>
      </c>
      <c r="E852" s="43"/>
      <c r="F852" s="43" t="s">
        <v>714</v>
      </c>
      <c r="G852" t="str">
        <f t="shared" si="13"/>
        <v>April</v>
      </c>
    </row>
    <row r="853" spans="1:7" ht="15.75">
      <c r="A853" s="147" t="s">
        <v>396</v>
      </c>
      <c r="B853" s="259" t="s">
        <v>127</v>
      </c>
      <c r="C853" s="56">
        <v>45755</v>
      </c>
      <c r="D853" s="43">
        <v>150</v>
      </c>
      <c r="E853" s="43"/>
      <c r="G853" t="str">
        <f t="shared" si="13"/>
        <v>April</v>
      </c>
    </row>
    <row r="854" spans="1:7" ht="15.75">
      <c r="A854" s="147" t="s">
        <v>387</v>
      </c>
      <c r="B854" s="259" t="s">
        <v>127</v>
      </c>
      <c r="C854" s="56">
        <v>45755</v>
      </c>
      <c r="E854" s="43"/>
      <c r="F854" s="147" t="s">
        <v>799</v>
      </c>
      <c r="G854" t="str">
        <f t="shared" si="13"/>
        <v>April</v>
      </c>
    </row>
    <row r="855" spans="1:7">
      <c r="A855" s="140" t="s">
        <v>192</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127</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127</v>
      </c>
      <c r="C865" s="56">
        <v>45756</v>
      </c>
      <c r="E865" s="43"/>
      <c r="F865" s="147" t="s">
        <v>799</v>
      </c>
      <c r="G865" t="str">
        <f t="shared" si="13"/>
        <v>April</v>
      </c>
    </row>
    <row r="866" spans="1:7">
      <c r="A866" s="140" t="s">
        <v>192</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127</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127</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127</v>
      </c>
      <c r="C890" s="56">
        <v>45761</v>
      </c>
      <c r="D890" s="161">
        <v>1335</v>
      </c>
      <c r="E890" s="43"/>
      <c r="F890" s="43" t="s">
        <v>628</v>
      </c>
      <c r="G890" t="str">
        <f t="shared" si="13"/>
        <v>April</v>
      </c>
    </row>
    <row r="891" spans="1:7" ht="15.75">
      <c r="A891" s="147" t="s">
        <v>298</v>
      </c>
      <c r="B891" s="259" t="s">
        <v>127</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127</v>
      </c>
      <c r="C900" s="56">
        <v>45762</v>
      </c>
      <c r="D900" s="161">
        <v>1133</v>
      </c>
      <c r="E900" s="43"/>
      <c r="F900" s="43" t="s">
        <v>829</v>
      </c>
      <c r="G900" t="str">
        <f t="shared" si="14"/>
        <v>April</v>
      </c>
    </row>
    <row r="901" spans="1:7" ht="15.75">
      <c r="A901" s="147" t="s">
        <v>298</v>
      </c>
      <c r="B901" s="259" t="s">
        <v>127</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127</v>
      </c>
      <c r="C914" s="56">
        <v>45763</v>
      </c>
      <c r="D914" s="161">
        <v>1624</v>
      </c>
      <c r="E914" s="43"/>
      <c r="F914" s="43" t="s">
        <v>837</v>
      </c>
      <c r="G914" t="str">
        <f t="shared" si="14"/>
        <v>April</v>
      </c>
    </row>
    <row r="915" spans="1:7" ht="15.75">
      <c r="A915" s="147" t="s">
        <v>298</v>
      </c>
      <c r="B915" s="259" t="s">
        <v>127</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127</v>
      </c>
      <c r="C928" s="56">
        <v>45764</v>
      </c>
      <c r="E928" s="43"/>
      <c r="F928" s="147" t="s">
        <v>844</v>
      </c>
      <c r="G928" t="str">
        <f t="shared" si="14"/>
        <v>April</v>
      </c>
    </row>
    <row r="929" spans="1:7">
      <c r="A929" s="147" t="s">
        <v>298</v>
      </c>
      <c r="B929" s="147" t="s">
        <v>127</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127</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127</v>
      </c>
      <c r="C940" s="56">
        <v>45765</v>
      </c>
      <c r="D940" s="43">
        <v>350</v>
      </c>
      <c r="E940" s="43"/>
      <c r="F940" s="43" t="s">
        <v>630</v>
      </c>
      <c r="G940" t="str">
        <f t="shared" si="14"/>
        <v>April</v>
      </c>
    </row>
    <row r="941" spans="1:7">
      <c r="A941" s="147" t="s">
        <v>298</v>
      </c>
      <c r="B941" s="147" t="s">
        <v>127</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127</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127</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127</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127</v>
      </c>
      <c r="C973" s="338">
        <v>45769</v>
      </c>
      <c r="D973" s="43">
        <v>932</v>
      </c>
      <c r="F973" s="43" t="s">
        <v>631</v>
      </c>
      <c r="G973" t="str">
        <f t="shared" si="15"/>
        <v>April</v>
      </c>
    </row>
    <row r="974" spans="1:7">
      <c r="A974" s="160" t="s">
        <v>417</v>
      </c>
      <c r="B974" s="147" t="s">
        <v>127</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127</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127</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127</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127</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127</v>
      </c>
      <c r="C1029" s="56">
        <v>45776</v>
      </c>
      <c r="D1029" s="161">
        <v>1520</v>
      </c>
      <c r="F1029" s="43" t="s">
        <v>628</v>
      </c>
      <c r="G1029" t="str">
        <f t="shared" si="16"/>
        <v>April</v>
      </c>
    </row>
    <row r="1030" spans="1:7">
      <c r="A1030" s="345" t="s">
        <v>516</v>
      </c>
      <c r="B1030" s="345" t="s">
        <v>127</v>
      </c>
      <c r="C1030" s="56">
        <v>45776</v>
      </c>
      <c r="D1030" s="43">
        <v>470</v>
      </c>
      <c r="F1030" s="43" t="s">
        <v>623</v>
      </c>
      <c r="G1030" t="str">
        <f t="shared" si="16"/>
        <v>April</v>
      </c>
    </row>
    <row r="1031" spans="1:7">
      <c r="A1031" s="264" t="s">
        <v>546</v>
      </c>
      <c r="B1031" s="345" t="s">
        <v>127</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127</v>
      </c>
      <c r="C1040" s="56">
        <v>45777</v>
      </c>
      <c r="D1040" s="161">
        <v>1216</v>
      </c>
      <c r="E1040" s="43"/>
      <c r="F1040" s="43" t="s">
        <v>644</v>
      </c>
      <c r="G1040" t="str">
        <f t="shared" si="16"/>
        <v>April</v>
      </c>
    </row>
    <row r="1041" spans="1:7">
      <c r="A1041" s="147" t="s">
        <v>546</v>
      </c>
      <c r="B1041" s="147" t="s">
        <v>127</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127</v>
      </c>
      <c r="C1051" s="56">
        <v>45778</v>
      </c>
      <c r="D1051" s="161">
        <v>1098</v>
      </c>
      <c r="E1051" s="43"/>
      <c r="F1051" s="43" t="s">
        <v>921</v>
      </c>
      <c r="G1051" t="str">
        <f t="shared" si="16"/>
        <v>May</v>
      </c>
    </row>
    <row r="1052" spans="1:7">
      <c r="A1052" s="160" t="s">
        <v>546</v>
      </c>
      <c r="B1052" s="147" t="s">
        <v>127</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127</v>
      </c>
      <c r="C1067" s="56">
        <v>45782</v>
      </c>
      <c r="D1067" s="161">
        <v>1053</v>
      </c>
      <c r="F1067" s="43" t="s">
        <v>931</v>
      </c>
      <c r="G1067" t="str">
        <f t="shared" si="17"/>
        <v>May</v>
      </c>
    </row>
    <row r="1068" spans="1:7">
      <c r="A1068" s="396" t="s">
        <v>548</v>
      </c>
      <c r="B1068" s="398" t="s">
        <v>127</v>
      </c>
      <c r="C1068" s="56">
        <v>45782</v>
      </c>
      <c r="D1068" s="43">
        <v>575</v>
      </c>
      <c r="F1068" s="43" t="s">
        <v>932</v>
      </c>
      <c r="G1068" t="str">
        <f t="shared" si="17"/>
        <v>May</v>
      </c>
    </row>
    <row r="1069" spans="1:7">
      <c r="A1069" s="397" t="s">
        <v>516</v>
      </c>
      <c r="B1069" s="400" t="s">
        <v>127</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127</v>
      </c>
      <c r="C1078" s="56">
        <v>45783</v>
      </c>
      <c r="D1078" s="43">
        <v>812</v>
      </c>
      <c r="F1078" s="43" t="s">
        <v>938</v>
      </c>
      <c r="G1078" t="str">
        <f t="shared" si="18"/>
        <v>May</v>
      </c>
    </row>
    <row r="1079" spans="1:7">
      <c r="A1079" s="160" t="s">
        <v>548</v>
      </c>
      <c r="B1079" s="337" t="s">
        <v>127</v>
      </c>
      <c r="C1079" s="56">
        <v>45783</v>
      </c>
      <c r="D1079" s="161">
        <v>1847</v>
      </c>
      <c r="F1079" s="43" t="s">
        <v>939</v>
      </c>
      <c r="G1079" t="str">
        <f t="shared" si="18"/>
        <v>May</v>
      </c>
    </row>
    <row r="1080" spans="1:7">
      <c r="A1080" s="393" t="s">
        <v>544</v>
      </c>
      <c r="B1080" s="406" t="s">
        <v>127</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127</v>
      </c>
      <c r="C1089" s="56">
        <v>45784</v>
      </c>
      <c r="D1089" s="161">
        <v>1052</v>
      </c>
      <c r="F1089" s="43" t="s">
        <v>943</v>
      </c>
      <c r="G1089" t="str">
        <f>TEXT(C1089,"mmmm")</f>
        <v>May</v>
      </c>
    </row>
    <row r="1090" spans="1:7">
      <c r="A1090" s="397" t="s">
        <v>544</v>
      </c>
      <c r="B1090" s="400" t="s">
        <v>127</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127</v>
      </c>
      <c r="C1100" s="56">
        <v>45785</v>
      </c>
      <c r="D1100" s="161">
        <v>1483</v>
      </c>
      <c r="F1100" s="43" t="s">
        <v>949</v>
      </c>
      <c r="G1100" t="str">
        <f t="shared" si="19"/>
        <v>May</v>
      </c>
    </row>
    <row r="1101" spans="1:7">
      <c r="A1101" s="393" t="s">
        <v>548</v>
      </c>
      <c r="B1101" s="322" t="s">
        <v>127</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127</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127</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127</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127</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127</v>
      </c>
      <c r="C1148" s="56">
        <v>45796</v>
      </c>
      <c r="D1148" s="43">
        <v>270</v>
      </c>
      <c r="F1148" s="43" t="s">
        <v>689</v>
      </c>
      <c r="G1148" t="str">
        <f t="shared" si="21"/>
        <v>May</v>
      </c>
    </row>
    <row r="1149" spans="1:7">
      <c r="A1149" s="393" t="s">
        <v>402</v>
      </c>
      <c r="B1149" s="322" t="s">
        <v>127</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127</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127</v>
      </c>
      <c r="C1164" s="56">
        <v>45798</v>
      </c>
      <c r="D1164" s="43">
        <v>678</v>
      </c>
      <c r="E1164" s="348">
        <v>2850</v>
      </c>
      <c r="F1164" s="43" t="s">
        <v>980</v>
      </c>
      <c r="G1164" t="str">
        <f t="shared" si="21"/>
        <v>May</v>
      </c>
    </row>
    <row r="1165" spans="1:7">
      <c r="A1165" s="393" t="s">
        <v>402</v>
      </c>
      <c r="B1165" s="322" t="s">
        <v>127</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127</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127</v>
      </c>
      <c r="C1183" s="56">
        <v>45804</v>
      </c>
      <c r="D1183" s="43">
        <v>948</v>
      </c>
      <c r="F1183" s="43" t="s">
        <v>989</v>
      </c>
      <c r="G1183" t="str">
        <f t="shared" si="21"/>
        <v>May</v>
      </c>
    </row>
    <row r="1184" spans="1:7">
      <c r="A1184" s="322" t="s">
        <v>218</v>
      </c>
      <c r="B1184" s="322" t="s">
        <v>127</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127</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127</v>
      </c>
      <c r="C1195" s="56">
        <v>45806</v>
      </c>
      <c r="D1195" s="161">
        <v>2248</v>
      </c>
      <c r="F1195" s="43" t="s">
        <v>994</v>
      </c>
      <c r="G1195" t="str">
        <f t="shared" si="22"/>
        <v>May</v>
      </c>
    </row>
    <row r="1196" spans="1:7">
      <c r="A1196" s="337" t="s">
        <v>402</v>
      </c>
      <c r="B1196" s="325" t="s">
        <v>127</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127</v>
      </c>
      <c r="C1203" s="56">
        <v>45810</v>
      </c>
      <c r="D1203" s="43">
        <v>800</v>
      </c>
      <c r="G1203" t="s">
        <v>997</v>
      </c>
    </row>
    <row r="1204" spans="1:7">
      <c r="A1204" s="406" t="s">
        <v>231</v>
      </c>
      <c r="B1204" s="325" t="s">
        <v>579</v>
      </c>
      <c r="C1204" s="56">
        <v>45810</v>
      </c>
      <c r="D1204" s="43">
        <v>275</v>
      </c>
      <c r="G1204" t="s">
        <v>997</v>
      </c>
    </row>
    <row r="1205" spans="1:7">
      <c r="A1205" s="406" t="s">
        <v>402</v>
      </c>
      <c r="B1205" s="147" t="s">
        <v>127</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127</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127</v>
      </c>
      <c r="C1218" s="56">
        <v>45812</v>
      </c>
      <c r="D1218" s="161">
        <v>1401</v>
      </c>
      <c r="G1218" t="s">
        <v>997</v>
      </c>
    </row>
    <row r="1219" spans="1:7">
      <c r="A1219" s="406" t="s">
        <v>231</v>
      </c>
      <c r="B1219" s="322" t="s">
        <v>579</v>
      </c>
      <c r="C1219" s="56">
        <v>45812</v>
      </c>
      <c r="D1219" s="43">
        <v>310</v>
      </c>
      <c r="G1219" t="s">
        <v>997</v>
      </c>
    </row>
    <row r="1220" spans="1:7">
      <c r="A1220" s="406" t="s">
        <v>550</v>
      </c>
      <c r="B1220" s="325" t="s">
        <v>127</v>
      </c>
      <c r="C1220" s="56">
        <v>45812</v>
      </c>
      <c r="D1220" s="43">
        <v>610</v>
      </c>
      <c r="F1220" s="43" t="s">
        <v>1003</v>
      </c>
      <c r="G1220" t="s">
        <v>997</v>
      </c>
    </row>
    <row r="1221" spans="1:7">
      <c r="A1221" s="393" t="s">
        <v>402</v>
      </c>
      <c r="B1221" s="322" t="s">
        <v>127</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127</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127</v>
      </c>
      <c r="C1230" s="56">
        <v>45817</v>
      </c>
      <c r="D1230" s="161">
        <v>1100</v>
      </c>
      <c r="G1230" t="s">
        <v>997</v>
      </c>
    </row>
    <row r="1231" spans="1:7">
      <c r="A1231" s="322" t="s">
        <v>417</v>
      </c>
      <c r="B1231" s="322" t="s">
        <v>127</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127</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127</v>
      </c>
      <c r="C1238" s="56">
        <v>45819</v>
      </c>
      <c r="D1238" s="161">
        <v>1975</v>
      </c>
      <c r="F1238" s="43" t="s">
        <v>995</v>
      </c>
      <c r="G1238" t="s">
        <v>997</v>
      </c>
    </row>
    <row r="1239" spans="1:7">
      <c r="A1239" s="426" t="s">
        <v>218</v>
      </c>
      <c r="B1239" s="323" t="s">
        <v>127</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127</v>
      </c>
      <c r="C1241" s="56">
        <v>45820</v>
      </c>
      <c r="D1241" s="161">
        <v>1395</v>
      </c>
      <c r="F1241" s="43" t="s">
        <v>995</v>
      </c>
      <c r="G1241" t="s">
        <v>997</v>
      </c>
    </row>
    <row r="1242" spans="1:7">
      <c r="A1242" s="435" t="s">
        <v>396</v>
      </c>
      <c r="B1242" s="264" t="s">
        <v>127</v>
      </c>
      <c r="C1242" s="56">
        <v>45820</v>
      </c>
      <c r="F1242" s="43" t="s">
        <v>694</v>
      </c>
      <c r="G1242" t="s">
        <v>997</v>
      </c>
    </row>
    <row r="1243" spans="1:7">
      <c r="A1243" s="154" t="s">
        <v>231</v>
      </c>
      <c r="B1243" s="434" t="s">
        <v>579</v>
      </c>
      <c r="C1243" s="56">
        <v>45820</v>
      </c>
      <c r="D1243" s="43">
        <v>395</v>
      </c>
      <c r="G1243" t="s">
        <v>997</v>
      </c>
    </row>
    <row r="1244" spans="1:7">
      <c r="A1244" s="335" t="s">
        <v>396</v>
      </c>
      <c r="B1244" s="324" t="s">
        <v>127</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127</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127</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127</v>
      </c>
      <c r="C1254" s="56">
        <v>45825</v>
      </c>
      <c r="D1254" s="161">
        <v>1246</v>
      </c>
      <c r="F1254" s="43" t="s">
        <v>994</v>
      </c>
      <c r="G1254" t="s">
        <v>997</v>
      </c>
    </row>
    <row r="1255" spans="1:7">
      <c r="A1255" s="334" t="s">
        <v>231</v>
      </c>
      <c r="B1255" s="334" t="s">
        <v>579</v>
      </c>
      <c r="C1255" s="56">
        <v>45825</v>
      </c>
      <c r="D1255" s="43">
        <v>70</v>
      </c>
      <c r="G1255" t="s">
        <v>997</v>
      </c>
    </row>
    <row r="1256" spans="1:7">
      <c r="A1256" s="323" t="s">
        <v>211</v>
      </c>
      <c r="B1256" s="323" t="s">
        <v>127</v>
      </c>
      <c r="C1256" s="56">
        <v>45825</v>
      </c>
      <c r="D1256" s="161">
        <v>1465</v>
      </c>
      <c r="F1256" s="43" t="s">
        <v>1014</v>
      </c>
      <c r="G1256" t="s">
        <v>997</v>
      </c>
    </row>
    <row r="1257" spans="1:7">
      <c r="A1257" s="329" t="s">
        <v>218</v>
      </c>
      <c r="B1257" s="329" t="s">
        <v>127</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211</v>
      </c>
      <c r="B1263" s="329" t="s">
        <v>127</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127</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127</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211</v>
      </c>
      <c r="B1276" s="341" t="s">
        <v>127</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127</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211</v>
      </c>
      <c r="B1281" s="322" t="s">
        <v>127</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127</v>
      </c>
      <c r="C1285" s="56">
        <v>45833</v>
      </c>
      <c r="D1285" s="161">
        <v>1100</v>
      </c>
      <c r="F1285" s="43" t="s">
        <v>1022</v>
      </c>
      <c r="G1285" t="s">
        <v>997</v>
      </c>
    </row>
    <row r="1286" spans="1:7">
      <c r="A1286" s="334" t="s">
        <v>175</v>
      </c>
      <c r="B1286" s="334" t="s">
        <v>579</v>
      </c>
      <c r="C1286" s="56">
        <v>45833</v>
      </c>
      <c r="D1286" s="43">
        <v>335</v>
      </c>
      <c r="G1286" t="s">
        <v>997</v>
      </c>
    </row>
    <row r="1287" spans="1:7">
      <c r="A1287" s="322" t="s">
        <v>211</v>
      </c>
      <c r="B1287" s="322" t="s">
        <v>127</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127</v>
      </c>
      <c r="C1291" s="56">
        <v>45834</v>
      </c>
      <c r="D1291" s="161">
        <v>1050</v>
      </c>
      <c r="F1291" s="43" t="s">
        <v>1024</v>
      </c>
      <c r="G1291" t="s">
        <v>997</v>
      </c>
    </row>
    <row r="1292" spans="1:7">
      <c r="A1292" s="334" t="s">
        <v>175</v>
      </c>
      <c r="B1292" s="334" t="s">
        <v>579</v>
      </c>
      <c r="C1292" s="56">
        <v>45834</v>
      </c>
      <c r="D1292" s="43">
        <v>200</v>
      </c>
      <c r="G1292" t="s">
        <v>997</v>
      </c>
    </row>
    <row r="1293" spans="1:7">
      <c r="A1293" s="322" t="s">
        <v>211</v>
      </c>
      <c r="B1293" s="322" t="s">
        <v>127</v>
      </c>
      <c r="C1293" s="56">
        <v>45834</v>
      </c>
      <c r="D1293" s="161">
        <v>1296</v>
      </c>
      <c r="F1293" s="43" t="s">
        <v>1014</v>
      </c>
      <c r="G1293" t="s">
        <v>997</v>
      </c>
    </row>
    <row r="1294" spans="1:7">
      <c r="A1294" s="322" t="s">
        <v>390</v>
      </c>
      <c r="B1294" s="322" t="s">
        <v>127</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183</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127</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175</v>
      </c>
      <c r="B1305" s="329" t="s">
        <v>579</v>
      </c>
      <c r="C1305" s="56">
        <v>45839</v>
      </c>
      <c r="D1305" s="43">
        <v>120</v>
      </c>
      <c r="G1305" t="s">
        <v>1030</v>
      </c>
    </row>
    <row r="1306" spans="1:7">
      <c r="A1306" s="334" t="s">
        <v>402</v>
      </c>
      <c r="B1306" s="334" t="s">
        <v>127</v>
      </c>
      <c r="C1306" s="56">
        <v>45839</v>
      </c>
      <c r="E1306" s="145">
        <v>53</v>
      </c>
      <c r="F1306" s="43" t="s">
        <v>1031</v>
      </c>
      <c r="G1306" t="s">
        <v>1030</v>
      </c>
    </row>
    <row r="1307" spans="1:7">
      <c r="A1307" s="394" t="s">
        <v>211</v>
      </c>
      <c r="B1307" s="334" t="s">
        <v>127</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175</v>
      </c>
      <c r="B1311" s="329" t="s">
        <v>579</v>
      </c>
      <c r="C1311" s="56">
        <v>45840</v>
      </c>
      <c r="D1311" s="43">
        <v>71</v>
      </c>
      <c r="F1311" s="43" t="s">
        <v>677</v>
      </c>
      <c r="G1311" t="s">
        <v>1030</v>
      </c>
    </row>
    <row r="1312" spans="1:7">
      <c r="A1312" s="334" t="s">
        <v>361</v>
      </c>
      <c r="B1312" s="334" t="s">
        <v>127</v>
      </c>
      <c r="C1312" s="56">
        <v>45840</v>
      </c>
      <c r="D1312" s="43">
        <v>355</v>
      </c>
      <c r="F1312" s="43" t="s">
        <v>631</v>
      </c>
      <c r="G1312" t="s">
        <v>1030</v>
      </c>
    </row>
    <row r="1313" spans="1:7">
      <c r="A1313" s="322" t="s">
        <v>211</v>
      </c>
      <c r="B1313" s="322" t="s">
        <v>127</v>
      </c>
      <c r="C1313" s="56">
        <v>45840</v>
      </c>
      <c r="F1313" s="322" t="s">
        <v>694</v>
      </c>
      <c r="G1313" t="s">
        <v>1030</v>
      </c>
    </row>
    <row r="1314" spans="1:7">
      <c r="A1314" s="340" t="s">
        <v>224</v>
      </c>
      <c r="B1314" s="336" t="s">
        <v>67</v>
      </c>
      <c r="C1314" s="56">
        <v>45840</v>
      </c>
      <c r="D1314" s="43">
        <v>490</v>
      </c>
      <c r="F1314" s="43" t="s">
        <v>677</v>
      </c>
      <c r="G1314" t="s">
        <v>1030</v>
      </c>
    </row>
    <row r="1315" spans="1:7">
      <c r="A1315" s="147" t="s">
        <v>175</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183</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127</v>
      </c>
      <c r="C1320" s="56">
        <v>45845</v>
      </c>
      <c r="D1320" s="43">
        <v>846</v>
      </c>
      <c r="G1320" t="s">
        <v>1030</v>
      </c>
    </row>
    <row r="1321" spans="1:7">
      <c r="A1321" s="322" t="s">
        <v>221</v>
      </c>
      <c r="B1321" s="322" t="s">
        <v>127</v>
      </c>
      <c r="C1321" s="56">
        <v>45845</v>
      </c>
      <c r="D1321" s="161">
        <v>1644</v>
      </c>
      <c r="E1321" s="213"/>
      <c r="G1321" t="s">
        <v>1030</v>
      </c>
    </row>
    <row r="1322" spans="1:7">
      <c r="A1322" s="340" t="s">
        <v>224</v>
      </c>
      <c r="B1322" s="163" t="s">
        <v>183</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127</v>
      </c>
      <c r="C1324" s="56">
        <v>45846</v>
      </c>
      <c r="D1324" s="43">
        <v>827</v>
      </c>
      <c r="F1324" s="43" t="s">
        <v>1037</v>
      </c>
      <c r="G1324" t="s">
        <v>1030</v>
      </c>
    </row>
    <row r="1325" spans="1:7">
      <c r="A1325" s="472" t="s">
        <v>221</v>
      </c>
      <c r="B1325" s="474" t="s">
        <v>127</v>
      </c>
      <c r="C1325" s="56">
        <v>45846</v>
      </c>
      <c r="D1325" s="43">
        <v>60</v>
      </c>
      <c r="F1325" s="43" t="s">
        <v>990</v>
      </c>
      <c r="G1325" t="s">
        <v>1030</v>
      </c>
    </row>
    <row r="1326" spans="1:7">
      <c r="A1326" s="470" t="s">
        <v>411</v>
      </c>
      <c r="B1326" s="473" t="s">
        <v>579</v>
      </c>
      <c r="C1326" s="56">
        <v>45847</v>
      </c>
      <c r="D1326" s="43">
        <v>321</v>
      </c>
      <c r="G1326" t="s">
        <v>1030</v>
      </c>
    </row>
    <row r="1327" spans="1:7">
      <c r="A1327" s="264" t="s">
        <v>192</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189</v>
      </c>
      <c r="B1331" s="163" t="s">
        <v>183</v>
      </c>
      <c r="C1331" s="56">
        <v>45849</v>
      </c>
      <c r="D1331" s="43">
        <v>198</v>
      </c>
      <c r="G1331" t="s">
        <v>1030</v>
      </c>
    </row>
    <row r="1332" spans="1:7">
      <c r="A1332" s="264" t="s">
        <v>411</v>
      </c>
      <c r="B1332" s="473" t="s">
        <v>579</v>
      </c>
      <c r="C1332" s="56">
        <v>45852</v>
      </c>
      <c r="F1332" s="43" t="s">
        <v>694</v>
      </c>
      <c r="G1332" t="s">
        <v>1030</v>
      </c>
    </row>
    <row r="1333" spans="1:7">
      <c r="A1333" s="478" t="s">
        <v>189</v>
      </c>
      <c r="B1333" s="163" t="s">
        <v>183</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127</v>
      </c>
      <c r="C1336" s="56">
        <v>45853</v>
      </c>
      <c r="D1336" s="161">
        <v>1210</v>
      </c>
      <c r="F1336" s="43" t="s">
        <v>1040</v>
      </c>
      <c r="G1336" t="s">
        <v>1030</v>
      </c>
    </row>
    <row r="1337" spans="1:7">
      <c r="A1337" s="140" t="s">
        <v>195</v>
      </c>
      <c r="B1337" s="163" t="s">
        <v>183</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127</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127</v>
      </c>
      <c r="C1342" s="56">
        <v>45854</v>
      </c>
      <c r="D1342" s="43">
        <v>426</v>
      </c>
      <c r="F1342" s="43" t="s">
        <v>630</v>
      </c>
      <c r="G1342" t="s">
        <v>1030</v>
      </c>
    </row>
    <row r="1343" spans="1:7">
      <c r="A1343" s="140" t="s">
        <v>195</v>
      </c>
      <c r="B1343" s="337" t="s">
        <v>183</v>
      </c>
      <c r="C1343" s="56">
        <v>45854</v>
      </c>
      <c r="D1343" s="43">
        <v>39</v>
      </c>
      <c r="G1343" t="s">
        <v>1030</v>
      </c>
    </row>
    <row r="1344" spans="1:7">
      <c r="A1344" s="147" t="s">
        <v>231</v>
      </c>
      <c r="B1344" s="329" t="s">
        <v>579</v>
      </c>
      <c r="C1344" s="56">
        <v>45855</v>
      </c>
      <c r="D1344" s="161">
        <v>1972</v>
      </c>
      <c r="G1344" t="s">
        <v>1030</v>
      </c>
    </row>
    <row r="1345" spans="1:7">
      <c r="A1345" s="394" t="s">
        <v>356</v>
      </c>
      <c r="B1345" s="322" t="s">
        <v>127</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127</v>
      </c>
      <c r="C1352" s="56">
        <v>45859</v>
      </c>
      <c r="D1352" s="161">
        <v>1070</v>
      </c>
      <c r="F1352" s="43" t="s">
        <v>629</v>
      </c>
      <c r="G1352" t="s">
        <v>1030</v>
      </c>
    </row>
    <row r="1353" spans="1:7">
      <c r="A1353" s="504" t="s">
        <v>356</v>
      </c>
      <c r="B1353" s="505" t="s">
        <v>127</v>
      </c>
      <c r="C1353" s="56">
        <v>45859</v>
      </c>
      <c r="D1353" s="161">
        <v>1843</v>
      </c>
      <c r="F1353" s="43" t="s">
        <v>1044</v>
      </c>
      <c r="G1353" t="s">
        <v>1030</v>
      </c>
    </row>
    <row r="1354" spans="1:7">
      <c r="A1354" s="140" t="s">
        <v>195</v>
      </c>
      <c r="B1354" s="163" t="s">
        <v>183</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127</v>
      </c>
      <c r="C1356" s="56">
        <v>45860</v>
      </c>
      <c r="D1356" s="161">
        <v>1224</v>
      </c>
      <c r="F1356" s="43" t="s">
        <v>1046</v>
      </c>
      <c r="G1356" t="s">
        <v>1030</v>
      </c>
    </row>
    <row r="1357" spans="1:7">
      <c r="A1357" s="323" t="s">
        <v>356</v>
      </c>
      <c r="B1357" s="322" t="s">
        <v>127</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195</v>
      </c>
      <c r="B1361" s="163" t="s">
        <v>183</v>
      </c>
      <c r="C1361" s="56">
        <v>45860</v>
      </c>
      <c r="D1361" s="43">
        <v>318</v>
      </c>
      <c r="G1361" t="s">
        <v>1030</v>
      </c>
    </row>
    <row r="1362" spans="1:7">
      <c r="A1362" s="264" t="s">
        <v>616</v>
      </c>
      <c r="B1362" s="163" t="s">
        <v>183</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127</v>
      </c>
      <c r="C1365" s="56">
        <v>45861</v>
      </c>
      <c r="D1365" s="43">
        <v>235</v>
      </c>
      <c r="F1365" s="43" t="s">
        <v>1048</v>
      </c>
      <c r="G1365" t="s">
        <v>1030</v>
      </c>
    </row>
    <row r="1366" spans="1:7">
      <c r="A1366" s="323" t="s">
        <v>356</v>
      </c>
      <c r="B1366" s="322" t="s">
        <v>127</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127</v>
      </c>
      <c r="C1368" s="56">
        <v>45861</v>
      </c>
      <c r="D1368" s="43">
        <v>363</v>
      </c>
      <c r="F1368" s="43" t="s">
        <v>1050</v>
      </c>
      <c r="G1368" t="s">
        <v>1030</v>
      </c>
    </row>
    <row r="1369" spans="1:7">
      <c r="A1369" s="147" t="s">
        <v>215</v>
      </c>
      <c r="B1369" s="147" t="s">
        <v>127</v>
      </c>
      <c r="C1369" s="56">
        <v>45861</v>
      </c>
      <c r="D1369" s="43">
        <v>853</v>
      </c>
      <c r="F1369" s="43" t="s">
        <v>677</v>
      </c>
      <c r="G1369" t="s">
        <v>1030</v>
      </c>
    </row>
    <row r="1370" spans="1:7">
      <c r="A1370" s="506" t="s">
        <v>189</v>
      </c>
      <c r="B1370" s="163" t="s">
        <v>183</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127</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127</v>
      </c>
      <c r="C1377" s="56">
        <v>45862</v>
      </c>
      <c r="D1377" s="161">
        <v>1279</v>
      </c>
      <c r="F1377" s="43" t="s">
        <v>677</v>
      </c>
      <c r="G1377" t="s">
        <v>1030</v>
      </c>
    </row>
    <row r="1378" spans="1:7">
      <c r="A1378" s="506" t="s">
        <v>189</v>
      </c>
      <c r="B1378" s="337" t="s">
        <v>183</v>
      </c>
      <c r="C1378" s="56">
        <v>45862</v>
      </c>
      <c r="D1378" s="43">
        <v>880</v>
      </c>
      <c r="G1378" t="s">
        <v>1030</v>
      </c>
    </row>
    <row r="1379" spans="1:7">
      <c r="A1379" s="352" t="s">
        <v>192</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127</v>
      </c>
      <c r="C1382" s="56">
        <v>45863</v>
      </c>
      <c r="F1382" s="322" t="s">
        <v>1059</v>
      </c>
      <c r="G1382" t="s">
        <v>1030</v>
      </c>
    </row>
    <row r="1383" spans="1:7">
      <c r="A1383" s="147" t="s">
        <v>354</v>
      </c>
      <c r="B1383" s="322" t="s">
        <v>127</v>
      </c>
      <c r="C1383" s="56">
        <v>45863</v>
      </c>
      <c r="F1383" s="325" t="s">
        <v>1059</v>
      </c>
      <c r="G1383" t="s">
        <v>1030</v>
      </c>
    </row>
    <row r="1384" spans="1:7">
      <c r="A1384" s="323" t="s">
        <v>364</v>
      </c>
      <c r="B1384" s="323" t="s">
        <v>127</v>
      </c>
      <c r="C1384" s="56">
        <v>45863</v>
      </c>
      <c r="F1384" s="419" t="s">
        <v>1059</v>
      </c>
      <c r="G1384" t="s">
        <v>1030</v>
      </c>
    </row>
    <row r="1385" spans="1:7">
      <c r="A1385" s="329" t="s">
        <v>361</v>
      </c>
      <c r="B1385" s="329" t="s">
        <v>579</v>
      </c>
      <c r="C1385" s="56">
        <v>45863</v>
      </c>
      <c r="F1385" s="329" t="s">
        <v>1060</v>
      </c>
      <c r="G1385" t="s">
        <v>1030</v>
      </c>
    </row>
    <row r="1386" spans="1:7">
      <c r="A1386" s="506" t="s">
        <v>189</v>
      </c>
      <c r="B1386" s="163" t="s">
        <v>183</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127</v>
      </c>
      <c r="C1388" s="56">
        <v>45866</v>
      </c>
      <c r="D1388" s="43">
        <v>817</v>
      </c>
      <c r="G1388" t="s">
        <v>1030</v>
      </c>
    </row>
    <row r="1389" spans="1:7">
      <c r="A1389" s="147" t="s">
        <v>358</v>
      </c>
      <c r="B1389" s="322" t="s">
        <v>127</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189</v>
      </c>
      <c r="B1392" s="163" t="s">
        <v>183</v>
      </c>
      <c r="C1392" s="56">
        <v>45866</v>
      </c>
      <c r="D1392" s="43">
        <v>345</v>
      </c>
      <c r="G1392" t="s">
        <v>1030</v>
      </c>
    </row>
    <row r="1393" spans="1:7">
      <c r="A1393" s="535" t="s">
        <v>221</v>
      </c>
      <c r="B1393" s="69" t="s">
        <v>71</v>
      </c>
      <c r="C1393" s="56">
        <v>45867</v>
      </c>
      <c r="D1393" s="161">
        <v>1933</v>
      </c>
      <c r="G1393" t="s">
        <v>1030</v>
      </c>
    </row>
    <row r="1394" spans="1:7">
      <c r="A1394" s="536" t="s">
        <v>215</v>
      </c>
      <c r="B1394" s="264" t="s">
        <v>127</v>
      </c>
      <c r="C1394" s="56">
        <v>45867</v>
      </c>
      <c r="E1394" s="348">
        <v>5590</v>
      </c>
      <c r="F1394" s="43" t="s">
        <v>1062</v>
      </c>
      <c r="G1394" t="s">
        <v>1030</v>
      </c>
    </row>
    <row r="1395" spans="1:7">
      <c r="A1395" s="537" t="s">
        <v>358</v>
      </c>
      <c r="B1395" s="539" t="s">
        <v>127</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127</v>
      </c>
      <c r="C1398" s="56">
        <v>45868</v>
      </c>
      <c r="D1398" s="43">
        <v>902</v>
      </c>
      <c r="G1398" t="s">
        <v>1030</v>
      </c>
    </row>
    <row r="1399" spans="1:7">
      <c r="A1399" s="322" t="s">
        <v>215</v>
      </c>
      <c r="B1399" s="322" t="s">
        <v>127</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181</v>
      </c>
      <c r="B1402" s="337" t="s">
        <v>183</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127</v>
      </c>
      <c r="C1405" s="56">
        <v>45869</v>
      </c>
      <c r="D1405" s="43">
        <v>862</v>
      </c>
      <c r="G1405" t="s">
        <v>1030</v>
      </c>
    </row>
    <row r="1406" spans="1:7">
      <c r="A1406" s="329" t="s">
        <v>231</v>
      </c>
      <c r="B1406" s="329" t="s">
        <v>1066</v>
      </c>
      <c r="C1406" s="56">
        <v>45869</v>
      </c>
      <c r="E1406" s="348">
        <v>2691</v>
      </c>
      <c r="G1406" t="s">
        <v>1030</v>
      </c>
    </row>
    <row r="1407" spans="1:7">
      <c r="A1407" s="394" t="s">
        <v>201</v>
      </c>
      <c r="B1407" s="163" t="s">
        <v>183</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201</v>
      </c>
      <c r="B1411" s="163" t="s">
        <v>183</v>
      </c>
      <c r="C1411" s="56">
        <v>45870</v>
      </c>
      <c r="D1411" s="161">
        <v>1377</v>
      </c>
      <c r="G1411" t="s">
        <v>1069</v>
      </c>
    </row>
    <row r="1412" spans="1:7">
      <c r="A1412" s="535" t="s">
        <v>221</v>
      </c>
      <c r="B1412" s="69" t="s">
        <v>1066</v>
      </c>
      <c r="C1412" s="56">
        <v>45873</v>
      </c>
      <c r="E1412" s="348">
        <v>13125</v>
      </c>
      <c r="G1412" t="s">
        <v>1069</v>
      </c>
    </row>
    <row r="1413" spans="1:7">
      <c r="A1413" s="538" t="s">
        <v>155</v>
      </c>
      <c r="B1413" s="554" t="s">
        <v>127</v>
      </c>
      <c r="C1413" s="56">
        <v>45873</v>
      </c>
      <c r="D1413" s="43">
        <v>918</v>
      </c>
      <c r="G1413" t="s">
        <v>1069</v>
      </c>
    </row>
    <row r="1414" spans="1:7">
      <c r="A1414" s="329" t="s">
        <v>228</v>
      </c>
      <c r="B1414" s="329" t="s">
        <v>127</v>
      </c>
      <c r="C1414" s="56">
        <v>45874</v>
      </c>
      <c r="D1414" s="161">
        <v>2675</v>
      </c>
      <c r="G1414" t="s">
        <v>1069</v>
      </c>
    </row>
    <row r="1415" spans="1:7">
      <c r="A1415" s="329" t="s">
        <v>201</v>
      </c>
      <c r="B1415" s="329" t="s">
        <v>183</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127</v>
      </c>
      <c r="C1417" s="56">
        <v>45875</v>
      </c>
      <c r="D1417" s="161">
        <v>1964</v>
      </c>
      <c r="G1417" t="s">
        <v>1069</v>
      </c>
    </row>
    <row r="1418" spans="1:7">
      <c r="A1418" s="826" t="s">
        <v>201</v>
      </c>
      <c r="B1418" s="329" t="s">
        <v>183</v>
      </c>
      <c r="C1418" s="56">
        <v>45875</v>
      </c>
      <c r="D1418" s="43">
        <v>840</v>
      </c>
      <c r="G1418" t="s">
        <v>1069</v>
      </c>
    </row>
    <row r="1419" spans="1:7">
      <c r="A1419" s="147" t="s">
        <v>181</v>
      </c>
      <c r="B1419" s="827" t="s">
        <v>183</v>
      </c>
      <c r="C1419" s="56">
        <v>45875</v>
      </c>
      <c r="F1419" s="43" t="s">
        <v>1072</v>
      </c>
      <c r="G1419" t="s">
        <v>1069</v>
      </c>
    </row>
    <row r="1420" spans="1:7">
      <c r="A1420" s="450" t="s">
        <v>228</v>
      </c>
      <c r="B1420" s="505" t="s">
        <v>127</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127</v>
      </c>
      <c r="C1422" s="56">
        <v>45876</v>
      </c>
      <c r="D1422" s="43">
        <v>674</v>
      </c>
      <c r="G1422" t="s">
        <v>1069</v>
      </c>
    </row>
    <row r="1423" spans="1:7">
      <c r="A1423" s="768" t="s">
        <v>201</v>
      </c>
      <c r="B1423" s="768" t="s">
        <v>183</v>
      </c>
      <c r="C1423" s="56">
        <v>45876</v>
      </c>
      <c r="D1423" s="43">
        <v>531</v>
      </c>
      <c r="G1423" t="s">
        <v>1069</v>
      </c>
    </row>
    <row r="1424" spans="1:7">
      <c r="A1424" s="264" t="s">
        <v>596</v>
      </c>
      <c r="B1424" s="163" t="s">
        <v>579</v>
      </c>
      <c r="C1424" s="56">
        <v>45877</v>
      </c>
      <c r="F1424" s="43" t="s">
        <v>1043</v>
      </c>
      <c r="G1424" t="s">
        <v>1069</v>
      </c>
    </row>
    <row r="1425" spans="1:7">
      <c r="A1425" s="329" t="s">
        <v>228</v>
      </c>
      <c r="B1425" s="329" t="s">
        <v>127</v>
      </c>
      <c r="C1425" s="56">
        <v>45877</v>
      </c>
      <c r="F1425" s="329" t="s">
        <v>694</v>
      </c>
      <c r="G1425" t="s">
        <v>1069</v>
      </c>
    </row>
    <row r="1426" spans="1:7">
      <c r="A1426" s="828" t="s">
        <v>201</v>
      </c>
      <c r="B1426" s="329" t="s">
        <v>183</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127</v>
      </c>
      <c r="C1428" s="56">
        <v>45880</v>
      </c>
      <c r="D1428" s="161">
        <v>1175</v>
      </c>
      <c r="G1428" t="s">
        <v>1069</v>
      </c>
    </row>
    <row r="1429" spans="1:7">
      <c r="A1429" s="322" t="s">
        <v>405</v>
      </c>
      <c r="B1429" s="322" t="s">
        <v>579</v>
      </c>
      <c r="C1429" s="56">
        <v>45880</v>
      </c>
      <c r="D1429" s="43">
        <v>288</v>
      </c>
      <c r="G1429" t="s">
        <v>1069</v>
      </c>
    </row>
    <row r="1430" spans="1:7">
      <c r="A1430" s="828" t="s">
        <v>201</v>
      </c>
      <c r="B1430" s="329" t="s">
        <v>183</v>
      </c>
      <c r="C1430" s="56">
        <v>45880</v>
      </c>
      <c r="D1430" s="43">
        <v>571</v>
      </c>
      <c r="G1430" t="s">
        <v>1069</v>
      </c>
    </row>
    <row r="1431" spans="1:7">
      <c r="A1431" s="90" t="s">
        <v>596</v>
      </c>
      <c r="B1431" s="473" t="s">
        <v>579</v>
      </c>
      <c r="C1431" s="56">
        <v>45881</v>
      </c>
      <c r="D1431" s="43">
        <v>35</v>
      </c>
      <c r="G1431" t="s">
        <v>1069</v>
      </c>
    </row>
    <row r="1432" spans="1:7">
      <c r="A1432" s="471" t="s">
        <v>155</v>
      </c>
      <c r="B1432" s="245" t="s">
        <v>127</v>
      </c>
      <c r="C1432" s="56">
        <v>45881</v>
      </c>
      <c r="D1432" s="161">
        <v>1154</v>
      </c>
      <c r="G1432" t="s">
        <v>1069</v>
      </c>
    </row>
    <row r="1433" spans="1:7">
      <c r="A1433" s="255" t="s">
        <v>405</v>
      </c>
      <c r="B1433" s="136" t="s">
        <v>579</v>
      </c>
      <c r="C1433" s="56">
        <v>45881</v>
      </c>
      <c r="D1433" s="43">
        <v>380</v>
      </c>
      <c r="G1433" t="s">
        <v>1069</v>
      </c>
    </row>
    <row r="1434" spans="1:7">
      <c r="A1434" s="94" t="s">
        <v>399</v>
      </c>
      <c r="B1434" s="177" t="s">
        <v>127</v>
      </c>
      <c r="C1434" s="56">
        <v>45881</v>
      </c>
      <c r="D1434" s="43">
        <v>111</v>
      </c>
      <c r="F1434" s="43" t="s">
        <v>1019</v>
      </c>
      <c r="G1434" t="s">
        <v>1069</v>
      </c>
    </row>
    <row r="1435" spans="1:7">
      <c r="A1435" s="264" t="s">
        <v>195</v>
      </c>
      <c r="B1435" s="329" t="s">
        <v>183</v>
      </c>
      <c r="C1435" s="56">
        <v>45881</v>
      </c>
      <c r="D1435" s="43">
        <v>319</v>
      </c>
      <c r="G1435" t="s">
        <v>1069</v>
      </c>
    </row>
    <row r="1436" spans="1:7">
      <c r="A1436" s="828" t="s">
        <v>201</v>
      </c>
      <c r="B1436" s="329" t="s">
        <v>183</v>
      </c>
      <c r="C1436" s="56">
        <v>45881</v>
      </c>
      <c r="D1436" s="161">
        <v>1293</v>
      </c>
      <c r="G1436" t="s">
        <v>1069</v>
      </c>
    </row>
    <row r="1437" spans="1:7">
      <c r="A1437" s="264" t="s">
        <v>421</v>
      </c>
      <c r="B1437" s="163" t="s">
        <v>127</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127</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127</v>
      </c>
      <c r="C1441" s="56">
        <v>45882</v>
      </c>
      <c r="D1441" s="161">
        <v>1031</v>
      </c>
      <c r="F1441" s="43" t="s">
        <v>1076</v>
      </c>
      <c r="G1441" t="s">
        <v>1069</v>
      </c>
    </row>
    <row r="1442" spans="1:7">
      <c r="A1442" s="372" t="s">
        <v>399</v>
      </c>
      <c r="B1442" s="372" t="s">
        <v>127</v>
      </c>
      <c r="C1442" s="56">
        <v>45882</v>
      </c>
      <c r="D1442" s="43">
        <v>12</v>
      </c>
      <c r="F1442" s="372" t="s">
        <v>990</v>
      </c>
      <c r="G1442" t="s">
        <v>1069</v>
      </c>
    </row>
    <row r="1443" spans="1:7">
      <c r="A1443" s="264" t="s">
        <v>201</v>
      </c>
      <c r="B1443" s="345" t="s">
        <v>183</v>
      </c>
      <c r="C1443" s="56">
        <v>45882</v>
      </c>
      <c r="D1443" s="43">
        <v>540</v>
      </c>
      <c r="G1443" t="s">
        <v>1069</v>
      </c>
    </row>
    <row r="1444" spans="1:7">
      <c r="A1444" s="90" t="s">
        <v>596</v>
      </c>
      <c r="B1444" s="473" t="s">
        <v>579</v>
      </c>
      <c r="C1444" s="56">
        <v>45883</v>
      </c>
      <c r="D1444" s="43">
        <v>144</v>
      </c>
      <c r="G1444" t="s">
        <v>1069</v>
      </c>
    </row>
    <row r="1445" spans="1:7">
      <c r="A1445" s="471" t="s">
        <v>617</v>
      </c>
      <c r="B1445" s="245" t="s">
        <v>127</v>
      </c>
      <c r="C1445" s="56">
        <v>45883</v>
      </c>
      <c r="F1445" s="43" t="s">
        <v>915</v>
      </c>
      <c r="G1445" t="s">
        <v>1069</v>
      </c>
    </row>
    <row r="1446" spans="1:7">
      <c r="A1446" s="255" t="s">
        <v>405</v>
      </c>
      <c r="B1446" s="136" t="s">
        <v>579</v>
      </c>
      <c r="C1446" s="56">
        <v>45883</v>
      </c>
      <c r="D1446" s="43">
        <v>163</v>
      </c>
      <c r="G1446" t="s">
        <v>1069</v>
      </c>
    </row>
    <row r="1447" spans="1:7">
      <c r="A1447" s="958" t="s">
        <v>201</v>
      </c>
      <c r="B1447" s="345" t="s">
        <v>183</v>
      </c>
      <c r="C1447" s="56">
        <v>45883</v>
      </c>
      <c r="D1447" s="43">
        <v>554</v>
      </c>
      <c r="G1447" t="s">
        <v>1069</v>
      </c>
    </row>
    <row r="1448" spans="1:7">
      <c r="A1448" s="43" t="s">
        <v>205</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201</v>
      </c>
      <c r="B1453" s="329" t="s">
        <v>183</v>
      </c>
      <c r="C1453" s="56">
        <v>45884</v>
      </c>
      <c r="D1453" s="43">
        <v>89</v>
      </c>
      <c r="G1453" t="s">
        <v>1069</v>
      </c>
    </row>
    <row r="1454" spans="1:7">
      <c r="A1454" s="322" t="s">
        <v>205</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175</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158</v>
      </c>
      <c r="B1459" s="350" t="s">
        <v>127</v>
      </c>
      <c r="C1459" s="56">
        <v>45887</v>
      </c>
      <c r="D1459" s="161">
        <v>1109</v>
      </c>
      <c r="F1459" s="43" t="s">
        <v>1082</v>
      </c>
      <c r="G1459" t="s">
        <v>1069</v>
      </c>
    </row>
    <row r="1460" spans="1:7">
      <c r="A1460" s="958" t="s">
        <v>201</v>
      </c>
      <c r="B1460" s="345" t="s">
        <v>183</v>
      </c>
      <c r="C1460" s="56">
        <v>45887</v>
      </c>
      <c r="D1460" s="43">
        <v>377</v>
      </c>
      <c r="G1460" t="s">
        <v>1069</v>
      </c>
    </row>
    <row r="1461" spans="1:7">
      <c r="A1461" s="341" t="s">
        <v>205</v>
      </c>
      <c r="B1461" s="341" t="s">
        <v>579</v>
      </c>
      <c r="C1461" s="56">
        <v>45887</v>
      </c>
      <c r="D1461" s="43">
        <v>396</v>
      </c>
      <c r="G1461" t="s">
        <v>1069</v>
      </c>
    </row>
    <row r="1462" spans="1:7">
      <c r="A1462" s="985" t="s">
        <v>618</v>
      </c>
      <c r="B1462" s="986" t="s">
        <v>579</v>
      </c>
      <c r="C1462" s="56">
        <v>45888</v>
      </c>
      <c r="G1462" t="s">
        <v>1069</v>
      </c>
    </row>
    <row r="1463" spans="1:7">
      <c r="A1463" s="986" t="s">
        <v>619</v>
      </c>
      <c r="B1463" s="986" t="s">
        <v>127</v>
      </c>
      <c r="C1463" s="56">
        <v>45888</v>
      </c>
      <c r="G1463" t="s">
        <v>1069</v>
      </c>
    </row>
    <row r="1464" spans="1:7">
      <c r="A1464" s="987" t="s">
        <v>175</v>
      </c>
      <c r="B1464" s="987" t="s">
        <v>579</v>
      </c>
      <c r="C1464" s="56">
        <v>45888</v>
      </c>
      <c r="G1464" t="s">
        <v>1069</v>
      </c>
    </row>
    <row r="1465" spans="1:7">
      <c r="A1465" s="988" t="s">
        <v>201</v>
      </c>
      <c r="B1465" s="986" t="s">
        <v>183</v>
      </c>
      <c r="C1465" s="56">
        <v>45888</v>
      </c>
      <c r="G1465" t="s">
        <v>1069</v>
      </c>
    </row>
    <row r="1466" spans="1:7">
      <c r="A1466" s="989" t="s">
        <v>192</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159</v>
      </c>
      <c r="O2" s="54">
        <v>45873</v>
      </c>
      <c r="P2" s="89" t="s">
        <v>159</v>
      </c>
      <c r="Q2" s="69" t="s">
        <v>65</v>
      </c>
      <c r="R2" s="69" t="s">
        <v>65</v>
      </c>
      <c r="S2" s="43" t="s">
        <v>57</v>
      </c>
      <c r="T2" s="69" t="s">
        <v>65</v>
      </c>
      <c r="U2" s="69" t="s">
        <v>125</v>
      </c>
      <c r="V2" s="69" t="s">
        <v>125</v>
      </c>
      <c r="W2" s="30"/>
      <c r="X2" s="43"/>
    </row>
    <row r="3" spans="1:25">
      <c r="A3" s="428" t="s">
        <v>181</v>
      </c>
      <c r="B3" s="775" t="s">
        <v>182</v>
      </c>
      <c r="C3" s="755">
        <v>45991</v>
      </c>
      <c r="D3" s="483" t="s">
        <v>185</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125</v>
      </c>
      <c r="V3" s="69" t="s">
        <v>125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159</v>
      </c>
      <c r="O4" s="129">
        <v>45709</v>
      </c>
      <c r="P4" s="89" t="s">
        <v>159</v>
      </c>
      <c r="Q4" s="69" t="s">
        <v>159</v>
      </c>
      <c r="R4" s="69" t="s">
        <v>159</v>
      </c>
      <c r="S4" s="69" t="s">
        <v>57</v>
      </c>
      <c r="T4" s="69" t="s">
        <v>159</v>
      </c>
      <c r="U4" s="69" t="s">
        <v>159</v>
      </c>
      <c r="V4" s="69" t="s">
        <v>159</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159</v>
      </c>
      <c r="O5" s="54">
        <v>45737</v>
      </c>
      <c r="P5" s="89" t="s">
        <v>159</v>
      </c>
      <c r="Q5" s="69" t="s">
        <v>159</v>
      </c>
      <c r="R5" s="69" t="s">
        <v>159</v>
      </c>
      <c r="S5" s="69" t="s">
        <v>57</v>
      </c>
      <c r="T5" s="69" t="s">
        <v>159</v>
      </c>
      <c r="U5" s="69" t="s">
        <v>159</v>
      </c>
      <c r="V5" s="69" t="s">
        <v>159</v>
      </c>
      <c r="W5" s="418">
        <v>45779</v>
      </c>
      <c r="X5" s="69" t="s">
        <v>1091</v>
      </c>
      <c r="Y5" t="e">
        <f>VLOOKUP(A5,#REF!,2,FALSE)</f>
        <v>#REF!</v>
      </c>
    </row>
    <row r="6" spans="1:25">
      <c r="A6" s="427" t="s">
        <v>211</v>
      </c>
      <c r="B6" s="427" t="s">
        <v>124</v>
      </c>
      <c r="C6" s="486">
        <v>45868</v>
      </c>
      <c r="D6" s="787" t="s">
        <v>212</v>
      </c>
      <c r="E6" s="203"/>
      <c r="F6" s="144"/>
      <c r="G6" s="144"/>
      <c r="H6" s="197">
        <v>0</v>
      </c>
      <c r="I6" s="193"/>
      <c r="J6" s="191" t="s">
        <v>58</v>
      </c>
      <c r="K6" s="191" t="s">
        <v>58</v>
      </c>
      <c r="L6" s="191" t="s">
        <v>64</v>
      </c>
      <c r="M6" s="207" t="s">
        <v>57</v>
      </c>
      <c r="N6" s="89" t="s">
        <v>159</v>
      </c>
      <c r="O6" s="418">
        <v>45814</v>
      </c>
      <c r="P6" s="89" t="s">
        <v>159</v>
      </c>
      <c r="Q6" s="375" t="s">
        <v>159</v>
      </c>
      <c r="R6" s="69" t="s">
        <v>159</v>
      </c>
      <c r="S6" s="69" t="s">
        <v>57</v>
      </c>
      <c r="T6" s="69" t="s">
        <v>159</v>
      </c>
      <c r="U6" s="69" t="s">
        <v>125</v>
      </c>
      <c r="V6" s="69" t="s">
        <v>125</v>
      </c>
      <c r="W6" s="418">
        <v>45848</v>
      </c>
      <c r="X6" s="69" t="s">
        <v>125</v>
      </c>
    </row>
    <row r="7" spans="1:25">
      <c r="A7" s="448" t="s">
        <v>215</v>
      </c>
      <c r="B7" s="448" t="s">
        <v>124</v>
      </c>
      <c r="C7" s="449">
        <v>45838</v>
      </c>
      <c r="D7" s="494" t="s">
        <v>216</v>
      </c>
      <c r="E7" s="203"/>
      <c r="F7" s="144"/>
      <c r="G7" s="144"/>
      <c r="H7" s="197">
        <v>0</v>
      </c>
      <c r="I7" s="193"/>
      <c r="J7" s="191" t="s">
        <v>58</v>
      </c>
      <c r="K7" s="191" t="s">
        <v>58</v>
      </c>
      <c r="L7" s="191" t="s">
        <v>64</v>
      </c>
      <c r="M7" s="207">
        <v>45786</v>
      </c>
      <c r="N7" s="89" t="s">
        <v>159</v>
      </c>
      <c r="O7" s="418">
        <v>45789</v>
      </c>
      <c r="P7" s="89" t="s">
        <v>159</v>
      </c>
      <c r="Q7" s="375" t="s">
        <v>159</v>
      </c>
      <c r="R7" s="69" t="s">
        <v>159</v>
      </c>
      <c r="S7" s="69" t="s">
        <v>57</v>
      </c>
      <c r="T7" s="69" t="s">
        <v>159</v>
      </c>
      <c r="U7" s="69" t="s">
        <v>125</v>
      </c>
      <c r="V7" s="69" t="s">
        <v>125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159</v>
      </c>
      <c r="O8" s="54">
        <v>45782</v>
      </c>
      <c r="P8" s="766" t="s">
        <v>159</v>
      </c>
      <c r="Q8" s="69" t="s">
        <v>159</v>
      </c>
      <c r="R8" s="69" t="s">
        <v>159</v>
      </c>
      <c r="S8" s="69" t="s">
        <v>57</v>
      </c>
      <c r="T8" s="69" t="s">
        <v>159</v>
      </c>
      <c r="U8" s="69" t="s">
        <v>159</v>
      </c>
      <c r="V8" s="69" t="s">
        <v>125</v>
      </c>
      <c r="W8" s="54">
        <v>45826</v>
      </c>
      <c r="X8" s="69" t="s">
        <v>125</v>
      </c>
    </row>
    <row r="9" spans="1:25">
      <c r="A9" s="187" t="s">
        <v>224</v>
      </c>
      <c r="B9" s="192" t="s">
        <v>182</v>
      </c>
      <c r="C9" s="188">
        <v>45742</v>
      </c>
      <c r="D9" s="786" t="s">
        <v>225</v>
      </c>
      <c r="E9" s="203"/>
      <c r="F9" s="144"/>
      <c r="G9" s="144"/>
      <c r="H9" s="197">
        <v>0</v>
      </c>
      <c r="I9" s="193"/>
      <c r="J9" s="197" t="s">
        <v>58</v>
      </c>
      <c r="K9" s="197" t="s">
        <v>58</v>
      </c>
      <c r="L9" s="197" t="s">
        <v>64</v>
      </c>
      <c r="M9" s="205">
        <v>45716</v>
      </c>
      <c r="N9" s="230" t="s">
        <v>159</v>
      </c>
      <c r="O9" s="54">
        <v>45721</v>
      </c>
      <c r="P9" s="230" t="s">
        <v>159</v>
      </c>
      <c r="Q9" s="69" t="s">
        <v>159</v>
      </c>
      <c r="R9" s="69" t="s">
        <v>159</v>
      </c>
      <c r="S9" s="69" t="s">
        <v>57</v>
      </c>
      <c r="T9" s="69" t="s">
        <v>159</v>
      </c>
      <c r="U9" s="69" t="s">
        <v>159</v>
      </c>
      <c r="V9" s="69" t="s">
        <v>125</v>
      </c>
      <c r="W9" s="30"/>
      <c r="X9" s="69" t="s">
        <v>125</v>
      </c>
      <c r="Y9" t="e">
        <f>VLOOKUP(A9,#REF!,2,FALSE)</f>
        <v>#REF!</v>
      </c>
    </row>
    <row r="10" spans="1:25">
      <c r="A10" s="187" t="s">
        <v>186</v>
      </c>
      <c r="B10" s="192" t="s">
        <v>182</v>
      </c>
      <c r="C10" s="333">
        <v>45742</v>
      </c>
      <c r="D10" s="488" t="s">
        <v>187</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125</v>
      </c>
      <c r="V10" s="375" t="s">
        <v>125</v>
      </c>
      <c r="W10" s="30"/>
      <c r="X10" s="69" t="s">
        <v>125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159</v>
      </c>
      <c r="O11" s="129">
        <v>45716</v>
      </c>
      <c r="P11" s="89" t="s">
        <v>159</v>
      </c>
      <c r="Q11" s="69" t="s">
        <v>159</v>
      </c>
      <c r="R11" s="69" t="s">
        <v>159</v>
      </c>
      <c r="S11" s="69" t="s">
        <v>57</v>
      </c>
      <c r="T11" s="69" t="s">
        <v>159</v>
      </c>
      <c r="U11" s="375" t="s">
        <v>159</v>
      </c>
      <c r="V11" s="69" t="s">
        <v>159</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159</v>
      </c>
      <c r="O12" s="54">
        <v>45840</v>
      </c>
      <c r="P12" s="89" t="s">
        <v>159</v>
      </c>
      <c r="Q12" s="69" t="s">
        <v>159</v>
      </c>
      <c r="R12" s="69" t="s">
        <v>159</v>
      </c>
      <c r="S12" s="69" t="s">
        <v>57</v>
      </c>
      <c r="T12" s="69" t="s">
        <v>159</v>
      </c>
      <c r="U12" s="69" t="s">
        <v>159</v>
      </c>
      <c r="V12" s="69" t="s">
        <v>125</v>
      </c>
      <c r="W12" s="30"/>
      <c r="X12" s="69"/>
    </row>
    <row r="13" spans="1:25">
      <c r="A13" s="192" t="s">
        <v>226</v>
      </c>
      <c r="B13" s="194" t="s">
        <v>51</v>
      </c>
      <c r="C13" s="431">
        <v>45716</v>
      </c>
      <c r="D13" s="759" t="s">
        <v>190</v>
      </c>
      <c r="E13" s="204"/>
      <c r="F13" s="142"/>
      <c r="G13" s="142"/>
      <c r="H13" s="200">
        <v>0</v>
      </c>
      <c r="I13" s="193"/>
      <c r="J13" s="200" t="s">
        <v>58</v>
      </c>
      <c r="K13" s="200" t="s">
        <v>58</v>
      </c>
      <c r="L13" s="191" t="s">
        <v>64</v>
      </c>
      <c r="M13" s="206">
        <v>45705</v>
      </c>
      <c r="N13" s="89" t="s">
        <v>159</v>
      </c>
      <c r="O13" s="54">
        <v>45706</v>
      </c>
      <c r="P13" s="89" t="s">
        <v>159</v>
      </c>
      <c r="Q13" s="69" t="s">
        <v>159</v>
      </c>
      <c r="R13" s="69" t="s">
        <v>159</v>
      </c>
      <c r="S13" s="69" t="s">
        <v>57</v>
      </c>
      <c r="T13" s="69" t="s">
        <v>159</v>
      </c>
      <c r="U13" s="69" t="s">
        <v>125</v>
      </c>
      <c r="V13" s="69" t="s">
        <v>125</v>
      </c>
      <c r="W13" s="54">
        <v>45818</v>
      </c>
      <c r="X13" s="69" t="s">
        <v>125</v>
      </c>
      <c r="Y13" t="e">
        <f>VLOOKUP(A13,#REF!,2,FALSE)</f>
        <v>#REF!</v>
      </c>
    </row>
    <row r="14" spans="1:25">
      <c r="A14" s="190" t="s">
        <v>189</v>
      </c>
      <c r="B14" s="192" t="s">
        <v>182</v>
      </c>
      <c r="C14" s="487">
        <v>45991</v>
      </c>
      <c r="D14" s="785" t="s">
        <v>190</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125</v>
      </c>
      <c r="V14" s="69" t="s">
        <v>125</v>
      </c>
      <c r="W14" s="30"/>
      <c r="X14" s="69" t="s">
        <v>125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159</v>
      </c>
      <c r="O15" s="54">
        <v>45853</v>
      </c>
      <c r="P15" s="89" t="s">
        <v>159</v>
      </c>
      <c r="Q15" s="69" t="s">
        <v>159</v>
      </c>
      <c r="R15" s="69" t="s">
        <v>159</v>
      </c>
      <c r="S15" s="69" t="s">
        <v>57</v>
      </c>
      <c r="T15" s="69" t="s">
        <v>159</v>
      </c>
      <c r="U15" s="69" t="s">
        <v>125</v>
      </c>
      <c r="V15" s="69" t="s">
        <v>125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159</v>
      </c>
      <c r="O16" s="54">
        <v>45793</v>
      </c>
      <c r="P16" s="89" t="s">
        <v>159</v>
      </c>
      <c r="Q16" s="69" t="s">
        <v>159</v>
      </c>
      <c r="R16" s="69" t="s">
        <v>159</v>
      </c>
      <c r="S16" s="69" t="s">
        <v>57</v>
      </c>
      <c r="T16" s="69" t="s">
        <v>159</v>
      </c>
      <c r="U16" s="69" t="s">
        <v>125</v>
      </c>
      <c r="V16" s="69" t="s">
        <v>125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159</v>
      </c>
      <c r="O17" s="54">
        <v>45728</v>
      </c>
      <c r="P17" s="30" t="s">
        <v>159</v>
      </c>
      <c r="Q17" s="43" t="s">
        <v>159</v>
      </c>
      <c r="R17" s="43" t="s">
        <v>1092</v>
      </c>
      <c r="S17" s="43" t="s">
        <v>159</v>
      </c>
      <c r="T17" s="43" t="s">
        <v>159</v>
      </c>
      <c r="U17" s="69" t="s">
        <v>159</v>
      </c>
      <c r="V17" s="69" t="s">
        <v>159</v>
      </c>
      <c r="W17" s="30"/>
      <c r="X17" s="69" t="s">
        <v>125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159</v>
      </c>
      <c r="O18" s="54">
        <v>45719</v>
      </c>
      <c r="P18" s="30" t="s">
        <v>159</v>
      </c>
      <c r="Q18" s="43" t="s">
        <v>159</v>
      </c>
      <c r="R18" s="43" t="s">
        <v>1092</v>
      </c>
      <c r="S18" s="43" t="s">
        <v>159</v>
      </c>
      <c r="T18" s="43" t="s">
        <v>159</v>
      </c>
      <c r="U18" s="69" t="s">
        <v>159</v>
      </c>
      <c r="V18" s="69" t="s">
        <v>159</v>
      </c>
      <c r="W18" s="30"/>
      <c r="X18" s="69" t="s">
        <v>125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159</v>
      </c>
      <c r="O19" s="54">
        <v>45728</v>
      </c>
      <c r="P19" s="30" t="s">
        <v>159</v>
      </c>
      <c r="Q19" s="43" t="s">
        <v>159</v>
      </c>
      <c r="R19" s="43" t="s">
        <v>1092</v>
      </c>
      <c r="S19" s="43" t="s">
        <v>159</v>
      </c>
      <c r="T19" s="43" t="s">
        <v>159</v>
      </c>
      <c r="U19" s="69" t="s">
        <v>159</v>
      </c>
      <c r="V19" s="69" t="s">
        <v>159</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159</v>
      </c>
      <c r="O20" s="30" t="s">
        <v>159</v>
      </c>
      <c r="P20" s="30" t="s">
        <v>159</v>
      </c>
      <c r="Q20" s="43" t="s">
        <v>159</v>
      </c>
      <c r="R20" s="43" t="s">
        <v>1092</v>
      </c>
      <c r="S20" s="43" t="s">
        <v>159</v>
      </c>
      <c r="T20" s="43" t="s">
        <v>159</v>
      </c>
      <c r="U20" s="163" t="s">
        <v>159</v>
      </c>
      <c r="V20" s="69" t="s">
        <v>125</v>
      </c>
      <c r="W20" s="30"/>
      <c r="X20" s="69" t="s">
        <v>125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159</v>
      </c>
      <c r="O21" s="54">
        <v>45728</v>
      </c>
      <c r="P21" s="30" t="s">
        <v>159</v>
      </c>
      <c r="Q21" s="43" t="s">
        <v>159</v>
      </c>
      <c r="R21" s="43" t="s">
        <v>1092</v>
      </c>
      <c r="S21" s="43" t="s">
        <v>159</v>
      </c>
      <c r="T21" s="43" t="s">
        <v>159</v>
      </c>
      <c r="U21" s="163" t="s">
        <v>159</v>
      </c>
      <c r="V21" s="69" t="s">
        <v>125</v>
      </c>
      <c r="W21" s="54">
        <v>45757</v>
      </c>
      <c r="X21" s="69" t="s">
        <v>125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159</v>
      </c>
      <c r="O22" s="54">
        <v>45722</v>
      </c>
      <c r="P22" s="30" t="s">
        <v>159</v>
      </c>
      <c r="Q22" s="69" t="s">
        <v>159</v>
      </c>
      <c r="R22" s="43" t="s">
        <v>1092</v>
      </c>
      <c r="S22" s="69" t="s">
        <v>159</v>
      </c>
      <c r="T22" s="69" t="s">
        <v>159</v>
      </c>
      <c r="U22" s="69" t="s">
        <v>125</v>
      </c>
      <c r="V22" s="69" t="s">
        <v>125</v>
      </c>
      <c r="W22" s="54">
        <v>45825</v>
      </c>
      <c r="X22" s="69" t="s">
        <v>125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159</v>
      </c>
      <c r="O23" s="54">
        <v>45727</v>
      </c>
      <c r="P23" s="30" t="s">
        <v>159</v>
      </c>
      <c r="Q23" s="69" t="s">
        <v>159</v>
      </c>
      <c r="R23" s="43" t="s">
        <v>1092</v>
      </c>
      <c r="S23" s="69" t="s">
        <v>159</v>
      </c>
      <c r="T23" s="69" t="s">
        <v>159</v>
      </c>
      <c r="U23" s="69" t="s">
        <v>125</v>
      </c>
      <c r="V23" s="69" t="s">
        <v>125</v>
      </c>
      <c r="W23" s="54">
        <v>45828</v>
      </c>
      <c r="X23" s="69" t="s">
        <v>125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159</v>
      </c>
      <c r="O24" s="54">
        <v>45723</v>
      </c>
      <c r="P24" s="30" t="s">
        <v>159</v>
      </c>
      <c r="Q24" s="69" t="s">
        <v>159</v>
      </c>
      <c r="R24" s="43" t="s">
        <v>1092</v>
      </c>
      <c r="S24" s="69" t="s">
        <v>159</v>
      </c>
      <c r="T24" s="69" t="s">
        <v>159</v>
      </c>
      <c r="U24" s="69" t="s">
        <v>159</v>
      </c>
      <c r="V24" s="69" t="s">
        <v>159</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159</v>
      </c>
      <c r="O25" s="54">
        <v>45726</v>
      </c>
      <c r="P25" s="30" t="s">
        <v>159</v>
      </c>
      <c r="Q25" s="69" t="s">
        <v>159</v>
      </c>
      <c r="R25" s="43" t="s">
        <v>1092</v>
      </c>
      <c r="S25" s="69" t="s">
        <v>159</v>
      </c>
      <c r="T25" s="69" t="s">
        <v>159</v>
      </c>
      <c r="U25" s="69" t="s">
        <v>159</v>
      </c>
      <c r="V25" s="69" t="s">
        <v>125</v>
      </c>
      <c r="W25" s="30"/>
      <c r="X25" s="69" t="s">
        <v>125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159</v>
      </c>
      <c r="O26" s="54">
        <v>45727</v>
      </c>
      <c r="P26" s="30" t="s">
        <v>159</v>
      </c>
      <c r="Q26" s="43" t="s">
        <v>159</v>
      </c>
      <c r="R26" s="43" t="s">
        <v>1092</v>
      </c>
      <c r="S26" s="43" t="s">
        <v>159</v>
      </c>
      <c r="T26" s="43" t="s">
        <v>159</v>
      </c>
      <c r="U26" s="69" t="s">
        <v>159</v>
      </c>
      <c r="V26" s="69" t="s">
        <v>159</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159</v>
      </c>
      <c r="O27" s="54">
        <v>45693</v>
      </c>
      <c r="P27" s="30" t="s">
        <v>159</v>
      </c>
      <c r="Q27" s="69" t="s">
        <v>159</v>
      </c>
      <c r="R27" s="69" t="s">
        <v>1092</v>
      </c>
      <c r="S27" s="69" t="s">
        <v>159</v>
      </c>
      <c r="T27" s="69" t="s">
        <v>159</v>
      </c>
      <c r="U27" s="69" t="s">
        <v>125</v>
      </c>
      <c r="V27" s="69" t="s">
        <v>125</v>
      </c>
      <c r="W27" s="30"/>
      <c r="X27" s="69" t="s">
        <v>125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159</v>
      </c>
      <c r="O28" s="54">
        <v>45694</v>
      </c>
      <c r="P28" s="30" t="s">
        <v>159</v>
      </c>
      <c r="Q28" s="69" t="s">
        <v>159</v>
      </c>
      <c r="R28" s="69" t="s">
        <v>1092</v>
      </c>
      <c r="S28" s="69" t="s">
        <v>159</v>
      </c>
      <c r="T28" s="43" t="s">
        <v>159</v>
      </c>
      <c r="U28" s="154" t="s">
        <v>159</v>
      </c>
      <c r="V28" s="69" t="s">
        <v>159</v>
      </c>
      <c r="W28" s="54">
        <v>45814</v>
      </c>
      <c r="X28" s="69" t="s">
        <v>125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159</v>
      </c>
      <c r="O29" s="54">
        <v>45694</v>
      </c>
      <c r="P29" s="30" t="s">
        <v>159</v>
      </c>
      <c r="Q29" s="69" t="s">
        <v>159</v>
      </c>
      <c r="R29" s="69" t="s">
        <v>1092</v>
      </c>
      <c r="S29" s="69" t="s">
        <v>159</v>
      </c>
      <c r="T29" s="172" t="s">
        <v>159</v>
      </c>
      <c r="U29" s="154" t="s">
        <v>125</v>
      </c>
      <c r="V29" s="69" t="s">
        <v>125</v>
      </c>
      <c r="W29" s="30"/>
      <c r="X29" s="69" t="s">
        <v>125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159</v>
      </c>
      <c r="O30" s="54">
        <v>45688</v>
      </c>
      <c r="P30" s="30" t="s">
        <v>159</v>
      </c>
      <c r="Q30" s="69" t="s">
        <v>159</v>
      </c>
      <c r="R30" s="69" t="s">
        <v>1092</v>
      </c>
      <c r="S30" s="69" t="s">
        <v>159</v>
      </c>
      <c r="T30" s="172" t="s">
        <v>159</v>
      </c>
      <c r="U30" s="69" t="s">
        <v>159</v>
      </c>
      <c r="V30" s="43" t="s">
        <v>159</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159</v>
      </c>
      <c r="O31" s="54">
        <v>45692</v>
      </c>
      <c r="P31" s="30" t="s">
        <v>159</v>
      </c>
      <c r="Q31" s="43" t="s">
        <v>159</v>
      </c>
      <c r="R31" s="43" t="s">
        <v>1092</v>
      </c>
      <c r="S31" s="43" t="s">
        <v>159</v>
      </c>
      <c r="T31" s="145" t="s">
        <v>159</v>
      </c>
      <c r="U31" s="69" t="s">
        <v>125</v>
      </c>
      <c r="V31" s="375" t="s">
        <v>125</v>
      </c>
      <c r="W31" s="54">
        <v>45840</v>
      </c>
      <c r="X31" s="69" t="s">
        <v>125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159</v>
      </c>
      <c r="O32" s="54">
        <v>45692</v>
      </c>
      <c r="P32" s="30" t="s">
        <v>159</v>
      </c>
      <c r="Q32" s="43" t="s">
        <v>159</v>
      </c>
      <c r="R32" s="43" t="s">
        <v>1092</v>
      </c>
      <c r="S32" s="43" t="s">
        <v>159</v>
      </c>
      <c r="T32" s="145" t="s">
        <v>159</v>
      </c>
      <c r="U32" s="69" t="s">
        <v>159</v>
      </c>
      <c r="V32" s="480" t="s">
        <v>159</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159</v>
      </c>
      <c r="O33" s="54">
        <v>45691</v>
      </c>
      <c r="P33" s="30" t="s">
        <v>159</v>
      </c>
      <c r="Q33" s="43" t="s">
        <v>159</v>
      </c>
      <c r="R33" s="43" t="s">
        <v>1092</v>
      </c>
      <c r="S33" s="43" t="s">
        <v>159</v>
      </c>
      <c r="T33" s="145" t="s">
        <v>159</v>
      </c>
      <c r="U33" s="94" t="s">
        <v>159</v>
      </c>
      <c r="V33" s="69" t="s">
        <v>125</v>
      </c>
      <c r="W33" s="54">
        <v>45789</v>
      </c>
      <c r="X33" s="375" t="s">
        <v>125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159</v>
      </c>
      <c r="O34" s="54">
        <v>45695</v>
      </c>
      <c r="P34" s="30" t="s">
        <v>159</v>
      </c>
      <c r="Q34" s="43" t="s">
        <v>159</v>
      </c>
      <c r="R34" s="43" t="s">
        <v>1092</v>
      </c>
      <c r="S34" s="43" t="s">
        <v>159</v>
      </c>
      <c r="T34" s="145" t="s">
        <v>159</v>
      </c>
      <c r="U34" s="69" t="s">
        <v>125</v>
      </c>
      <c r="V34" s="69" t="s">
        <v>125</v>
      </c>
      <c r="W34" s="54">
        <v>45810</v>
      </c>
      <c r="X34" s="375" t="s">
        <v>125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159</v>
      </c>
      <c r="N35" s="30" t="s">
        <v>159</v>
      </c>
      <c r="O35" s="54">
        <v>45699</v>
      </c>
      <c r="P35" s="89" t="s">
        <v>159</v>
      </c>
      <c r="Q35" s="90" t="s">
        <v>159</v>
      </c>
      <c r="R35" s="43" t="s">
        <v>1092</v>
      </c>
      <c r="S35" s="43" t="s">
        <v>159</v>
      </c>
      <c r="T35" s="43" t="s">
        <v>159</v>
      </c>
      <c r="U35" s="177" t="s">
        <v>159</v>
      </c>
      <c r="V35" s="69" t="s">
        <v>159</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159</v>
      </c>
      <c r="O36" s="54">
        <v>45675</v>
      </c>
      <c r="P36" s="89" t="s">
        <v>159</v>
      </c>
      <c r="Q36" s="43" t="s">
        <v>159</v>
      </c>
      <c r="R36" s="43" t="s">
        <v>1092</v>
      </c>
      <c r="S36" s="43" t="s">
        <v>159</v>
      </c>
      <c r="T36" s="43" t="s">
        <v>159</v>
      </c>
      <c r="U36" s="177" t="s">
        <v>159</v>
      </c>
      <c r="V36" s="43" t="s">
        <v>159</v>
      </c>
      <c r="W36" s="30"/>
      <c r="X36" s="69" t="s">
        <v>125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159</v>
      </c>
      <c r="N37" s="30" t="s">
        <v>159</v>
      </c>
      <c r="O37" s="54">
        <v>45675</v>
      </c>
      <c r="P37" s="89" t="s">
        <v>159</v>
      </c>
      <c r="Q37" s="43" t="s">
        <v>159</v>
      </c>
      <c r="R37" s="43" t="s">
        <v>1092</v>
      </c>
      <c r="S37" s="43" t="s">
        <v>159</v>
      </c>
      <c r="T37" s="43" t="s">
        <v>159</v>
      </c>
      <c r="U37" s="43" t="s">
        <v>1093</v>
      </c>
      <c r="V37" s="69" t="s">
        <v>125</v>
      </c>
      <c r="W37" s="54">
        <v>45820</v>
      </c>
      <c r="X37" s="69" t="s">
        <v>125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159</v>
      </c>
      <c r="O38" s="54">
        <v>45743</v>
      </c>
      <c r="P38" s="89" t="s">
        <v>159</v>
      </c>
      <c r="Q38" s="163" t="s">
        <v>159</v>
      </c>
      <c r="R38" s="69" t="s">
        <v>1092</v>
      </c>
      <c r="S38" s="43" t="s">
        <v>159</v>
      </c>
      <c r="T38" s="43" t="s">
        <v>159</v>
      </c>
      <c r="U38" s="69" t="s">
        <v>125</v>
      </c>
      <c r="V38" s="69" t="s">
        <v>125</v>
      </c>
      <c r="W38" s="30"/>
      <c r="X38" s="69" t="s">
        <v>125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159</v>
      </c>
      <c r="O39" s="54">
        <v>45679</v>
      </c>
      <c r="P39" s="89" t="s">
        <v>159</v>
      </c>
      <c r="Q39" s="43" t="s">
        <v>159</v>
      </c>
      <c r="R39" s="43" t="s">
        <v>1092</v>
      </c>
      <c r="S39" s="43" t="s">
        <v>159</v>
      </c>
      <c r="T39" s="43" t="s">
        <v>159</v>
      </c>
      <c r="U39" s="177" t="s">
        <v>159</v>
      </c>
      <c r="V39" s="69" t="s">
        <v>125</v>
      </c>
      <c r="W39" s="54">
        <v>45820</v>
      </c>
      <c r="X39" s="69" t="s">
        <v>125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159</v>
      </c>
      <c r="O40" s="54">
        <v>45749</v>
      </c>
      <c r="P40" s="30" t="s">
        <v>159</v>
      </c>
      <c r="Q40" s="43" t="s">
        <v>159</v>
      </c>
      <c r="R40" s="43" t="s">
        <v>1092</v>
      </c>
      <c r="S40" s="43" t="s">
        <v>159</v>
      </c>
      <c r="T40" s="43" t="s">
        <v>159</v>
      </c>
      <c r="U40" s="43" t="s">
        <v>159</v>
      </c>
      <c r="V40" s="69" t="s">
        <v>125</v>
      </c>
      <c r="W40" s="30"/>
      <c r="X40" s="69" t="s">
        <v>125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159</v>
      </c>
      <c r="O41" s="54">
        <v>45749</v>
      </c>
      <c r="P41" s="30" t="s">
        <v>159</v>
      </c>
      <c r="Q41" s="43" t="s">
        <v>159</v>
      </c>
      <c r="R41" s="69" t="s">
        <v>1092</v>
      </c>
      <c r="S41" s="43" t="s">
        <v>159</v>
      </c>
      <c r="T41" s="43" t="s">
        <v>159</v>
      </c>
      <c r="U41" s="90" t="s">
        <v>159</v>
      </c>
      <c r="V41" s="90" t="s">
        <v>159</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159</v>
      </c>
      <c r="O42" s="54">
        <v>45744</v>
      </c>
      <c r="P42" s="30" t="s">
        <v>159</v>
      </c>
      <c r="Q42" s="43" t="s">
        <v>159</v>
      </c>
      <c r="R42" s="69" t="s">
        <v>1092</v>
      </c>
      <c r="S42" s="43" t="s">
        <v>159</v>
      </c>
      <c r="T42" s="43" t="s">
        <v>159</v>
      </c>
      <c r="U42" s="43" t="s">
        <v>1094</v>
      </c>
      <c r="V42" s="69" t="s">
        <v>125</v>
      </c>
      <c r="W42" s="129">
        <v>45804</v>
      </c>
      <c r="X42" s="69" t="s">
        <v>125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159</v>
      </c>
      <c r="O43" s="54">
        <v>45691</v>
      </c>
      <c r="P43" s="30" t="s">
        <v>159</v>
      </c>
      <c r="Q43" s="43" t="s">
        <v>159</v>
      </c>
      <c r="R43" s="69" t="s">
        <v>1092</v>
      </c>
      <c r="S43" s="43" t="s">
        <v>159</v>
      </c>
      <c r="T43" s="43" t="s">
        <v>159</v>
      </c>
      <c r="U43" s="43" t="s">
        <v>1093</v>
      </c>
      <c r="V43" s="69" t="s">
        <v>125</v>
      </c>
      <c r="W43" s="30"/>
      <c r="X43" s="69" t="s">
        <v>125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159</v>
      </c>
      <c r="O44" s="54">
        <v>45708</v>
      </c>
      <c r="P44" s="30" t="s">
        <v>159</v>
      </c>
      <c r="Q44" s="43" t="s">
        <v>159</v>
      </c>
      <c r="R44" s="69" t="s">
        <v>1092</v>
      </c>
      <c r="S44" s="43" t="s">
        <v>159</v>
      </c>
      <c r="T44" s="43" t="s">
        <v>159</v>
      </c>
      <c r="U44" s="43" t="s">
        <v>159</v>
      </c>
      <c r="V44" s="43" t="s">
        <v>159</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159</v>
      </c>
      <c r="O45" s="54">
        <v>45744</v>
      </c>
      <c r="P45" s="30" t="s">
        <v>159</v>
      </c>
      <c r="Q45" s="43" t="s">
        <v>159</v>
      </c>
      <c r="R45" s="69" t="s">
        <v>1092</v>
      </c>
      <c r="S45" s="43" t="s">
        <v>159</v>
      </c>
      <c r="T45" s="43" t="s">
        <v>159</v>
      </c>
      <c r="U45" s="43" t="s">
        <v>159</v>
      </c>
      <c r="V45" s="43" t="s">
        <v>159</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159</v>
      </c>
      <c r="O46" s="54">
        <v>45755</v>
      </c>
      <c r="P46" s="30" t="s">
        <v>159</v>
      </c>
      <c r="Q46" s="43" t="s">
        <v>159</v>
      </c>
      <c r="R46" s="69" t="s">
        <v>1092</v>
      </c>
      <c r="S46" s="43" t="s">
        <v>159</v>
      </c>
      <c r="T46" s="43" t="s">
        <v>159</v>
      </c>
      <c r="U46" s="43" t="s">
        <v>159</v>
      </c>
      <c r="V46" s="43" t="s">
        <v>159</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159</v>
      </c>
      <c r="O47" s="54">
        <v>45747</v>
      </c>
      <c r="P47" s="30" t="s">
        <v>159</v>
      </c>
      <c r="Q47" s="43" t="s">
        <v>159</v>
      </c>
      <c r="R47" s="69" t="s">
        <v>1092</v>
      </c>
      <c r="S47" s="43" t="s">
        <v>159</v>
      </c>
      <c r="T47" s="43" t="s">
        <v>159</v>
      </c>
      <c r="U47" s="163" t="s">
        <v>159</v>
      </c>
      <c r="V47" s="43" t="s">
        <v>159</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159</v>
      </c>
      <c r="O48" s="129">
        <v>45757</v>
      </c>
      <c r="P48" s="30" t="s">
        <v>159</v>
      </c>
      <c r="Q48" s="43" t="s">
        <v>159</v>
      </c>
      <c r="R48" s="69" t="s">
        <v>1092</v>
      </c>
      <c r="S48" s="43" t="s">
        <v>159</v>
      </c>
      <c r="T48" s="43" t="s">
        <v>159</v>
      </c>
      <c r="U48" s="43" t="s">
        <v>159</v>
      </c>
      <c r="V48" s="90" t="s">
        <v>159</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159</v>
      </c>
      <c r="O49" s="129">
        <v>45757</v>
      </c>
      <c r="P49" s="30" t="s">
        <v>159</v>
      </c>
      <c r="Q49" s="43" t="s">
        <v>159</v>
      </c>
      <c r="R49" s="69" t="s">
        <v>1092</v>
      </c>
      <c r="S49" s="43" t="s">
        <v>159</v>
      </c>
      <c r="T49" s="43" t="s">
        <v>159</v>
      </c>
      <c r="U49" s="43" t="s">
        <v>159</v>
      </c>
      <c r="V49" s="90" t="s">
        <v>159</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159</v>
      </c>
      <c r="O50" s="129">
        <v>45757</v>
      </c>
      <c r="P50" s="30" t="s">
        <v>159</v>
      </c>
      <c r="Q50" s="43" t="s">
        <v>159</v>
      </c>
      <c r="R50" s="69" t="s">
        <v>1092</v>
      </c>
      <c r="S50" s="43" t="s">
        <v>159</v>
      </c>
      <c r="T50" s="43" t="s">
        <v>159</v>
      </c>
      <c r="U50" s="43" t="s">
        <v>159</v>
      </c>
      <c r="V50" s="90" t="s">
        <v>159</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159</v>
      </c>
      <c r="O51" s="129">
        <v>45757</v>
      </c>
      <c r="P51" s="89" t="s">
        <v>159</v>
      </c>
      <c r="Q51" s="43" t="s">
        <v>159</v>
      </c>
      <c r="R51" s="43" t="s">
        <v>1092</v>
      </c>
      <c r="S51" s="43" t="s">
        <v>159</v>
      </c>
      <c r="T51" s="43" t="s">
        <v>159</v>
      </c>
      <c r="U51" s="163" t="s">
        <v>159</v>
      </c>
      <c r="V51" s="90" t="s">
        <v>159</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159</v>
      </c>
      <c r="O52" s="129">
        <v>45757</v>
      </c>
      <c r="P52" s="30" t="s">
        <v>159</v>
      </c>
      <c r="Q52" s="69" t="s">
        <v>159</v>
      </c>
      <c r="R52" s="69" t="s">
        <v>1092</v>
      </c>
      <c r="S52" s="43" t="s">
        <v>159</v>
      </c>
      <c r="T52" s="43" t="s">
        <v>159</v>
      </c>
      <c r="U52" s="163" t="s">
        <v>159</v>
      </c>
      <c r="V52" s="90" t="s">
        <v>159</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159</v>
      </c>
      <c r="O53" s="54">
        <v>45748</v>
      </c>
      <c r="P53" s="30" t="s">
        <v>159</v>
      </c>
      <c r="Q53" s="120" t="s">
        <v>159</v>
      </c>
      <c r="R53" s="154" t="s">
        <v>1092</v>
      </c>
      <c r="S53" s="120" t="s">
        <v>159</v>
      </c>
      <c r="T53" s="120" t="s">
        <v>159</v>
      </c>
      <c r="U53" s="43" t="s">
        <v>159</v>
      </c>
      <c r="V53" s="69" t="s">
        <v>159</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159</v>
      </c>
      <c r="O54" s="129">
        <v>45757</v>
      </c>
      <c r="P54" s="80" t="s">
        <v>159</v>
      </c>
      <c r="Q54" s="69" t="s">
        <v>159</v>
      </c>
      <c r="R54" s="69" t="s">
        <v>1092</v>
      </c>
      <c r="S54" s="43" t="s">
        <v>159</v>
      </c>
      <c r="T54" s="43" t="s">
        <v>159</v>
      </c>
      <c r="U54" s="43" t="s">
        <v>159</v>
      </c>
      <c r="V54" s="69" t="s">
        <v>125</v>
      </c>
      <c r="W54" s="54">
        <v>45838</v>
      </c>
      <c r="X54" s="69" t="s">
        <v>125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159</v>
      </c>
      <c r="O55" s="54">
        <v>45747</v>
      </c>
      <c r="P55" s="80" t="s">
        <v>159</v>
      </c>
      <c r="Q55" s="69" t="s">
        <v>159</v>
      </c>
      <c r="R55" s="69" t="s">
        <v>1092</v>
      </c>
      <c r="S55" s="43" t="s">
        <v>159</v>
      </c>
      <c r="T55" s="43" t="s">
        <v>159</v>
      </c>
      <c r="U55" s="163" t="s">
        <v>159</v>
      </c>
      <c r="V55" s="69" t="s">
        <v>125</v>
      </c>
      <c r="W55" s="54">
        <v>45789</v>
      </c>
      <c r="X55" s="69" t="s">
        <v>125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159</v>
      </c>
      <c r="O56" s="54">
        <v>45744</v>
      </c>
      <c r="P56" s="80" t="s">
        <v>159</v>
      </c>
      <c r="Q56" s="43" t="s">
        <v>159</v>
      </c>
      <c r="R56" s="69" t="s">
        <v>1092</v>
      </c>
      <c r="S56" s="43" t="s">
        <v>159</v>
      </c>
      <c r="T56" s="43" t="s">
        <v>159</v>
      </c>
      <c r="U56" s="43" t="s">
        <v>159</v>
      </c>
      <c r="V56" s="375" t="s">
        <v>159</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159</v>
      </c>
      <c r="O57" s="54">
        <v>45744</v>
      </c>
      <c r="P57" s="80" t="s">
        <v>159</v>
      </c>
      <c r="Q57" s="43" t="s">
        <v>159</v>
      </c>
      <c r="R57" s="69" t="s">
        <v>1092</v>
      </c>
      <c r="S57" s="43" t="s">
        <v>159</v>
      </c>
      <c r="T57" s="43" t="s">
        <v>159</v>
      </c>
      <c r="U57" s="43" t="s">
        <v>1094</v>
      </c>
      <c r="V57" s="375" t="s">
        <v>125</v>
      </c>
      <c r="W57" s="54">
        <v>45832</v>
      </c>
      <c r="X57" s="69" t="s">
        <v>125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159</v>
      </c>
      <c r="N58" s="30" t="s">
        <v>159</v>
      </c>
      <c r="O58" s="54">
        <v>45679</v>
      </c>
      <c r="P58" s="80" t="s">
        <v>159</v>
      </c>
      <c r="Q58" s="69" t="s">
        <v>159</v>
      </c>
      <c r="R58" s="43" t="s">
        <v>1092</v>
      </c>
      <c r="S58" s="43" t="s">
        <v>159</v>
      </c>
      <c r="T58" s="43" t="s">
        <v>159</v>
      </c>
      <c r="U58" s="43" t="s">
        <v>159</v>
      </c>
      <c r="V58" s="167" t="s">
        <v>159</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159</v>
      </c>
      <c r="N59" s="30" t="s">
        <v>159</v>
      </c>
      <c r="O59" s="54">
        <v>45720</v>
      </c>
      <c r="P59" s="80" t="s">
        <v>159</v>
      </c>
      <c r="Q59" s="69" t="s">
        <v>159</v>
      </c>
      <c r="R59" s="43" t="s">
        <v>1092</v>
      </c>
      <c r="S59" s="43" t="s">
        <v>159</v>
      </c>
      <c r="T59" s="43" t="s">
        <v>159</v>
      </c>
      <c r="U59" s="167" t="s">
        <v>159</v>
      </c>
      <c r="V59" s="90" t="s">
        <v>159</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159</v>
      </c>
      <c r="O60" s="54">
        <v>45679</v>
      </c>
      <c r="P60" s="80" t="s">
        <v>159</v>
      </c>
      <c r="Q60" s="43" t="s">
        <v>159</v>
      </c>
      <c r="R60" s="43" t="s">
        <v>1092</v>
      </c>
      <c r="S60" s="43" t="s">
        <v>159</v>
      </c>
      <c r="T60" s="43" t="s">
        <v>159</v>
      </c>
      <c r="U60" s="43" t="s">
        <v>159</v>
      </c>
      <c r="V60" s="375" t="s">
        <v>125</v>
      </c>
      <c r="W60" s="54">
        <v>45812</v>
      </c>
      <c r="X60" s="69" t="s">
        <v>125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159</v>
      </c>
      <c r="O61" s="129">
        <v>45694</v>
      </c>
      <c r="P61" s="356" t="s">
        <v>159</v>
      </c>
      <c r="Q61" s="43" t="s">
        <v>159</v>
      </c>
      <c r="R61" s="43" t="s">
        <v>1092</v>
      </c>
      <c r="S61" s="43" t="s">
        <v>159</v>
      </c>
      <c r="T61" s="43" t="s">
        <v>159</v>
      </c>
      <c r="U61" s="43" t="s">
        <v>159</v>
      </c>
      <c r="V61" s="375" t="s">
        <v>125</v>
      </c>
      <c r="W61" s="30"/>
      <c r="X61" s="69" t="s">
        <v>125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159</v>
      </c>
      <c r="O62" s="54">
        <v>45720</v>
      </c>
      <c r="P62" s="80" t="s">
        <v>159</v>
      </c>
      <c r="Q62" s="69" t="s">
        <v>159</v>
      </c>
      <c r="R62" s="43" t="s">
        <v>1092</v>
      </c>
      <c r="S62" s="43" t="s">
        <v>159</v>
      </c>
      <c r="T62" s="43" t="s">
        <v>159</v>
      </c>
      <c r="U62" s="43" t="s">
        <v>159</v>
      </c>
      <c r="V62" s="375" t="s">
        <v>159</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159</v>
      </c>
      <c r="O63" s="54">
        <v>45698</v>
      </c>
      <c r="P63" s="80" t="s">
        <v>159</v>
      </c>
      <c r="Q63" s="69" t="s">
        <v>159</v>
      </c>
      <c r="R63" s="43" t="s">
        <v>1092</v>
      </c>
      <c r="S63" s="43" t="s">
        <v>159</v>
      </c>
      <c r="T63" s="43" t="s">
        <v>159</v>
      </c>
      <c r="U63" s="69" t="s">
        <v>125</v>
      </c>
      <c r="V63" s="69" t="s">
        <v>125</v>
      </c>
      <c r="W63" s="54">
        <v>45798</v>
      </c>
      <c r="X63" s="69" t="s">
        <v>125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159</v>
      </c>
      <c r="N64" s="30" t="s">
        <v>159</v>
      </c>
      <c r="O64" s="30" t="s">
        <v>159</v>
      </c>
      <c r="P64" s="80" t="s">
        <v>159</v>
      </c>
      <c r="Q64" s="43" t="s">
        <v>159</v>
      </c>
      <c r="R64" s="43" t="s">
        <v>1092</v>
      </c>
      <c r="S64" s="43" t="s">
        <v>159</v>
      </c>
      <c r="T64" s="163" t="s">
        <v>159</v>
      </c>
      <c r="U64" s="163" t="s">
        <v>159</v>
      </c>
      <c r="V64" s="480" t="s">
        <v>125</v>
      </c>
      <c r="W64" s="30"/>
      <c r="X64" s="69" t="s">
        <v>125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159</v>
      </c>
      <c r="O65" s="54">
        <v>45691</v>
      </c>
      <c r="P65" s="356" t="s">
        <v>159</v>
      </c>
      <c r="Q65" s="43" t="s">
        <v>159</v>
      </c>
      <c r="R65" s="43" t="s">
        <v>1092</v>
      </c>
      <c r="S65" s="43" t="s">
        <v>159</v>
      </c>
      <c r="T65" s="43" t="s">
        <v>159</v>
      </c>
      <c r="U65" s="43" t="s">
        <v>159</v>
      </c>
      <c r="V65" s="368" t="s">
        <v>159</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159</v>
      </c>
      <c r="N66" s="30" t="s">
        <v>159</v>
      </c>
      <c r="O66" s="54">
        <v>45701</v>
      </c>
      <c r="P66" s="80" t="s">
        <v>159</v>
      </c>
      <c r="Q66" s="69" t="s">
        <v>159</v>
      </c>
      <c r="R66" s="43" t="s">
        <v>1092</v>
      </c>
      <c r="S66" s="43" t="s">
        <v>159</v>
      </c>
      <c r="T66" s="43" t="s">
        <v>159</v>
      </c>
      <c r="U66" s="43" t="s">
        <v>159</v>
      </c>
      <c r="V66" s="375" t="s">
        <v>159</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159</v>
      </c>
      <c r="O67" s="54">
        <v>45709</v>
      </c>
      <c r="P67" s="80" t="s">
        <v>159</v>
      </c>
      <c r="Q67" s="43" t="s">
        <v>159</v>
      </c>
      <c r="R67" s="43" t="s">
        <v>1092</v>
      </c>
      <c r="S67" s="43" t="s">
        <v>159</v>
      </c>
      <c r="T67" s="43" t="s">
        <v>159</v>
      </c>
      <c r="U67" s="69" t="s">
        <v>125</v>
      </c>
      <c r="V67" s="375" t="s">
        <v>125</v>
      </c>
      <c r="W67" s="207">
        <v>45825</v>
      </c>
      <c r="X67" s="69" t="s">
        <v>125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159</v>
      </c>
      <c r="N68" s="30" t="s">
        <v>159</v>
      </c>
      <c r="O68" s="54">
        <v>45720</v>
      </c>
      <c r="P68" s="80" t="s">
        <v>159</v>
      </c>
      <c r="Q68" s="69" t="s">
        <v>159</v>
      </c>
      <c r="R68" s="43" t="s">
        <v>1092</v>
      </c>
      <c r="S68" s="43" t="s">
        <v>159</v>
      </c>
      <c r="T68" s="43" t="s">
        <v>159</v>
      </c>
      <c r="U68" s="163" t="s">
        <v>159</v>
      </c>
      <c r="V68" s="167" t="s">
        <v>159</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159</v>
      </c>
      <c r="O69" s="54">
        <v>45691</v>
      </c>
      <c r="P69" s="80" t="s">
        <v>159</v>
      </c>
      <c r="Q69" s="43" t="s">
        <v>159</v>
      </c>
      <c r="R69" s="43" t="s">
        <v>1092</v>
      </c>
      <c r="S69" s="43" t="s">
        <v>159</v>
      </c>
      <c r="T69" s="43" t="s">
        <v>159</v>
      </c>
      <c r="U69" s="43" t="s">
        <v>159</v>
      </c>
      <c r="V69" s="167" t="s">
        <v>159</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159</v>
      </c>
      <c r="O70" s="30" t="s">
        <v>159</v>
      </c>
      <c r="P70" s="80" t="s">
        <v>159</v>
      </c>
      <c r="Q70" s="69" t="s">
        <v>159</v>
      </c>
      <c r="R70" s="43" t="s">
        <v>1092</v>
      </c>
      <c r="S70" s="43" t="s">
        <v>159</v>
      </c>
      <c r="T70" s="43" t="s">
        <v>159</v>
      </c>
      <c r="U70" s="163" t="s">
        <v>159</v>
      </c>
      <c r="V70" s="69" t="s">
        <v>125</v>
      </c>
      <c r="W70" s="49"/>
      <c r="X70" s="69" t="s">
        <v>125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159</v>
      </c>
      <c r="O71" s="129">
        <v>45707</v>
      </c>
      <c r="P71" s="80" t="s">
        <v>159</v>
      </c>
      <c r="Q71" s="43" t="s">
        <v>159</v>
      </c>
      <c r="R71" s="43" t="s">
        <v>1092</v>
      </c>
      <c r="S71" s="43" t="s">
        <v>159</v>
      </c>
      <c r="T71" s="43" t="s">
        <v>159</v>
      </c>
      <c r="U71" s="43" t="s">
        <v>159</v>
      </c>
      <c r="V71" s="167" t="s">
        <v>159</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159</v>
      </c>
      <c r="N72" s="30" t="s">
        <v>159</v>
      </c>
      <c r="O72" s="30" t="s">
        <v>159</v>
      </c>
      <c r="P72" s="80" t="s">
        <v>159</v>
      </c>
      <c r="Q72" s="43" t="s">
        <v>159</v>
      </c>
      <c r="R72" s="43" t="s">
        <v>1092</v>
      </c>
      <c r="S72" s="43" t="s">
        <v>159</v>
      </c>
      <c r="T72" s="43" t="s">
        <v>159</v>
      </c>
      <c r="U72" s="163" t="s">
        <v>159</v>
      </c>
      <c r="V72" s="375" t="s">
        <v>125</v>
      </c>
      <c r="W72" s="30"/>
      <c r="X72" s="69" t="s">
        <v>125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159</v>
      </c>
      <c r="O73" s="54">
        <v>45743</v>
      </c>
      <c r="P73" s="356" t="s">
        <v>159</v>
      </c>
      <c r="Q73" s="90" t="s">
        <v>159</v>
      </c>
      <c r="R73" s="43" t="s">
        <v>1092</v>
      </c>
      <c r="S73" s="43" t="s">
        <v>159</v>
      </c>
      <c r="T73" s="43" t="s">
        <v>159</v>
      </c>
      <c r="U73" s="90" t="s">
        <v>159</v>
      </c>
      <c r="V73" s="375" t="s">
        <v>159</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159</v>
      </c>
      <c r="O74" s="54">
        <v>45743</v>
      </c>
      <c r="P74" s="89" t="s">
        <v>159</v>
      </c>
      <c r="Q74" s="363" t="s">
        <v>159</v>
      </c>
      <c r="R74" s="177" t="s">
        <v>1092</v>
      </c>
      <c r="S74" s="177" t="s">
        <v>159</v>
      </c>
      <c r="T74" s="177" t="s">
        <v>159</v>
      </c>
      <c r="U74" s="363" t="s">
        <v>159</v>
      </c>
      <c r="V74" s="90" t="s">
        <v>159</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159</v>
      </c>
      <c r="N75" s="30" t="s">
        <v>159</v>
      </c>
      <c r="O75" s="54">
        <v>45691</v>
      </c>
      <c r="P75" s="30" t="s">
        <v>159</v>
      </c>
      <c r="Q75" s="69" t="s">
        <v>159</v>
      </c>
      <c r="R75" s="43" t="s">
        <v>1092</v>
      </c>
      <c r="S75" s="43" t="s">
        <v>159</v>
      </c>
      <c r="T75" s="43" t="s">
        <v>159</v>
      </c>
      <c r="U75" s="163" t="s">
        <v>159</v>
      </c>
      <c r="V75" s="69" t="s">
        <v>125</v>
      </c>
      <c r="W75" s="30"/>
      <c r="X75" s="69" t="s">
        <v>125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159</v>
      </c>
      <c r="N76" s="30" t="s">
        <v>159</v>
      </c>
      <c r="O76" s="54">
        <v>45675</v>
      </c>
      <c r="P76" s="30" t="s">
        <v>159</v>
      </c>
      <c r="Q76" s="69" t="s">
        <v>159</v>
      </c>
      <c r="R76" s="43" t="s">
        <v>1092</v>
      </c>
      <c r="S76" s="43" t="s">
        <v>159</v>
      </c>
      <c r="T76" s="43" t="s">
        <v>159</v>
      </c>
      <c r="U76" s="163" t="s">
        <v>159</v>
      </c>
      <c r="V76" s="375" t="s">
        <v>125</v>
      </c>
      <c r="W76" s="30"/>
      <c r="X76" s="69" t="s">
        <v>125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159</v>
      </c>
      <c r="O77" s="54">
        <v>45749</v>
      </c>
      <c r="P77" s="30" t="s">
        <v>159</v>
      </c>
      <c r="Q77" s="43" t="s">
        <v>159</v>
      </c>
      <c r="R77" s="43" t="s">
        <v>159</v>
      </c>
      <c r="S77" s="43" t="s">
        <v>57</v>
      </c>
      <c r="T77" s="43" t="s">
        <v>159</v>
      </c>
      <c r="U77" s="69" t="s">
        <v>125</v>
      </c>
      <c r="V77" s="69" t="s">
        <v>125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125</v>
      </c>
      <c r="V78" s="69" t="s">
        <v>125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125</v>
      </c>
      <c r="V80" s="69" t="s">
        <v>125</v>
      </c>
      <c r="W80" s="49"/>
      <c r="X80" s="69" t="s">
        <v>125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125</v>
      </c>
      <c r="V81" s="69" t="s">
        <v>125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125</v>
      </c>
      <c r="V82" s="69" t="s">
        <v>125</v>
      </c>
      <c r="W82" s="30"/>
      <c r="X82" s="69" t="s">
        <v>125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125</v>
      </c>
      <c r="V83" s="94" t="s">
        <v>125</v>
      </c>
      <c r="W83" s="30"/>
      <c r="X83" s="69" t="s">
        <v>125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159</v>
      </c>
      <c r="O84" s="207">
        <v>45698</v>
      </c>
      <c r="P84" s="89" t="s">
        <v>159</v>
      </c>
      <c r="Q84" s="69" t="s">
        <v>159</v>
      </c>
      <c r="R84" s="43" t="s">
        <v>1092</v>
      </c>
      <c r="S84" s="43" t="s">
        <v>159</v>
      </c>
      <c r="T84" s="43" t="s">
        <v>159</v>
      </c>
      <c r="U84" s="69" t="s">
        <v>125</v>
      </c>
      <c r="V84" s="69" t="s">
        <v>125</v>
      </c>
      <c r="W84" s="54">
        <v>45818</v>
      </c>
      <c r="X84" s="69" t="s">
        <v>125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125</v>
      </c>
      <c r="V85" s="69" t="s">
        <v>125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159</v>
      </c>
      <c r="O86" s="54">
        <v>45696</v>
      </c>
      <c r="P86" s="30" t="s">
        <v>159</v>
      </c>
      <c r="Q86" s="69" t="s">
        <v>159</v>
      </c>
      <c r="R86" s="43" t="s">
        <v>1092</v>
      </c>
      <c r="S86" s="43" t="s">
        <v>159</v>
      </c>
      <c r="T86" s="163" t="s">
        <v>159</v>
      </c>
      <c r="U86" s="163" t="s">
        <v>159</v>
      </c>
      <c r="V86" s="43" t="s">
        <v>159</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159</v>
      </c>
      <c r="O87" s="129">
        <v>45696</v>
      </c>
      <c r="P87" s="30" t="s">
        <v>159</v>
      </c>
      <c r="Q87" s="69" t="s">
        <v>159</v>
      </c>
      <c r="R87" s="43" t="s">
        <v>1092</v>
      </c>
      <c r="S87" s="43" t="s">
        <v>159</v>
      </c>
      <c r="T87" s="163" t="s">
        <v>159</v>
      </c>
      <c r="U87" s="163" t="s">
        <v>159</v>
      </c>
      <c r="V87" s="43" t="s">
        <v>159</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159</v>
      </c>
      <c r="O88" s="54">
        <v>45699</v>
      </c>
      <c r="P88" s="30" t="s">
        <v>159</v>
      </c>
      <c r="Q88" s="69" t="s">
        <v>159</v>
      </c>
      <c r="R88" s="43" t="s">
        <v>1092</v>
      </c>
      <c r="S88" s="43" t="s">
        <v>159</v>
      </c>
      <c r="T88" s="43" t="s">
        <v>159</v>
      </c>
      <c r="U88" s="796" t="s">
        <v>159</v>
      </c>
      <c r="V88" s="43" t="s">
        <v>159</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159</v>
      </c>
      <c r="O89" s="54">
        <v>45699</v>
      </c>
      <c r="P89" s="30" t="s">
        <v>159</v>
      </c>
      <c r="Q89" s="69" t="s">
        <v>159</v>
      </c>
      <c r="R89" s="43" t="s">
        <v>1092</v>
      </c>
      <c r="S89" s="43" t="s">
        <v>159</v>
      </c>
      <c r="T89" s="43" t="s">
        <v>159</v>
      </c>
      <c r="U89" s="69" t="s">
        <v>159</v>
      </c>
      <c r="V89" s="69" t="s">
        <v>125</v>
      </c>
      <c r="W89" s="54">
        <v>45747</v>
      </c>
      <c r="X89" s="69" t="s">
        <v>125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125</v>
      </c>
      <c r="V90" s="69"/>
      <c r="W90" s="30"/>
      <c r="X90" s="69" t="s">
        <v>125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159</v>
      </c>
      <c r="O91" s="54">
        <v>45736</v>
      </c>
      <c r="P91" s="80" t="s">
        <v>159</v>
      </c>
      <c r="Q91" s="69" t="s">
        <v>159</v>
      </c>
      <c r="R91" s="43" t="s">
        <v>1092</v>
      </c>
      <c r="S91" s="43" t="s">
        <v>159</v>
      </c>
      <c r="T91" s="43" t="s">
        <v>159</v>
      </c>
      <c r="U91" s="797" t="s">
        <v>159</v>
      </c>
      <c r="V91" s="163" t="s">
        <v>159</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182</v>
      </c>
      <c r="C92" s="188">
        <v>45747</v>
      </c>
      <c r="D92" s="189" t="s">
        <v>343</v>
      </c>
      <c r="E92" s="202"/>
      <c r="F92" s="143"/>
      <c r="G92" s="143"/>
      <c r="H92" s="197">
        <v>56</v>
      </c>
      <c r="I92" s="193"/>
      <c r="J92" s="200" t="s">
        <v>58</v>
      </c>
      <c r="K92" s="200" t="s">
        <v>58</v>
      </c>
      <c r="L92" s="197" t="s">
        <v>64</v>
      </c>
      <c r="M92" s="207">
        <v>45701</v>
      </c>
      <c r="N92" s="30" t="s">
        <v>159</v>
      </c>
      <c r="O92" s="54">
        <v>45718</v>
      </c>
      <c r="P92" s="80" t="s">
        <v>159</v>
      </c>
      <c r="Q92" s="69" t="s">
        <v>159</v>
      </c>
      <c r="R92" s="43" t="s">
        <v>1092</v>
      </c>
      <c r="S92" s="43" t="s">
        <v>159</v>
      </c>
      <c r="T92" s="43" t="s">
        <v>159</v>
      </c>
      <c r="U92" s="797" t="s">
        <v>159</v>
      </c>
      <c r="V92" s="69" t="s">
        <v>125</v>
      </c>
      <c r="W92" s="30"/>
      <c r="X92" s="69" t="s">
        <v>125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182</v>
      </c>
      <c r="C93" s="188">
        <v>45742</v>
      </c>
      <c r="D93" s="212" t="s">
        <v>194</v>
      </c>
      <c r="E93" s="763"/>
      <c r="F93" s="764"/>
      <c r="G93" s="764"/>
      <c r="H93" s="191">
        <v>60</v>
      </c>
      <c r="I93" s="193"/>
      <c r="J93" s="197" t="s">
        <v>58</v>
      </c>
      <c r="K93" s="197" t="s">
        <v>58</v>
      </c>
      <c r="L93" s="197" t="s">
        <v>64</v>
      </c>
      <c r="M93" s="205">
        <v>45716</v>
      </c>
      <c r="N93" s="30" t="s">
        <v>159</v>
      </c>
      <c r="O93" s="49" t="s">
        <v>159</v>
      </c>
      <c r="P93" s="80" t="s">
        <v>159</v>
      </c>
      <c r="Q93" s="69" t="s">
        <v>159</v>
      </c>
      <c r="R93" s="43" t="s">
        <v>1092</v>
      </c>
      <c r="S93" s="43" t="s">
        <v>159</v>
      </c>
      <c r="T93" s="43" t="s">
        <v>159</v>
      </c>
      <c r="U93" s="43" t="s">
        <v>159</v>
      </c>
      <c r="V93" s="69" t="s">
        <v>125</v>
      </c>
      <c r="W93" s="30"/>
      <c r="X93" s="69" t="s">
        <v>125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182</v>
      </c>
      <c r="C94" s="188">
        <v>45742</v>
      </c>
      <c r="D94" s="388" t="s">
        <v>1096</v>
      </c>
      <c r="E94" s="125"/>
      <c r="F94" s="112"/>
      <c r="G94" s="112"/>
      <c r="H94" s="191">
        <v>84</v>
      </c>
      <c r="I94" s="193"/>
      <c r="J94" s="197" t="s">
        <v>58</v>
      </c>
      <c r="K94" s="197" t="s">
        <v>58</v>
      </c>
      <c r="L94" s="197" t="s">
        <v>64</v>
      </c>
      <c r="M94" s="205">
        <v>45716</v>
      </c>
      <c r="N94" s="30" t="s">
        <v>159</v>
      </c>
      <c r="O94" s="30" t="s">
        <v>159</v>
      </c>
      <c r="P94" s="30" t="s">
        <v>159</v>
      </c>
      <c r="Q94" s="69" t="s">
        <v>159</v>
      </c>
      <c r="R94" s="177" t="s">
        <v>1092</v>
      </c>
      <c r="S94" s="43" t="s">
        <v>159</v>
      </c>
      <c r="T94" s="43" t="s">
        <v>159</v>
      </c>
      <c r="U94" s="43" t="s">
        <v>159</v>
      </c>
      <c r="V94" s="69" t="s">
        <v>125</v>
      </c>
      <c r="W94" s="30"/>
      <c r="X94" s="69" t="s">
        <v>125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182</v>
      </c>
      <c r="C95" s="333">
        <v>45742</v>
      </c>
      <c r="D95" s="488" t="s">
        <v>346</v>
      </c>
      <c r="E95" s="203"/>
      <c r="F95" s="144"/>
      <c r="G95" s="144"/>
      <c r="H95" s="197">
        <v>79</v>
      </c>
      <c r="I95" s="193"/>
      <c r="J95" s="197" t="s">
        <v>58</v>
      </c>
      <c r="K95" s="197" t="s">
        <v>58</v>
      </c>
      <c r="L95" s="197" t="s">
        <v>64</v>
      </c>
      <c r="M95" s="205">
        <v>45716</v>
      </c>
      <c r="N95" s="30" t="s">
        <v>159</v>
      </c>
      <c r="O95" s="54">
        <v>45718</v>
      </c>
      <c r="P95" s="30" t="s">
        <v>159</v>
      </c>
      <c r="Q95" s="69" t="s">
        <v>159</v>
      </c>
      <c r="R95" s="43" t="s">
        <v>1092</v>
      </c>
      <c r="S95" s="43" t="s">
        <v>159</v>
      </c>
      <c r="T95" s="43" t="s">
        <v>159</v>
      </c>
      <c r="U95" s="43" t="s">
        <v>159</v>
      </c>
      <c r="V95" s="69" t="s">
        <v>125</v>
      </c>
      <c r="W95" s="30"/>
      <c r="X95" s="69" t="s">
        <v>125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182</v>
      </c>
      <c r="C96" s="188">
        <v>45742</v>
      </c>
      <c r="D96" s="784" t="s">
        <v>348</v>
      </c>
      <c r="E96" s="203"/>
      <c r="F96" s="144"/>
      <c r="G96" s="144"/>
      <c r="H96" s="197">
        <v>83</v>
      </c>
      <c r="I96" s="193"/>
      <c r="J96" s="197" t="s">
        <v>58</v>
      </c>
      <c r="K96" s="197" t="s">
        <v>58</v>
      </c>
      <c r="L96" s="197" t="s">
        <v>64</v>
      </c>
      <c r="M96" s="205">
        <v>45716</v>
      </c>
      <c r="N96" s="30" t="s">
        <v>159</v>
      </c>
      <c r="O96" s="30" t="s">
        <v>159</v>
      </c>
      <c r="P96" s="30" t="s">
        <v>159</v>
      </c>
      <c r="Q96" s="43" t="s">
        <v>159</v>
      </c>
      <c r="R96" s="43" t="s">
        <v>1092</v>
      </c>
      <c r="S96" s="43" t="s">
        <v>159</v>
      </c>
      <c r="T96" s="43" t="s">
        <v>159</v>
      </c>
      <c r="U96" s="43" t="s">
        <v>159</v>
      </c>
      <c r="V96" s="69" t="s">
        <v>125</v>
      </c>
      <c r="W96" s="30"/>
      <c r="X96" s="69" t="s">
        <v>125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192</v>
      </c>
      <c r="B97" s="192" t="s">
        <v>182</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125</v>
      </c>
      <c r="V97" s="69" t="s">
        <v>125</v>
      </c>
      <c r="W97" s="30"/>
      <c r="X97" s="69" t="s">
        <v>125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192</v>
      </c>
      <c r="B98" s="515" t="s">
        <v>182</v>
      </c>
      <c r="C98" s="188">
        <v>45991</v>
      </c>
      <c r="D98" s="211" t="s">
        <v>194</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125</v>
      </c>
      <c r="V98" s="69" t="s">
        <v>125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195</v>
      </c>
      <c r="B99" s="192" t="s">
        <v>182</v>
      </c>
      <c r="C99" s="188">
        <v>45772</v>
      </c>
      <c r="D99" s="211" t="s">
        <v>194</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125</v>
      </c>
      <c r="V99" s="69" t="s">
        <v>125</v>
      </c>
      <c r="W99" s="30"/>
      <c r="X99" s="69" t="s">
        <v>125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196</v>
      </c>
      <c r="E100" s="401"/>
      <c r="F100" s="401"/>
      <c r="G100" s="401"/>
      <c r="H100" s="191">
        <v>54</v>
      </c>
      <c r="I100" s="193"/>
      <c r="J100" s="201" t="s">
        <v>58</v>
      </c>
      <c r="K100" s="201" t="s">
        <v>58</v>
      </c>
      <c r="L100" s="191" t="s">
        <v>64</v>
      </c>
      <c r="M100" s="207">
        <v>45659</v>
      </c>
      <c r="N100" s="30" t="s">
        <v>159</v>
      </c>
      <c r="O100" s="129">
        <v>45692</v>
      </c>
      <c r="P100" s="30" t="s">
        <v>159</v>
      </c>
      <c r="Q100" s="43" t="s">
        <v>159</v>
      </c>
      <c r="R100" s="43" t="s">
        <v>159</v>
      </c>
      <c r="S100" s="43" t="s">
        <v>159</v>
      </c>
      <c r="T100" s="177" t="s">
        <v>159</v>
      </c>
      <c r="U100" s="177" t="s">
        <v>159</v>
      </c>
      <c r="V100" s="214" t="s">
        <v>159</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159</v>
      </c>
      <c r="O101" s="129">
        <v>45692</v>
      </c>
      <c r="P101" s="30" t="s">
        <v>159</v>
      </c>
      <c r="Q101" s="43" t="s">
        <v>159</v>
      </c>
      <c r="R101" s="43" t="s">
        <v>159</v>
      </c>
      <c r="S101" s="43" t="s">
        <v>159</v>
      </c>
      <c r="T101" s="43" t="s">
        <v>159</v>
      </c>
      <c r="U101" s="43" t="s">
        <v>159</v>
      </c>
      <c r="V101" s="172" t="s">
        <v>159</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159</v>
      </c>
      <c r="O102" s="54">
        <v>45707</v>
      </c>
      <c r="P102" s="89" t="s">
        <v>159</v>
      </c>
      <c r="Q102" s="43" t="s">
        <v>159</v>
      </c>
      <c r="R102" s="43" t="s">
        <v>1092</v>
      </c>
      <c r="S102" s="43" t="s">
        <v>1092</v>
      </c>
      <c r="T102" s="43" t="s">
        <v>159</v>
      </c>
      <c r="U102" s="43" t="s">
        <v>159</v>
      </c>
      <c r="V102" s="172" t="s">
        <v>159</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159</v>
      </c>
      <c r="O103" s="54">
        <v>45756</v>
      </c>
      <c r="P103" s="124" t="s">
        <v>159</v>
      </c>
      <c r="Q103" s="69" t="s">
        <v>159</v>
      </c>
      <c r="R103" s="69" t="s">
        <v>1092</v>
      </c>
      <c r="S103" s="43" t="s">
        <v>159</v>
      </c>
      <c r="T103" s="43" t="s">
        <v>159</v>
      </c>
      <c r="U103" s="43" t="s">
        <v>159</v>
      </c>
      <c r="V103" s="172" t="s">
        <v>159</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159</v>
      </c>
      <c r="O104" s="129">
        <v>45749</v>
      </c>
      <c r="P104" s="30" t="s">
        <v>159</v>
      </c>
      <c r="Q104" s="69" t="s">
        <v>159</v>
      </c>
      <c r="R104" s="69" t="s">
        <v>1092</v>
      </c>
      <c r="S104" s="43" t="s">
        <v>159</v>
      </c>
      <c r="T104" s="43" t="s">
        <v>159</v>
      </c>
      <c r="U104" s="43" t="s">
        <v>159</v>
      </c>
      <c r="V104" s="172" t="s">
        <v>159</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159</v>
      </c>
      <c r="O105" s="129">
        <v>45750</v>
      </c>
      <c r="P105" s="30" t="s">
        <v>159</v>
      </c>
      <c r="Q105" s="69" t="s">
        <v>159</v>
      </c>
      <c r="R105" s="69" t="s">
        <v>1092</v>
      </c>
      <c r="S105" s="43" t="s">
        <v>159</v>
      </c>
      <c r="T105" s="43" t="s">
        <v>159</v>
      </c>
      <c r="U105" s="43" t="s">
        <v>159</v>
      </c>
      <c r="V105" s="172" t="s">
        <v>159</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159</v>
      </c>
      <c r="O106" s="129">
        <v>45659</v>
      </c>
      <c r="P106" s="89" t="s">
        <v>159</v>
      </c>
      <c r="Q106" s="43" t="s">
        <v>159</v>
      </c>
      <c r="R106" s="43" t="s">
        <v>1092</v>
      </c>
      <c r="S106" s="43" t="s">
        <v>1092</v>
      </c>
      <c r="T106" s="43" t="s">
        <v>159</v>
      </c>
      <c r="U106" s="43" t="s">
        <v>159</v>
      </c>
      <c r="V106" s="172" t="s">
        <v>159</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159</v>
      </c>
      <c r="O107" s="129">
        <v>45659</v>
      </c>
      <c r="P107" s="89" t="s">
        <v>159</v>
      </c>
      <c r="Q107" s="43" t="s">
        <v>159</v>
      </c>
      <c r="R107" s="167" t="s">
        <v>1092</v>
      </c>
      <c r="S107" s="43" t="s">
        <v>1092</v>
      </c>
      <c r="T107" s="43" t="s">
        <v>159</v>
      </c>
      <c r="U107" s="43" t="s">
        <v>159</v>
      </c>
      <c r="V107" s="185" t="s">
        <v>159</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159</v>
      </c>
      <c r="N108" s="30" t="s">
        <v>159</v>
      </c>
      <c r="O108" s="129">
        <v>45672</v>
      </c>
      <c r="P108" s="80" t="s">
        <v>159</v>
      </c>
      <c r="Q108" s="43" t="s">
        <v>159</v>
      </c>
      <c r="R108" s="167" t="s">
        <v>1092</v>
      </c>
      <c r="S108" s="43" t="s">
        <v>1092</v>
      </c>
      <c r="T108" s="43" t="s">
        <v>159</v>
      </c>
      <c r="U108" s="43" t="s">
        <v>159</v>
      </c>
      <c r="V108" s="185" t="s">
        <v>159</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159</v>
      </c>
      <c r="O109" s="129">
        <v>45673</v>
      </c>
      <c r="P109" s="80" t="s">
        <v>159</v>
      </c>
      <c r="Q109" s="43" t="s">
        <v>159</v>
      </c>
      <c r="R109" s="167" t="s">
        <v>1092</v>
      </c>
      <c r="S109" s="43" t="s">
        <v>1092</v>
      </c>
      <c r="T109" s="43" t="s">
        <v>159</v>
      </c>
      <c r="U109" s="43" t="s">
        <v>159</v>
      </c>
      <c r="V109" s="185" t="s">
        <v>159</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159</v>
      </c>
      <c r="N110" s="30" t="s">
        <v>159</v>
      </c>
      <c r="O110" s="129">
        <v>45672</v>
      </c>
      <c r="P110" s="30" t="s">
        <v>159</v>
      </c>
      <c r="Q110" s="177" t="s">
        <v>159</v>
      </c>
      <c r="R110" s="43" t="s">
        <v>1092</v>
      </c>
      <c r="S110" s="120" t="s">
        <v>1092</v>
      </c>
      <c r="T110" s="43" t="s">
        <v>159</v>
      </c>
      <c r="U110" s="43" t="s">
        <v>159</v>
      </c>
      <c r="V110" s="185" t="s">
        <v>159</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159</v>
      </c>
      <c r="O111" s="404">
        <v>45715</v>
      </c>
      <c r="P111" s="119" t="s">
        <v>159</v>
      </c>
      <c r="Q111" s="120" t="s">
        <v>159</v>
      </c>
      <c r="R111" s="120" t="s">
        <v>159</v>
      </c>
      <c r="S111" s="120" t="s">
        <v>159</v>
      </c>
      <c r="T111" s="43" t="s">
        <v>159</v>
      </c>
      <c r="U111" s="43" t="s">
        <v>159</v>
      </c>
      <c r="V111" s="185" t="s">
        <v>159</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159</v>
      </c>
      <c r="O112" s="174">
        <v>45729</v>
      </c>
      <c r="P112" s="217" t="s">
        <v>159</v>
      </c>
      <c r="Q112" s="120" t="s">
        <v>159</v>
      </c>
      <c r="R112" s="120" t="s">
        <v>159</v>
      </c>
      <c r="S112" s="120" t="s">
        <v>159</v>
      </c>
      <c r="T112" s="43" t="s">
        <v>159</v>
      </c>
      <c r="U112" s="43" t="s">
        <v>159</v>
      </c>
      <c r="V112" s="185" t="s">
        <v>159</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159</v>
      </c>
      <c r="O113" s="54">
        <v>45737</v>
      </c>
      <c r="P113" s="217" t="s">
        <v>159</v>
      </c>
      <c r="Q113" s="120" t="s">
        <v>159</v>
      </c>
      <c r="R113" s="120" t="s">
        <v>159</v>
      </c>
      <c r="S113" s="120" t="s">
        <v>159</v>
      </c>
      <c r="T113" s="43" t="s">
        <v>159</v>
      </c>
      <c r="U113" s="43" t="s">
        <v>159</v>
      </c>
      <c r="V113" s="185" t="s">
        <v>159</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159</v>
      </c>
      <c r="N114" s="30" t="s">
        <v>159</v>
      </c>
      <c r="O114" s="129">
        <v>45726</v>
      </c>
      <c r="P114" s="30" t="s">
        <v>159</v>
      </c>
      <c r="Q114" s="43" t="s">
        <v>159</v>
      </c>
      <c r="R114" s="43" t="s">
        <v>159</v>
      </c>
      <c r="S114" s="43" t="s">
        <v>159</v>
      </c>
      <c r="T114" s="43" t="s">
        <v>159</v>
      </c>
      <c r="U114" s="43" t="s">
        <v>159</v>
      </c>
      <c r="V114" s="69" t="s">
        <v>159</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159</v>
      </c>
      <c r="O115" s="54">
        <v>45741</v>
      </c>
      <c r="P115" s="30" t="s">
        <v>159</v>
      </c>
      <c r="Q115" s="43" t="s">
        <v>159</v>
      </c>
      <c r="R115" s="43" t="s">
        <v>159</v>
      </c>
      <c r="S115" s="43" t="s">
        <v>159</v>
      </c>
      <c r="T115" s="43" t="s">
        <v>159</v>
      </c>
      <c r="U115" s="43" t="s">
        <v>159</v>
      </c>
      <c r="V115" s="185" t="s">
        <v>159</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159</v>
      </c>
      <c r="N116" s="30" t="s">
        <v>159</v>
      </c>
      <c r="O116" s="129">
        <v>45695</v>
      </c>
      <c r="P116" s="30" t="s">
        <v>159</v>
      </c>
      <c r="Q116" s="43" t="s">
        <v>159</v>
      </c>
      <c r="R116" s="43" t="s">
        <v>159</v>
      </c>
      <c r="S116" s="43" t="s">
        <v>159</v>
      </c>
      <c r="T116" s="43" t="s">
        <v>159</v>
      </c>
      <c r="U116" s="43" t="s">
        <v>159</v>
      </c>
      <c r="V116" s="69" t="s">
        <v>159</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159</v>
      </c>
      <c r="O118" s="54">
        <v>45840</v>
      </c>
      <c r="P118" s="89" t="s">
        <v>159</v>
      </c>
      <c r="Q118" s="43" t="s">
        <v>159</v>
      </c>
      <c r="R118" s="43" t="s">
        <v>159</v>
      </c>
      <c r="S118" s="43" t="s">
        <v>57</v>
      </c>
      <c r="T118" s="43" t="s">
        <v>159</v>
      </c>
      <c r="U118" s="43" t="s">
        <v>159</v>
      </c>
      <c r="V118" s="69" t="s">
        <v>159</v>
      </c>
      <c r="W118" s="30"/>
      <c r="X118" s="43"/>
    </row>
    <row r="119" spans="1:25">
      <c r="A119" s="190" t="s">
        <v>356</v>
      </c>
      <c r="B119" s="187" t="s">
        <v>124</v>
      </c>
      <c r="C119" s="487">
        <v>45899</v>
      </c>
      <c r="D119" s="425" t="s">
        <v>135</v>
      </c>
      <c r="H119" s="191">
        <v>81</v>
      </c>
      <c r="I119" s="193"/>
      <c r="J119" s="197" t="s">
        <v>58</v>
      </c>
      <c r="K119" s="387" t="s">
        <v>58</v>
      </c>
      <c r="L119" s="197" t="s">
        <v>64</v>
      </c>
      <c r="M119" s="207">
        <v>45847</v>
      </c>
      <c r="N119" s="89" t="s">
        <v>159</v>
      </c>
      <c r="O119" s="54">
        <v>45847</v>
      </c>
      <c r="P119" s="89" t="s">
        <v>159</v>
      </c>
      <c r="Q119" s="43" t="s">
        <v>159</v>
      </c>
      <c r="R119" s="43" t="s">
        <v>159</v>
      </c>
      <c r="S119" s="43" t="s">
        <v>57</v>
      </c>
      <c r="T119" s="43" t="s">
        <v>159</v>
      </c>
      <c r="U119" s="43" t="s">
        <v>159</v>
      </c>
      <c r="V119" s="69" t="s">
        <v>159</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159</v>
      </c>
      <c r="O120" s="54">
        <v>45840</v>
      </c>
      <c r="P120" s="89" t="s">
        <v>159</v>
      </c>
      <c r="Q120" s="43" t="s">
        <v>159</v>
      </c>
      <c r="R120" s="43" t="s">
        <v>159</v>
      </c>
      <c r="S120" s="43" t="s">
        <v>57</v>
      </c>
      <c r="T120" s="43" t="s">
        <v>159</v>
      </c>
      <c r="U120" s="43" t="s">
        <v>159</v>
      </c>
      <c r="V120" s="69" t="s">
        <v>159</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159</v>
      </c>
      <c r="O121" s="54">
        <v>45833</v>
      </c>
      <c r="P121" s="30" t="s">
        <v>159</v>
      </c>
      <c r="Q121" s="43" t="s">
        <v>159</v>
      </c>
      <c r="R121" s="43" t="s">
        <v>159</v>
      </c>
      <c r="S121" s="43" t="s">
        <v>1092</v>
      </c>
      <c r="T121" s="43" t="s">
        <v>159</v>
      </c>
      <c r="U121" s="43" t="s">
        <v>159</v>
      </c>
      <c r="V121" s="69" t="s">
        <v>159</v>
      </c>
      <c r="W121" s="54">
        <v>45848</v>
      </c>
      <c r="X121" s="69" t="s">
        <v>125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159</v>
      </c>
      <c r="O122" s="54">
        <v>45840</v>
      </c>
      <c r="P122" s="89" t="s">
        <v>159</v>
      </c>
      <c r="Q122" s="43" t="s">
        <v>57</v>
      </c>
      <c r="R122" s="43" t="s">
        <v>159</v>
      </c>
      <c r="S122" s="43" t="s">
        <v>1092</v>
      </c>
      <c r="T122" s="43" t="s">
        <v>159</v>
      </c>
      <c r="U122" s="43" t="s">
        <v>159</v>
      </c>
      <c r="V122" s="69" t="s">
        <v>159</v>
      </c>
      <c r="W122" s="30"/>
      <c r="X122" s="69" t="s">
        <v>125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159</v>
      </c>
      <c r="O123" s="129">
        <v>45783</v>
      </c>
      <c r="P123" s="89" t="s">
        <v>159</v>
      </c>
      <c r="Q123" s="43" t="s">
        <v>159</v>
      </c>
      <c r="R123" s="43" t="s">
        <v>1092</v>
      </c>
      <c r="S123" s="43" t="s">
        <v>159</v>
      </c>
      <c r="T123" s="43" t="s">
        <v>159</v>
      </c>
      <c r="U123" s="43" t="s">
        <v>159</v>
      </c>
      <c r="V123" s="69" t="s">
        <v>159</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159</v>
      </c>
      <c r="O124" s="54">
        <v>45776</v>
      </c>
      <c r="P124" s="89" t="s">
        <v>159</v>
      </c>
      <c r="Q124" s="43" t="s">
        <v>159</v>
      </c>
      <c r="R124" s="43" t="s">
        <v>1092</v>
      </c>
      <c r="S124" s="43" t="s">
        <v>159</v>
      </c>
      <c r="T124" s="43" t="s">
        <v>159</v>
      </c>
      <c r="U124" s="43" t="s">
        <v>159</v>
      </c>
      <c r="V124" s="69" t="s">
        <v>159</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159</v>
      </c>
      <c r="O125" s="30" t="s">
        <v>100</v>
      </c>
      <c r="P125" s="89" t="s">
        <v>159</v>
      </c>
      <c r="Q125" s="43" t="s">
        <v>159</v>
      </c>
      <c r="R125" s="43" t="s">
        <v>1092</v>
      </c>
      <c r="S125" s="43" t="s">
        <v>159</v>
      </c>
      <c r="T125" s="43" t="s">
        <v>159</v>
      </c>
      <c r="U125" s="43" t="s">
        <v>159</v>
      </c>
      <c r="V125" s="69" t="s">
        <v>159</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159</v>
      </c>
      <c r="O126" s="54">
        <v>45812</v>
      </c>
      <c r="P126" s="89" t="s">
        <v>159</v>
      </c>
      <c r="Q126" s="43" t="s">
        <v>159</v>
      </c>
      <c r="R126" s="43" t="s">
        <v>1092</v>
      </c>
      <c r="S126" s="43" t="s">
        <v>159</v>
      </c>
      <c r="T126" s="43" t="s">
        <v>159</v>
      </c>
      <c r="U126" s="43" t="s">
        <v>159</v>
      </c>
      <c r="V126" s="69" t="s">
        <v>159</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159</v>
      </c>
      <c r="O127" s="119" t="s">
        <v>159</v>
      </c>
      <c r="P127" s="30" t="s">
        <v>159</v>
      </c>
      <c r="Q127" s="43" t="s">
        <v>159</v>
      </c>
      <c r="R127" s="43" t="s">
        <v>159</v>
      </c>
      <c r="S127" s="43" t="s">
        <v>57</v>
      </c>
      <c r="T127" s="43" t="s">
        <v>159</v>
      </c>
      <c r="U127" s="43" t="s">
        <v>159</v>
      </c>
      <c r="V127" s="69" t="s">
        <v>125</v>
      </c>
      <c r="W127" s="119"/>
      <c r="X127" s="69" t="s">
        <v>125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159</v>
      </c>
      <c r="O128" s="174">
        <v>45723</v>
      </c>
      <c r="P128" s="119" t="s">
        <v>159</v>
      </c>
      <c r="Q128" s="120" t="s">
        <v>159</v>
      </c>
      <c r="R128" s="43" t="s">
        <v>159</v>
      </c>
      <c r="S128" s="43" t="s">
        <v>57</v>
      </c>
      <c r="T128" s="120" t="s">
        <v>159</v>
      </c>
      <c r="U128" s="120" t="s">
        <v>159</v>
      </c>
      <c r="V128" s="154" t="s">
        <v>159</v>
      </c>
      <c r="W128" s="119"/>
      <c r="X128" s="69" t="s">
        <v>125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159</v>
      </c>
      <c r="O129" s="54">
        <v>45726</v>
      </c>
      <c r="P129" s="30" t="s">
        <v>159</v>
      </c>
      <c r="Q129" s="43" t="s">
        <v>159</v>
      </c>
      <c r="R129" s="43" t="s">
        <v>159</v>
      </c>
      <c r="S129" s="43" t="s">
        <v>57</v>
      </c>
      <c r="T129" s="43" t="s">
        <v>159</v>
      </c>
      <c r="U129" s="43" t="s">
        <v>159</v>
      </c>
      <c r="V129" s="90" t="s">
        <v>159</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159</v>
      </c>
      <c r="O130" s="54">
        <v>45693</v>
      </c>
      <c r="P130" s="30" t="s">
        <v>159</v>
      </c>
      <c r="Q130" s="43" t="s">
        <v>159</v>
      </c>
      <c r="R130" s="43" t="s">
        <v>159</v>
      </c>
      <c r="S130" s="43" t="s">
        <v>57</v>
      </c>
      <c r="T130" s="43" t="s">
        <v>159</v>
      </c>
      <c r="U130" s="69" t="s">
        <v>125</v>
      </c>
      <c r="V130" s="69" t="s">
        <v>125</v>
      </c>
      <c r="W130" s="54">
        <v>45838</v>
      </c>
      <c r="X130" s="69" t="s">
        <v>125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159</v>
      </c>
      <c r="O131" s="54">
        <v>45693</v>
      </c>
      <c r="P131" s="30" t="s">
        <v>159</v>
      </c>
      <c r="Q131" s="69" t="s">
        <v>159</v>
      </c>
      <c r="R131" s="69" t="s">
        <v>159</v>
      </c>
      <c r="S131" s="43" t="s">
        <v>57</v>
      </c>
      <c r="T131" s="43" t="s">
        <v>159</v>
      </c>
      <c r="U131" s="69" t="s">
        <v>159</v>
      </c>
      <c r="V131" s="69" t="s">
        <v>125</v>
      </c>
      <c r="W131" s="30"/>
      <c r="X131" s="69" t="s">
        <v>125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159</v>
      </c>
      <c r="N132" s="49" t="s">
        <v>159</v>
      </c>
      <c r="O132" s="30" t="s">
        <v>159</v>
      </c>
      <c r="P132" s="89" t="s">
        <v>159</v>
      </c>
      <c r="Q132" s="43" t="s">
        <v>159</v>
      </c>
      <c r="R132" s="43" t="s">
        <v>159</v>
      </c>
      <c r="S132" s="43" t="s">
        <v>57</v>
      </c>
      <c r="T132" s="43" t="s">
        <v>159</v>
      </c>
      <c r="U132" s="43" t="s">
        <v>159</v>
      </c>
      <c r="V132" s="43" t="s">
        <v>159</v>
      </c>
      <c r="W132" s="30"/>
      <c r="X132" s="69" t="s">
        <v>125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159</v>
      </c>
      <c r="N133" s="49" t="s">
        <v>159</v>
      </c>
      <c r="O133" s="54">
        <v>45818</v>
      </c>
      <c r="P133" s="89" t="s">
        <v>159</v>
      </c>
      <c r="Q133" s="43" t="s">
        <v>159</v>
      </c>
      <c r="R133" s="43" t="s">
        <v>159</v>
      </c>
      <c r="S133" s="43" t="s">
        <v>57</v>
      </c>
      <c r="T133" s="43" t="s">
        <v>159</v>
      </c>
      <c r="U133" s="43" t="s">
        <v>159</v>
      </c>
      <c r="V133" s="43" t="s">
        <v>159</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159</v>
      </c>
      <c r="N134" s="49" t="s">
        <v>159</v>
      </c>
      <c r="O134" s="207">
        <v>45693</v>
      </c>
      <c r="P134" s="103" t="s">
        <v>159</v>
      </c>
      <c r="Q134" s="43" t="s">
        <v>159</v>
      </c>
      <c r="R134" s="43" t="s">
        <v>159</v>
      </c>
      <c r="S134" s="43" t="s">
        <v>57</v>
      </c>
      <c r="T134" s="43" t="s">
        <v>159</v>
      </c>
      <c r="U134" s="69" t="s">
        <v>125</v>
      </c>
      <c r="V134" s="69" t="s">
        <v>125</v>
      </c>
      <c r="W134" s="30"/>
      <c r="X134" s="69" t="s">
        <v>125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159</v>
      </c>
      <c r="O135" s="54">
        <v>45720</v>
      </c>
      <c r="P135" s="89" t="s">
        <v>159</v>
      </c>
      <c r="Q135" s="43" t="s">
        <v>159</v>
      </c>
      <c r="R135" s="43" t="s">
        <v>159</v>
      </c>
      <c r="S135" s="43" t="s">
        <v>57</v>
      </c>
      <c r="T135" s="43" t="s">
        <v>159</v>
      </c>
      <c r="U135" s="43" t="s">
        <v>159</v>
      </c>
      <c r="V135" s="69" t="s">
        <v>125</v>
      </c>
      <c r="W135" s="30"/>
      <c r="X135" s="69" t="s">
        <v>125</v>
      </c>
      <c r="Y135" t="e">
        <f>VLOOKUP(A135,#REF!,2,FALSE)</f>
        <v>#REF!</v>
      </c>
    </row>
    <row r="136" spans="1:25" ht="15" customHeight="1">
      <c r="A136" s="420" t="s">
        <v>205</v>
      </c>
      <c r="B136" s="485" t="s">
        <v>182</v>
      </c>
      <c r="C136" s="475">
        <v>45960</v>
      </c>
      <c r="D136" s="488" t="s">
        <v>206</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125</v>
      </c>
      <c r="V136" s="69" t="s">
        <v>125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125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125</v>
      </c>
      <c r="V138" s="69" t="s">
        <v>125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125</v>
      </c>
      <c r="V139" s="69" t="s">
        <v>125</v>
      </c>
      <c r="W139" s="30"/>
      <c r="X139" s="69" t="s">
        <v>125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125</v>
      </c>
      <c r="Y140" t="e">
        <f>VLOOKUP(A140,#REF!,2,FALSE)</f>
        <v>#REF!</v>
      </c>
    </row>
    <row r="141" spans="1:25" ht="15" customHeight="1">
      <c r="A141" s="427" t="s">
        <v>385</v>
      </c>
      <c r="B141" s="485" t="s">
        <v>182</v>
      </c>
      <c r="C141" s="486">
        <v>45711</v>
      </c>
      <c r="D141" s="423" t="s">
        <v>386</v>
      </c>
      <c r="E141" s="762"/>
      <c r="F141" s="423"/>
      <c r="G141" s="423"/>
      <c r="H141" s="423">
        <v>0</v>
      </c>
      <c r="I141" s="422"/>
      <c r="J141" s="423" t="s">
        <v>58</v>
      </c>
      <c r="K141" s="423" t="s">
        <v>58</v>
      </c>
      <c r="L141" s="423" t="s">
        <v>64</v>
      </c>
      <c r="M141" s="207">
        <v>45701</v>
      </c>
      <c r="N141" s="49" t="s">
        <v>159</v>
      </c>
      <c r="O141" s="207">
        <v>45718</v>
      </c>
      <c r="P141" s="30" t="s">
        <v>159</v>
      </c>
      <c r="Q141" s="43" t="s">
        <v>159</v>
      </c>
      <c r="R141" s="43" t="s">
        <v>159</v>
      </c>
      <c r="S141" s="43" t="s">
        <v>57</v>
      </c>
      <c r="T141" s="43" t="s">
        <v>159</v>
      </c>
      <c r="U141" s="43" t="s">
        <v>159</v>
      </c>
      <c r="V141" s="43" t="s">
        <v>159</v>
      </c>
      <c r="W141" s="30"/>
      <c r="X141" s="69" t="s">
        <v>125</v>
      </c>
      <c r="Y141" t="e">
        <f>VLOOKUP(A141,#REF!,2,FALSE)</f>
        <v>#REF!</v>
      </c>
    </row>
    <row r="142" spans="1:25" ht="15" customHeight="1">
      <c r="A142" s="427" t="s">
        <v>387</v>
      </c>
      <c r="B142" s="485" t="s">
        <v>182</v>
      </c>
      <c r="C142" s="777">
        <v>45742</v>
      </c>
      <c r="D142" s="510" t="s">
        <v>389</v>
      </c>
      <c r="E142" s="477"/>
      <c r="F142" s="477"/>
      <c r="G142" s="477"/>
      <c r="H142" s="512">
        <v>0</v>
      </c>
      <c r="I142" s="422"/>
      <c r="J142" s="423" t="s">
        <v>58</v>
      </c>
      <c r="K142" s="423" t="s">
        <v>58</v>
      </c>
      <c r="L142" s="423" t="s">
        <v>64</v>
      </c>
      <c r="M142" s="207" t="s">
        <v>1097</v>
      </c>
      <c r="N142" s="49" t="s">
        <v>159</v>
      </c>
      <c r="O142" s="207" t="s">
        <v>1097</v>
      </c>
      <c r="P142" s="30" t="s">
        <v>159</v>
      </c>
      <c r="Q142" s="69" t="s">
        <v>159</v>
      </c>
      <c r="R142" s="43" t="s">
        <v>159</v>
      </c>
      <c r="S142" s="43" t="s">
        <v>57</v>
      </c>
      <c r="T142" s="43" t="s">
        <v>159</v>
      </c>
      <c r="U142" s="69" t="s">
        <v>125</v>
      </c>
      <c r="V142" s="69" t="s">
        <v>125</v>
      </c>
      <c r="W142" s="30"/>
      <c r="X142" s="69" t="s">
        <v>125</v>
      </c>
      <c r="Y142" t="e">
        <f>VLOOKUP(A142,#REF!,2,FALSE)</f>
        <v>#REF!</v>
      </c>
    </row>
    <row r="143" spans="1:25" ht="15" customHeight="1">
      <c r="A143" s="514" t="s">
        <v>201</v>
      </c>
      <c r="B143" s="965" t="s">
        <v>182</v>
      </c>
      <c r="C143" s="778">
        <v>45991</v>
      </c>
      <c r="D143" s="510" t="s">
        <v>202</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125</v>
      </c>
      <c r="V143" s="69" t="s">
        <v>125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159</v>
      </c>
      <c r="N144" s="89" t="s">
        <v>159</v>
      </c>
      <c r="O144" s="205">
        <v>45673</v>
      </c>
      <c r="P144" s="89" t="s">
        <v>159</v>
      </c>
      <c r="Q144" s="43" t="s">
        <v>159</v>
      </c>
      <c r="R144" s="69" t="s">
        <v>65</v>
      </c>
      <c r="S144" s="43" t="s">
        <v>57</v>
      </c>
      <c r="T144" s="43" t="s">
        <v>159</v>
      </c>
      <c r="U144" s="43" t="s">
        <v>159</v>
      </c>
      <c r="V144" s="69" t="s">
        <v>159</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159</v>
      </c>
      <c r="O145" s="207">
        <v>45848</v>
      </c>
      <c r="P145" s="89" t="s">
        <v>159</v>
      </c>
      <c r="Q145" s="43" t="s">
        <v>57</v>
      </c>
      <c r="R145" s="43" t="s">
        <v>159</v>
      </c>
      <c r="S145" s="43" t="s">
        <v>57</v>
      </c>
      <c r="T145" s="43" t="s">
        <v>159</v>
      </c>
      <c r="U145" s="43" t="s">
        <v>159</v>
      </c>
      <c r="V145" s="69" t="s">
        <v>125</v>
      </c>
      <c r="W145" s="30"/>
      <c r="X145" s="69" t="s">
        <v>125</v>
      </c>
    </row>
    <row r="146" spans="1:25" ht="15" customHeight="1">
      <c r="A146" s="771" t="s">
        <v>175</v>
      </c>
      <c r="B146" s="964" t="s">
        <v>124</v>
      </c>
      <c r="C146" s="963">
        <v>45868</v>
      </c>
      <c r="D146" s="967" t="s">
        <v>176</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125</v>
      </c>
      <c r="V146" s="69" t="s">
        <v>125</v>
      </c>
      <c r="W146" s="30"/>
      <c r="X146" s="69" t="s">
        <v>125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159</v>
      </c>
      <c r="O147" s="205">
        <v>45817</v>
      </c>
      <c r="P147" s="103" t="s">
        <v>159</v>
      </c>
      <c r="Q147" s="163" t="s">
        <v>159</v>
      </c>
      <c r="R147" s="43" t="s">
        <v>159</v>
      </c>
      <c r="S147" s="43" t="s">
        <v>57</v>
      </c>
      <c r="T147" s="43" t="s">
        <v>159</v>
      </c>
      <c r="U147" s="69" t="s">
        <v>125</v>
      </c>
      <c r="V147" s="69" t="s">
        <v>125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159</v>
      </c>
      <c r="N148" s="103" t="s">
        <v>159</v>
      </c>
      <c r="O148" s="103" t="s">
        <v>159</v>
      </c>
      <c r="P148" s="103" t="s">
        <v>159</v>
      </c>
      <c r="Q148" s="43" t="s">
        <v>159</v>
      </c>
      <c r="R148" s="43" t="s">
        <v>159</v>
      </c>
      <c r="S148" s="43" t="s">
        <v>57</v>
      </c>
      <c r="T148" s="43" t="s">
        <v>159</v>
      </c>
      <c r="U148" s="43" t="s">
        <v>159</v>
      </c>
      <c r="V148" s="69" t="s">
        <v>159</v>
      </c>
      <c r="W148" s="30"/>
      <c r="X148" s="69" t="s">
        <v>125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159</v>
      </c>
      <c r="O149" s="207">
        <v>45870</v>
      </c>
      <c r="P149" s="103" t="s">
        <v>159</v>
      </c>
      <c r="Q149" s="43" t="s">
        <v>159</v>
      </c>
      <c r="R149" s="43" t="s">
        <v>159</v>
      </c>
      <c r="S149" s="43" t="s">
        <v>57</v>
      </c>
      <c r="T149" s="43" t="s">
        <v>159</v>
      </c>
      <c r="U149" s="69" t="s">
        <v>125</v>
      </c>
      <c r="V149" s="69" t="s">
        <v>125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159</v>
      </c>
      <c r="O150" s="205">
        <v>45705</v>
      </c>
      <c r="P150" s="49" t="s">
        <v>159</v>
      </c>
      <c r="Q150" s="43" t="s">
        <v>159</v>
      </c>
      <c r="R150" s="43" t="s">
        <v>159</v>
      </c>
      <c r="S150" s="43" t="s">
        <v>57</v>
      </c>
      <c r="T150" s="43" t="s">
        <v>159</v>
      </c>
      <c r="U150" s="43" t="s">
        <v>159</v>
      </c>
      <c r="V150" s="69" t="s">
        <v>159</v>
      </c>
      <c r="W150" s="54"/>
      <c r="X150" s="69" t="s">
        <v>125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159</v>
      </c>
      <c r="O151" s="207">
        <v>45870</v>
      </c>
      <c r="P151" s="49" t="s">
        <v>159</v>
      </c>
      <c r="Q151" s="43" t="s">
        <v>159</v>
      </c>
      <c r="R151" s="43" t="s">
        <v>159</v>
      </c>
      <c r="S151" s="43" t="s">
        <v>57</v>
      </c>
      <c r="T151" s="43" t="s">
        <v>159</v>
      </c>
      <c r="U151" s="69" t="s">
        <v>125</v>
      </c>
      <c r="V151" s="69" t="s">
        <v>125</v>
      </c>
      <c r="W151" s="69"/>
      <c r="X151" s="43"/>
    </row>
    <row r="152" spans="1:25" ht="15" customHeight="1">
      <c r="A152" s="420" t="s">
        <v>158</v>
      </c>
      <c r="B152" s="754" t="s">
        <v>124</v>
      </c>
      <c r="C152" s="475">
        <v>45899</v>
      </c>
      <c r="D152" s="477"/>
      <c r="E152" s="422"/>
      <c r="F152" s="422"/>
      <c r="G152" s="422"/>
      <c r="H152" s="423">
        <v>0</v>
      </c>
      <c r="I152" s="422"/>
      <c r="J152" s="423" t="s">
        <v>58</v>
      </c>
      <c r="K152" s="423" t="s">
        <v>58</v>
      </c>
      <c r="L152" s="423" t="s">
        <v>64</v>
      </c>
      <c r="M152" s="207">
        <v>45882</v>
      </c>
      <c r="N152" s="103" t="s">
        <v>159</v>
      </c>
      <c r="O152" s="207">
        <v>45882</v>
      </c>
      <c r="P152" s="103" t="s">
        <v>159</v>
      </c>
      <c r="Q152" s="163" t="s">
        <v>159</v>
      </c>
      <c r="R152" s="69" t="s">
        <v>65</v>
      </c>
      <c r="S152" s="43" t="s">
        <v>57</v>
      </c>
      <c r="T152" s="69" t="s">
        <v>65</v>
      </c>
      <c r="U152" s="69" t="s">
        <v>125</v>
      </c>
      <c r="V152" s="69" t="s">
        <v>125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159</v>
      </c>
      <c r="O153" s="404">
        <v>45790</v>
      </c>
      <c r="P153" s="49" t="s">
        <v>159</v>
      </c>
      <c r="Q153" s="43" t="s">
        <v>159</v>
      </c>
      <c r="R153" s="43" t="s">
        <v>159</v>
      </c>
      <c r="S153" s="43" t="s">
        <v>57</v>
      </c>
      <c r="T153" s="43" t="s">
        <v>159</v>
      </c>
      <c r="U153" s="43" t="s">
        <v>159</v>
      </c>
      <c r="V153" s="69" t="s">
        <v>159</v>
      </c>
      <c r="W153" s="174">
        <v>45821</v>
      </c>
      <c r="X153" s="69" t="s">
        <v>125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159</v>
      </c>
      <c r="O154" s="54">
        <v>45871</v>
      </c>
      <c r="P154" s="49" t="s">
        <v>159</v>
      </c>
      <c r="Q154" s="43" t="s">
        <v>159</v>
      </c>
      <c r="R154" s="43" t="s">
        <v>159</v>
      </c>
      <c r="S154" s="43" t="s">
        <v>57</v>
      </c>
      <c r="T154" s="43" t="s">
        <v>159</v>
      </c>
      <c r="U154" s="69" t="s">
        <v>125</v>
      </c>
      <c r="V154" s="69" t="s">
        <v>125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159</v>
      </c>
      <c r="O155" s="54">
        <v>45853</v>
      </c>
      <c r="P155" s="49" t="s">
        <v>159</v>
      </c>
      <c r="Q155" s="43" t="s">
        <v>159</v>
      </c>
      <c r="R155" s="43" t="s">
        <v>159</v>
      </c>
      <c r="S155" s="43" t="s">
        <v>57</v>
      </c>
      <c r="T155" s="43" t="s">
        <v>159</v>
      </c>
      <c r="U155" s="43" t="s">
        <v>159</v>
      </c>
      <c r="V155" s="69" t="s">
        <v>125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159</v>
      </c>
      <c r="O156" s="54">
        <v>45838</v>
      </c>
      <c r="P156" s="103" t="s">
        <v>159</v>
      </c>
      <c r="Q156" s="43" t="s">
        <v>159</v>
      </c>
      <c r="R156" s="43" t="s">
        <v>159</v>
      </c>
      <c r="S156" s="43" t="s">
        <v>57</v>
      </c>
      <c r="T156" s="43" t="s">
        <v>159</v>
      </c>
      <c r="U156" s="43" t="s">
        <v>159</v>
      </c>
      <c r="V156" s="69" t="s">
        <v>125</v>
      </c>
      <c r="W156" s="30"/>
      <c r="X156" s="70" t="s">
        <v>125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159</v>
      </c>
      <c r="O157" s="30" t="s">
        <v>53</v>
      </c>
      <c r="P157" s="103" t="s">
        <v>159</v>
      </c>
      <c r="Q157" s="43" t="s">
        <v>57</v>
      </c>
      <c r="R157" s="43" t="s">
        <v>57</v>
      </c>
      <c r="S157" s="43" t="s">
        <v>57</v>
      </c>
      <c r="T157" s="43" t="s">
        <v>159</v>
      </c>
      <c r="U157" s="69" t="s">
        <v>125</v>
      </c>
      <c r="V157" s="69" t="s">
        <v>125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159</v>
      </c>
      <c r="N158" s="89" t="s">
        <v>159</v>
      </c>
      <c r="O158" s="89" t="s">
        <v>159</v>
      </c>
      <c r="P158" s="103" t="s">
        <v>159</v>
      </c>
      <c r="Q158" s="43" t="s">
        <v>57</v>
      </c>
      <c r="R158" s="43" t="s">
        <v>57</v>
      </c>
      <c r="S158" s="43" t="s">
        <v>57</v>
      </c>
      <c r="T158" s="43" t="s">
        <v>159</v>
      </c>
      <c r="U158" s="43" t="s">
        <v>159</v>
      </c>
      <c r="V158" s="69" t="s">
        <v>159</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159</v>
      </c>
      <c r="O159" s="30" t="s">
        <v>53</v>
      </c>
      <c r="P159" s="103" t="s">
        <v>159</v>
      </c>
      <c r="Q159" s="43" t="s">
        <v>57</v>
      </c>
      <c r="R159" s="43" t="s">
        <v>57</v>
      </c>
      <c r="S159" s="43" t="s">
        <v>57</v>
      </c>
      <c r="T159" s="43" t="s">
        <v>159</v>
      </c>
      <c r="U159" s="43" t="s">
        <v>159</v>
      </c>
      <c r="V159" s="69" t="s">
        <v>159</v>
      </c>
      <c r="W159" s="54">
        <v>45848</v>
      </c>
      <c r="X159" s="70" t="s">
        <v>125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159</v>
      </c>
      <c r="N160" s="89" t="s">
        <v>159</v>
      </c>
      <c r="O160" s="997">
        <v>45678</v>
      </c>
      <c r="P160" s="103" t="s">
        <v>159</v>
      </c>
      <c r="Q160" s="43" t="s">
        <v>159</v>
      </c>
      <c r="R160" s="43" t="s">
        <v>1092</v>
      </c>
      <c r="S160" s="43" t="s">
        <v>159</v>
      </c>
      <c r="T160" s="43" t="s">
        <v>159</v>
      </c>
      <c r="U160" s="43" t="s">
        <v>159</v>
      </c>
      <c r="V160" s="69" t="s">
        <v>159</v>
      </c>
      <c r="W160" s="54">
        <v>45789</v>
      </c>
      <c r="X160" s="70" t="s">
        <v>1091</v>
      </c>
      <c r="Y160" t="e">
        <f>VLOOKUP(A160,#REF!,2,FALSE)</f>
        <v>#REF!</v>
      </c>
    </row>
    <row r="161" spans="1:23" ht="15" customHeight="1">
      <c r="A161" s="420" t="s">
        <v>180</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125</v>
      </c>
      <c r="V161" s="69" t="s">
        <v>125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128</v>
      </c>
      <c r="G7" s="447" t="s">
        <v>1118</v>
      </c>
      <c r="H7" s="439">
        <v>0</v>
      </c>
      <c r="I7" s="440"/>
      <c r="J7" s="439" t="s">
        <v>125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125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127</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208</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207</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211</v>
      </c>
      <c r="J64" s="991">
        <v>7848</v>
      </c>
    </row>
    <row r="65" spans="9:10">
      <c r="I65" t="s">
        <v>126</v>
      </c>
      <c r="J65" s="991">
        <v>3787</v>
      </c>
    </row>
    <row r="66" spans="9:10">
      <c r="I66" t="s">
        <v>131</v>
      </c>
      <c r="J66" s="991">
        <v>4537</v>
      </c>
    </row>
    <row r="67" spans="9:10">
      <c r="I67" t="s">
        <v>170</v>
      </c>
      <c r="J67" s="991">
        <v>1442</v>
      </c>
    </row>
    <row r="68" spans="9:10">
      <c r="I68" t="s">
        <v>175</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205</v>
      </c>
      <c r="J84" s="991">
        <v>12735</v>
      </c>
    </row>
    <row r="85" spans="9:10">
      <c r="I85" t="s">
        <v>203</v>
      </c>
      <c r="J85" s="991">
        <v>321</v>
      </c>
    </row>
    <row r="86" spans="9:10">
      <c r="I86" t="s">
        <v>421</v>
      </c>
      <c r="J86" s="991">
        <v>1471</v>
      </c>
    </row>
    <row r="87" spans="9:10">
      <c r="I87" t="s">
        <v>180</v>
      </c>
      <c r="J87" s="991">
        <v>11700</v>
      </c>
    </row>
    <row r="88" spans="9:10">
      <c r="I88" t="s">
        <v>151</v>
      </c>
      <c r="J88" s="991">
        <v>116</v>
      </c>
    </row>
    <row r="89" spans="9:10">
      <c r="I89" t="s">
        <v>158</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127</v>
      </c>
      <c r="B2">
        <v>3</v>
      </c>
      <c r="D2" t="s">
        <v>127</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70CF1F2-8640-4FB1-8BBA-4B1B696FF60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2025-08-19T14:53:12Z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