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5" documentId="8_{DCF85A03-1EEC-410A-B6A1-333228F65FDB}" xr6:coauthVersionLast="47" xr6:coauthVersionMax="47" xr10:uidLastSave="{BE1A1514-31B5-41CD-A576-611E6D3E2BCD}"/>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843" r:id="rId12"/>
    <pivotCache cacheId="1844" r:id="rId13"/>
    <pivotCache cacheId="1845" r:id="rId14"/>
    <pivotCache cacheId="1846" r:id="rId15"/>
    <pivotCache cacheId="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<sst xmlns="http://schemas.openxmlformats.org/spreadsheetml/2006/main" count="20390" uniqueCount="2547">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</sst>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7:24 AM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4" t="s">
        <v>1</v>
      </c>
      <c r="B4" s="1494"/>
      <c r="C4" s="1494"/>
      <c r="D4" s="1494"/>
      <c r="E4" s="1494"/>
      <c r="F4" s="1494"/>
      <c r="G4" s="1494"/>
      <c r="H4" s="149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5.8156300017762043E-2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6"/>
      <c r="J13" s="1467"/>
      <c r="K13" s="1011"/>
      <c r="L13" s="1473">
        <f>COUNTA('Pending Resto-COP Packages '!A7:A51)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AC167" activePane="topRight" state="frozen"/>
      <selection pane="topRight" activeCell="A180" sqref="A180:XFD18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8">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0"/>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0"/>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0"/>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0"/>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0"/>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0"/>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0"/>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0"/>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0"/>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0"/>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0"/>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0"/>
      <c r="AA64" s="698">
        <v>0</v>
      </c>
      <c r="AB64" s="698">
        <v>0</v>
      </c>
      <c r="AC64" s="1061">
        <v>0</v>
      </c>
      <c r="AD64" s="1256" t="s">
        <v>624</v>
      </c>
      <c r="AE64" s="728"/>
    </row>
    <row r="65" spans="1:31" ht="24.75" customHeight="1">
      <c r="A65" s="1430" t="s">
        <v>637</v>
      </c>
      <c r="B65" s="1067" t="s">
        <v>34</v>
      </c>
      <c r="C65" s="1416">
        <v>46191</v>
      </c>
      <c r="D65" s="1415"/>
      <c r="E65" s="1415"/>
      <c r="F65" s="1414"/>
      <c r="G65" s="1269"/>
      <c r="H65" s="1495">
        <v>21</v>
      </c>
      <c r="I65" s="372" t="s">
        <v>545</v>
      </c>
      <c r="J65" s="744" t="s">
        <v>33</v>
      </c>
      <c r="K65" s="744" t="s">
        <v>638</v>
      </c>
      <c r="L65" s="1415"/>
      <c r="M65" s="372" t="s">
        <v>238</v>
      </c>
      <c r="N65" s="995"/>
      <c r="O65" s="372" t="s">
        <v>110</v>
      </c>
      <c r="P65" s="708" t="s">
        <v>32</v>
      </c>
      <c r="Q65" s="1497"/>
      <c r="R65" s="1497"/>
      <c r="S65" s="1497"/>
      <c r="T65" s="1497"/>
      <c r="U65" s="1497"/>
      <c r="V65" s="1498">
        <v>3379</v>
      </c>
      <c r="W65" s="1499"/>
      <c r="X65" s="1499">
        <f>SUM(V65-W65)</f>
        <v>3379</v>
      </c>
      <c r="Y65" s="1255">
        <f>IFERROR($W65/$V65, 0)</f>
        <v>0</v>
      </c>
      <c r="Z65" s="1500"/>
      <c r="AA65" s="698">
        <v>0</v>
      </c>
      <c r="AB65" s="698">
        <v>0</v>
      </c>
      <c r="AC65" s="1061">
        <v>0</v>
      </c>
      <c r="AD65" s="1256" t="s">
        <v>639</v>
      </c>
      <c r="AE65" s="728"/>
    </row>
    <row r="66" spans="1:31" ht="24.75" customHeight="1">
      <c r="A66" s="1418" t="s">
        <v>640</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0"/>
      <c r="AA66" s="698">
        <v>0</v>
      </c>
      <c r="AB66" s="698">
        <v>0</v>
      </c>
      <c r="AC66" s="1061">
        <v>0</v>
      </c>
      <c r="AD66" s="1256" t="s">
        <v>624</v>
      </c>
      <c r="AE66" s="728"/>
    </row>
    <row r="67" spans="1:31" ht="24.75" customHeight="1">
      <c r="A67" s="1418" t="s">
        <v>641</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0"/>
      <c r="AA67" s="698">
        <v>0</v>
      </c>
      <c r="AB67" s="698">
        <v>0</v>
      </c>
      <c r="AC67" s="1061">
        <v>0</v>
      </c>
      <c r="AD67" s="1256" t="s">
        <v>624</v>
      </c>
      <c r="AE67" s="728"/>
    </row>
    <row r="68" spans="1:31" ht="24.75" customHeight="1">
      <c r="A68" s="1418" t="s">
        <v>642</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0"/>
      <c r="AA68" s="698">
        <v>0</v>
      </c>
      <c r="AB68" s="698">
        <v>0</v>
      </c>
      <c r="AC68" s="1061">
        <v>0</v>
      </c>
      <c r="AD68" s="1256" t="s">
        <v>624</v>
      </c>
      <c r="AE68" s="728"/>
    </row>
    <row r="69" spans="1:31" ht="24.75" customHeight="1">
      <c r="A69" s="1418" t="s">
        <v>643</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0"/>
      <c r="AA69" s="698">
        <v>0</v>
      </c>
      <c r="AB69" s="698">
        <v>0</v>
      </c>
      <c r="AC69" s="1061">
        <v>0</v>
      </c>
      <c r="AD69" s="1256" t="s">
        <v>624</v>
      </c>
      <c r="AE69" s="728"/>
    </row>
    <row r="70" spans="1:31" ht="24.75" customHeight="1">
      <c r="A70" s="1418" t="s">
        <v>644</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0"/>
      <c r="AA70" s="698">
        <v>0</v>
      </c>
      <c r="AB70" s="698">
        <v>0</v>
      </c>
      <c r="AC70" s="1061">
        <v>0</v>
      </c>
      <c r="AD70" s="1256" t="s">
        <v>624</v>
      </c>
      <c r="AE70" s="728"/>
    </row>
    <row r="71" spans="1:31" ht="24.75" customHeight="1">
      <c r="A71" s="1430" t="s">
        <v>645</v>
      </c>
      <c r="B71" s="1067" t="s">
        <v>34</v>
      </c>
      <c r="C71" s="1416">
        <v>46191</v>
      </c>
      <c r="D71" s="1415"/>
      <c r="E71" s="1415"/>
      <c r="F71" s="1414"/>
      <c r="G71" s="1269"/>
      <c r="H71" s="1495">
        <v>74</v>
      </c>
      <c r="I71" s="372" t="s">
        <v>545</v>
      </c>
      <c r="J71" s="744" t="s">
        <v>33</v>
      </c>
      <c r="K71" s="744" t="s">
        <v>638</v>
      </c>
      <c r="L71" s="1415"/>
      <c r="M71" s="372" t="s">
        <v>238</v>
      </c>
      <c r="N71" s="995"/>
      <c r="O71" s="372" t="s">
        <v>110</v>
      </c>
      <c r="P71" s="708" t="s">
        <v>32</v>
      </c>
      <c r="Q71" s="1497"/>
      <c r="R71" s="1497"/>
      <c r="S71" s="1497"/>
      <c r="T71" s="1497"/>
      <c r="U71" s="1497"/>
      <c r="V71" s="1498">
        <v>3826</v>
      </c>
      <c r="W71" s="1499"/>
      <c r="X71" s="1499">
        <f>SUM(V71-W71)</f>
        <v>3826</v>
      </c>
      <c r="Y71" s="1255">
        <f>IFERROR($W71/$V71, 0)</f>
        <v>0</v>
      </c>
      <c r="Z71" s="1500"/>
      <c r="AA71" s="698">
        <v>0</v>
      </c>
      <c r="AB71" s="698">
        <v>0</v>
      </c>
      <c r="AC71" s="1061">
        <v>0</v>
      </c>
      <c r="AD71" s="1256" t="s">
        <v>639</v>
      </c>
      <c r="AE71" s="728"/>
    </row>
    <row r="72" spans="1:31" ht="24.75" customHeight="1">
      <c r="A72" s="1447" t="s">
        <v>646</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0"/>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0"/>
      <c r="AA75" s="698">
        <v>0</v>
      </c>
      <c r="AB75" s="698">
        <v>0</v>
      </c>
      <c r="AC75" s="1061">
        <v>0</v>
      </c>
      <c r="AD75" s="1256" t="s">
        <v>627</v>
      </c>
      <c r="AE75" s="728"/>
    </row>
    <row r="76" spans="1:31" ht="24.75" customHeight="1">
      <c r="A76" s="689" t="s">
        <v>653</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0"/>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6">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32</v>
      </c>
      <c r="Q89" s="1497"/>
      <c r="R89" s="1497"/>
      <c r="S89" s="1497"/>
      <c r="T89" s="1497"/>
      <c r="U89" s="1497"/>
      <c r="V89" s="1498">
        <v>8145</v>
      </c>
      <c r="W89" s="1499"/>
      <c r="X89" s="1499">
        <f>SUM(V89-W89)</f>
        <v>8145</v>
      </c>
      <c r="Y89" s="1255">
        <f>IFERROR($W89/$V89, 0)</f>
        <v>0</v>
      </c>
      <c r="Z89" s="1497"/>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5">
        <v>85</v>
      </c>
      <c r="I93" s="1276" t="s">
        <v>545</v>
      </c>
      <c r="J93" s="1278" t="s">
        <v>30</v>
      </c>
      <c r="K93" s="1393"/>
      <c r="L93" s="1253"/>
      <c r="M93" s="1186" t="s">
        <v>110</v>
      </c>
      <c r="N93" s="1394">
        <v>64590</v>
      </c>
      <c r="O93" s="1187" t="s">
        <v>110</v>
      </c>
      <c r="P93" s="1361" t="s">
        <v>32</v>
      </c>
      <c r="Q93" s="1497"/>
      <c r="R93" s="1497"/>
      <c r="S93" s="1497"/>
      <c r="T93" s="1497"/>
      <c r="U93" s="1497"/>
      <c r="V93" s="1498">
        <v>5218</v>
      </c>
      <c r="W93" s="1499"/>
      <c r="X93" s="1499">
        <f>SUM(V93-W93)</f>
        <v>5218</v>
      </c>
      <c r="Y93" s="1255">
        <f>IFERROR($W93/$V93, 0)</f>
        <v>0</v>
      </c>
      <c r="Z93" s="1497"/>
      <c r="AA93" s="698">
        <v>0</v>
      </c>
      <c r="AB93" s="737">
        <v>0</v>
      </c>
      <c r="AC93" s="736">
        <v>0</v>
      </c>
      <c r="AD93" s="1256" t="s">
        <v>675</v>
      </c>
      <c r="AE93" s="728"/>
    </row>
    <row r="94" spans="1:31" ht="24.75" customHeight="1">
      <c r="A94" s="1436" t="s">
        <v>687</v>
      </c>
      <c r="B94" s="1419" t="s">
        <v>37</v>
      </c>
      <c r="C94" s="1416">
        <v>46172</v>
      </c>
      <c r="D94" s="1414"/>
      <c r="E94" s="1415"/>
      <c r="F94" s="1414"/>
      <c r="G94" s="1254"/>
      <c r="H94" s="1495">
        <v>56</v>
      </c>
      <c r="I94" s="1276" t="s">
        <v>545</v>
      </c>
      <c r="J94" s="748" t="s">
        <v>33</v>
      </c>
      <c r="K94" s="1393" t="s">
        <v>638</v>
      </c>
      <c r="L94" s="1253"/>
      <c r="M94" s="1186" t="s">
        <v>238</v>
      </c>
      <c r="N94" s="1394"/>
      <c r="O94" s="1187" t="s">
        <v>110</v>
      </c>
      <c r="P94" s="1361" t="s">
        <v>32</v>
      </c>
      <c r="Q94" s="1497"/>
      <c r="R94" s="1497"/>
      <c r="S94" s="1497"/>
      <c r="T94" s="1497"/>
      <c r="U94" s="1497"/>
      <c r="V94" s="1498">
        <v>4159</v>
      </c>
      <c r="W94" s="1499"/>
      <c r="X94" s="1499">
        <f>SUM(V94-W94)</f>
        <v>4159</v>
      </c>
      <c r="Y94" s="1255">
        <f>IFERROR($W94/$V94, 0)</f>
        <v>0</v>
      </c>
      <c r="Z94" s="1497"/>
      <c r="AA94" s="698">
        <v>0</v>
      </c>
      <c r="AB94" s="737">
        <v>0</v>
      </c>
      <c r="AC94" s="736">
        <v>0</v>
      </c>
      <c r="AD94" s="1256" t="s">
        <v>688</v>
      </c>
      <c r="AE94" s="728"/>
    </row>
    <row r="95" spans="1:31" ht="24.75" customHeight="1">
      <c r="A95" s="1436" t="s">
        <v>689</v>
      </c>
      <c r="B95" s="1419" t="s">
        <v>37</v>
      </c>
      <c r="C95" s="1416">
        <v>46172</v>
      </c>
      <c r="D95" s="1414"/>
      <c r="E95" s="1415"/>
      <c r="F95" s="1414"/>
      <c r="G95" s="1254"/>
      <c r="H95" s="1495">
        <v>62</v>
      </c>
      <c r="I95" s="1276" t="s">
        <v>545</v>
      </c>
      <c r="J95" s="748" t="s">
        <v>33</v>
      </c>
      <c r="K95" s="1393" t="s">
        <v>638</v>
      </c>
      <c r="L95" s="1253"/>
      <c r="M95" s="1186" t="s">
        <v>238</v>
      </c>
      <c r="N95" s="1394"/>
      <c r="O95" s="1187" t="s">
        <v>110</v>
      </c>
      <c r="P95" s="1361" t="s">
        <v>32</v>
      </c>
      <c r="Q95" s="1497"/>
      <c r="R95" s="1497"/>
      <c r="S95" s="1497"/>
      <c r="T95" s="1497"/>
      <c r="U95" s="1497"/>
      <c r="V95" s="1498">
        <v>4009</v>
      </c>
      <c r="W95" s="1499"/>
      <c r="X95" s="1499">
        <f>SUM(V95-W95)</f>
        <v>4009</v>
      </c>
      <c r="Y95" s="1255">
        <f>IFERROR($W95/$V95, 0)</f>
        <v>0</v>
      </c>
      <c r="Z95" s="1497"/>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6">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5">
        <v>79</v>
      </c>
      <c r="I98" s="304" t="s">
        <v>545</v>
      </c>
      <c r="J98" s="748" t="s">
        <v>30</v>
      </c>
      <c r="K98" s="1496"/>
      <c r="L98" s="1415"/>
      <c r="M98" s="1186" t="s">
        <v>110</v>
      </c>
      <c r="N98" s="1394">
        <v>73533</v>
      </c>
      <c r="O98" s="1187" t="s">
        <v>110</v>
      </c>
      <c r="P98" s="1361" t="s">
        <v>32</v>
      </c>
      <c r="Q98" s="1497">
        <v>46147</v>
      </c>
      <c r="R98" s="1497"/>
      <c r="S98" s="1497"/>
      <c r="T98" s="1497"/>
      <c r="U98" s="1497"/>
      <c r="V98" s="1498">
        <v>5974</v>
      </c>
      <c r="W98" s="1499"/>
      <c r="X98" s="1499">
        <f>SUM(V98-W98)</f>
        <v>5974</v>
      </c>
      <c r="Y98" s="1255">
        <f>IFERROR($W98/$V98, 0)</f>
        <v>0</v>
      </c>
      <c r="Z98" s="1497"/>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6">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5"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abSelected="1" topLeftCell="A80" workbookViewId="0">
      <pane xSplit="1" topLeftCell="AB307" activePane="topRight" state="frozen"/>
      <selection pane="topRight" activeCell="AC316" sqref="AC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1202</v>
      </c>
      <c r="K5">
        <v>6147</v>
      </c>
      <c r="N5" t="s">
        <v>1202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1222</v>
      </c>
      <c r="O7">
        <v>3158</v>
      </c>
      <c r="P7">
        <v>21322</v>
      </c>
      <c r="Q7">
        <v>12406</v>
      </c>
      <c r="R7">
        <v>36886</v>
      </c>
    </row>
    <row r="8" spans="1:18">
      <c r="A8" t="s">
        <v>308</v>
      </c>
      <c r="C8">
        <v>241</v>
      </c>
      <c r="D8">
        <v>366</v>
      </c>
      <c r="E8">
        <v>202</v>
      </c>
      <c r="F8">
        <v>120</v>
      </c>
      <c r="G8">
        <v>929</v>
      </c>
      <c r="J8" t="s">
        <v>1222</v>
      </c>
      <c r="K8">
        <v>3629</v>
      </c>
      <c r="N8" t="s">
        <v>1227</v>
      </c>
      <c r="P8">
        <v>4135</v>
      </c>
      <c r="Q8">
        <v>7641</v>
      </c>
      <c r="R8">
        <v>11776</v>
      </c>
    </row>
    <row r="9" spans="1:18">
      <c r="A9" t="s">
        <v>177</v>
      </c>
      <c r="E9">
        <v>106</v>
      </c>
      <c r="G9">
        <v>106</v>
      </c>
      <c r="J9" t="s">
        <v>1227</v>
      </c>
      <c r="K9">
        <v>0</v>
      </c>
      <c r="N9" t="s">
        <v>1456</v>
      </c>
      <c r="O9">
        <v>7188</v>
      </c>
      <c r="P9">
        <v>23895</v>
      </c>
      <c r="Q9">
        <v>13411</v>
      </c>
      <c r="R9">
        <v>44494</v>
      </c>
    </row>
    <row r="10" spans="1:18">
      <c r="A10" t="s">
        <v>181</v>
      </c>
      <c r="C10">
        <v>534</v>
      </c>
      <c r="D10">
        <v>460</v>
      </c>
      <c r="E10">
        <v>886</v>
      </c>
      <c r="F10">
        <v>202</v>
      </c>
      <c r="G10">
        <v>2082</v>
      </c>
      <c r="J10" t="s">
        <v>1230</v>
      </c>
      <c r="K10">
        <v>933</v>
      </c>
      <c r="N10" t="s">
        <v>1002</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1002</v>
      </c>
      <c r="K12">
        <v>7128</v>
      </c>
      <c r="N12" t="s">
        <v>1211</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1211</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1099</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1099</v>
      </c>
      <c r="D717">
        <v>1491</v>
      </c>
      <c r="E717">
        <v>1549</v>
      </c>
      <c r="G717">
        <v>3040</v>
      </c>
    </row>
    <row r="718" spans="1:7">
      <c r="A718" t="s">
        <v>1488</v>
      </c>
    </row>
    <row r="719" spans="1:7">
      <c r="A719" t="s">
        <v>1001</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1099</v>
      </c>
      <c r="B730">
        <v>918</v>
      </c>
      <c r="G730">
        <v>918</v>
      </c>
    </row>
    <row r="731" spans="1:7">
      <c r="A731" t="s">
        <v>1001</v>
      </c>
      <c r="B731">
        <v>254</v>
      </c>
      <c r="C731">
        <v>1686</v>
      </c>
      <c r="D731">
        <v>611</v>
      </c>
      <c r="G731">
        <v>2551</v>
      </c>
    </row>
    <row r="732" spans="1:7">
      <c r="A732" t="s">
        <v>142</v>
      </c>
      <c r="E732">
        <v>82</v>
      </c>
      <c r="G732">
        <v>82</v>
      </c>
    </row>
    <row r="733" spans="1:7">
      <c r="A733" t="s">
        <v>254</v>
      </c>
      <c r="C733">
        <v>329</v>
      </c>
      <c r="D733">
        <v>333</v>
      </c>
      <c r="G733">
        <v>662</v>
      </c>
    </row>
    <row r="734" spans="1:7">
      <c r="A734" t="s">
        <v>1042</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1001</v>
      </c>
      <c r="D748">
        <v>250</v>
      </c>
      <c r="G748">
        <v>250</v>
      </c>
    </row>
    <row r="749" spans="1:7">
      <c r="A749" t="s">
        <v>1042</v>
      </c>
      <c r="B749">
        <v>1238</v>
      </c>
      <c r="C749">
        <v>1531</v>
      </c>
      <c r="D749">
        <v>1250</v>
      </c>
      <c r="E749">
        <v>361</v>
      </c>
      <c r="G749">
        <v>4380</v>
      </c>
    </row>
    <row r="750" spans="1:7">
      <c r="A750" t="s">
        <v>255</v>
      </c>
      <c r="B750">
        <v>711</v>
      </c>
      <c r="G750">
        <v>711</v>
      </c>
    </row>
    <row r="751" spans="1:7">
      <c r="A751" t="s">
        <v>1489</v>
      </c>
      <c r="D751">
        <v>75</v>
      </c>
      <c r="G751">
        <v>75</v>
      </c>
    </row>
    <row r="752" spans="1:7">
      <c r="A752" t="s">
        <v>1006</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1034</v>
      </c>
      <c r="E755">
        <v>754</v>
      </c>
      <c r="G755">
        <v>754</v>
      </c>
    </row>
    <row r="756" spans="1:7">
      <c r="A756" t="s">
        <v>1008</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1042</v>
      </c>
    </row>
    <row r="769" spans="1:7">
      <c r="A769" t="s">
        <v>1006</v>
      </c>
    </row>
    <row r="770" spans="1:7">
      <c r="A770" t="s">
        <v>132</v>
      </c>
      <c r="C770">
        <v>120</v>
      </c>
      <c r="D770">
        <v>190</v>
      </c>
      <c r="G770">
        <v>310</v>
      </c>
    </row>
    <row r="771" spans="1:7">
      <c r="A771" t="s">
        <v>890</v>
      </c>
      <c r="B771">
        <v>839</v>
      </c>
      <c r="D771">
        <v>616</v>
      </c>
      <c r="E771">
        <v>969</v>
      </c>
      <c r="F771">
        <v>552</v>
      </c>
      <c r="G771">
        <v>2976</v>
      </c>
    </row>
    <row r="772" spans="1:7">
      <c r="A772" t="s">
        <v>1034</v>
      </c>
      <c r="B772">
        <v>1285</v>
      </c>
      <c r="G772">
        <v>1285</v>
      </c>
    </row>
    <row r="773" spans="1:7">
      <c r="A773" t="s">
        <v>1008</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1131</v>
      </c>
      <c r="B776">
        <v>335</v>
      </c>
      <c r="G776">
        <v>335</v>
      </c>
    </row>
    <row r="777" spans="1:7">
      <c r="A777" t="s">
        <v>1491</v>
      </c>
      <c r="B777">
        <v>415</v>
      </c>
      <c r="C777">
        <v>291</v>
      </c>
      <c r="F777">
        <v>755</v>
      </c>
      <c r="G777">
        <v>1461</v>
      </c>
    </row>
    <row r="778" spans="1:7">
      <c r="A778" t="s">
        <v>1017</v>
      </c>
      <c r="C778">
        <v>1231</v>
      </c>
      <c r="D778">
        <v>1538</v>
      </c>
      <c r="E778">
        <v>1377</v>
      </c>
      <c r="G778">
        <v>4146</v>
      </c>
    </row>
    <row r="779" spans="1:7">
      <c r="A779" t="s">
        <v>1023</v>
      </c>
      <c r="D779">
        <v>1205</v>
      </c>
      <c r="E779">
        <v>1000</v>
      </c>
      <c r="G779">
        <v>2205</v>
      </c>
    </row>
    <row r="780" spans="1:7">
      <c r="A780" t="s">
        <v>965</v>
      </c>
      <c r="D780">
        <v>240</v>
      </c>
      <c r="E780">
        <v>504</v>
      </c>
      <c r="G780">
        <v>744</v>
      </c>
    </row>
    <row r="781" spans="1:7">
      <c r="A781" t="s">
        <v>1492</v>
      </c>
      <c r="F781">
        <v>4135</v>
      </c>
      <c r="G781">
        <v>4135</v>
      </c>
    </row>
    <row r="782" spans="1:7">
      <c r="A782" t="s">
        <v>1364</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1034</v>
      </c>
    </row>
    <row r="797" spans="1:7">
      <c r="A797" t="s">
        <v>1491</v>
      </c>
      <c r="B797">
        <v>1418</v>
      </c>
      <c r="C797">
        <v>701</v>
      </c>
      <c r="E797">
        <v>614</v>
      </c>
      <c r="F797">
        <v>486</v>
      </c>
      <c r="G797">
        <v>3219</v>
      </c>
    </row>
    <row r="798" spans="1:7">
      <c r="A798" t="s">
        <v>1017</v>
      </c>
      <c r="B798">
        <v>600</v>
      </c>
      <c r="G798">
        <v>600</v>
      </c>
    </row>
    <row r="799" spans="1:7">
      <c r="A799" t="s">
        <v>1023</v>
      </c>
      <c r="B799">
        <v>1002</v>
      </c>
      <c r="C799">
        <v>268</v>
      </c>
      <c r="G799">
        <v>1270</v>
      </c>
    </row>
    <row r="800" spans="1:7">
      <c r="A800" t="s">
        <v>965</v>
      </c>
      <c r="B800">
        <v>80</v>
      </c>
      <c r="G800">
        <v>80</v>
      </c>
    </row>
    <row r="801" spans="1:7">
      <c r="A801" t="s">
        <v>1492</v>
      </c>
      <c r="B801">
        <v>2251</v>
      </c>
      <c r="C801">
        <v>2014</v>
      </c>
      <c r="D801">
        <v>1868</v>
      </c>
      <c r="E801">
        <v>2157</v>
      </c>
      <c r="F801">
        <v>2953</v>
      </c>
      <c r="G801">
        <v>11243</v>
      </c>
    </row>
    <row r="802" spans="1:7">
      <c r="A802" t="s">
        <v>1364</v>
      </c>
      <c r="B802">
        <v>454</v>
      </c>
      <c r="C802">
        <v>251</v>
      </c>
      <c r="D802">
        <v>224</v>
      </c>
      <c r="E802">
        <v>789</v>
      </c>
      <c r="G802">
        <v>1718</v>
      </c>
    </row>
    <row r="803" spans="1:7">
      <c r="A803" t="s">
        <v>1236</v>
      </c>
      <c r="C803">
        <v>1253</v>
      </c>
      <c r="D803">
        <v>1351</v>
      </c>
      <c r="E803">
        <v>443</v>
      </c>
      <c r="G803">
        <v>3047</v>
      </c>
    </row>
    <row r="804" spans="1:7">
      <c r="A804" t="s">
        <v>1012</v>
      </c>
      <c r="C804">
        <v>1850</v>
      </c>
      <c r="D804">
        <v>1276</v>
      </c>
      <c r="E804">
        <v>1479</v>
      </c>
      <c r="G804">
        <v>4605</v>
      </c>
    </row>
    <row r="805" spans="1:7">
      <c r="A805" t="s">
        <v>1058</v>
      </c>
      <c r="D805">
        <v>1118</v>
      </c>
      <c r="E805">
        <v>1472</v>
      </c>
      <c r="G805">
        <v>2590</v>
      </c>
    </row>
    <row r="806" spans="1:7">
      <c r="A806" t="s">
        <v>1054</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1023</v>
      </c>
      <c r="D821">
        <v>334</v>
      </c>
      <c r="G821">
        <v>334</v>
      </c>
    </row>
    <row r="822" spans="1:7">
      <c r="A822" t="s">
        <v>1492</v>
      </c>
      <c r="C822">
        <v>216</v>
      </c>
      <c r="G822">
        <v>216</v>
      </c>
    </row>
    <row r="823" spans="1:7">
      <c r="A823" t="s">
        <v>1364</v>
      </c>
      <c r="B823">
        <v>1088</v>
      </c>
      <c r="C823">
        <v>557</v>
      </c>
      <c r="D823">
        <v>512</v>
      </c>
      <c r="E823">
        <v>369</v>
      </c>
      <c r="G823">
        <v>2526</v>
      </c>
    </row>
    <row r="824" spans="1:7">
      <c r="A824" t="s">
        <v>1236</v>
      </c>
      <c r="B824">
        <v>192</v>
      </c>
      <c r="G824">
        <v>192</v>
      </c>
    </row>
    <row r="825" spans="1:7">
      <c r="A825" t="s">
        <v>1058</v>
      </c>
      <c r="B825">
        <v>1174</v>
      </c>
      <c r="C825">
        <v>1597</v>
      </c>
      <c r="D825">
        <v>308</v>
      </c>
      <c r="G825">
        <v>3079</v>
      </c>
    </row>
    <row r="826" spans="1:7">
      <c r="A826" t="s">
        <v>1054</v>
      </c>
      <c r="B826">
        <v>1545</v>
      </c>
      <c r="C826">
        <v>995</v>
      </c>
      <c r="G826">
        <v>2540</v>
      </c>
    </row>
    <row r="827" spans="1:7">
      <c r="A827" t="s">
        <v>967</v>
      </c>
      <c r="D827">
        <v>333</v>
      </c>
      <c r="G827">
        <v>333</v>
      </c>
    </row>
    <row r="828" spans="1:7">
      <c r="A828" t="s">
        <v>1494</v>
      </c>
      <c r="D828">
        <v>160</v>
      </c>
      <c r="G828">
        <v>160</v>
      </c>
    </row>
    <row r="829" spans="1:7">
      <c r="A829" t="s">
        <v>586</v>
      </c>
      <c r="D829">
        <v>1282</v>
      </c>
      <c r="E829">
        <v>980</v>
      </c>
      <c r="G829">
        <v>2262</v>
      </c>
    </row>
    <row r="830" spans="1:7">
      <c r="A830" t="s">
        <v>1355</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1058</v>
      </c>
    </row>
    <row r="842" spans="1:7">
      <c r="A842" t="s">
        <v>1054</v>
      </c>
    </row>
    <row r="843" spans="1:7">
      <c r="A843" t="s">
        <v>586</v>
      </c>
      <c r="B843">
        <v>828</v>
      </c>
      <c r="C843">
        <v>150</v>
      </c>
      <c r="E843">
        <v>688</v>
      </c>
      <c r="G843">
        <v>1666</v>
      </c>
    </row>
    <row r="844" spans="1:7">
      <c r="A844" t="s">
        <v>1495</v>
      </c>
      <c r="B844">
        <v>233</v>
      </c>
      <c r="G844">
        <v>233</v>
      </c>
    </row>
    <row r="845" spans="1:7">
      <c r="A845" t="s">
        <v>1064</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1155</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1068</v>
      </c>
      <c r="C851">
        <v>974</v>
      </c>
      <c r="D851">
        <v>1312</v>
      </c>
      <c r="E851">
        <v>359</v>
      </c>
      <c r="G851">
        <v>2645</v>
      </c>
    </row>
    <row r="852" spans="1:7">
      <c r="A852" t="s">
        <v>1056</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967</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1068</v>
      </c>
      <c r="C868">
        <v>230</v>
      </c>
      <c r="G868">
        <v>230</v>
      </c>
    </row>
    <row r="869" spans="1:7">
      <c r="A869" t="s">
        <v>1056</v>
      </c>
      <c r="B869">
        <v>853</v>
      </c>
      <c r="G869">
        <v>853</v>
      </c>
    </row>
    <row r="870" spans="1:7">
      <c r="A870" t="s">
        <v>914</v>
      </c>
      <c r="B870">
        <v>1186</v>
      </c>
      <c r="C870">
        <v>1564</v>
      </c>
      <c r="D870">
        <v>1012</v>
      </c>
      <c r="E870">
        <v>588</v>
      </c>
      <c r="G870">
        <v>4350</v>
      </c>
    </row>
    <row r="871" spans="1:7">
      <c r="A871" t="s">
        <v>1062</v>
      </c>
      <c r="C871">
        <v>1007</v>
      </c>
      <c r="D871">
        <v>1672</v>
      </c>
      <c r="E871">
        <v>1544</v>
      </c>
      <c r="G871">
        <v>4223</v>
      </c>
    </row>
    <row r="872" spans="1:7">
      <c r="A872" t="s">
        <v>1097</v>
      </c>
      <c r="C872">
        <v>1182</v>
      </c>
      <c r="D872">
        <v>1604</v>
      </c>
      <c r="E872">
        <v>1268</v>
      </c>
      <c r="G872">
        <v>4054</v>
      </c>
    </row>
    <row r="873" spans="1:7">
      <c r="A873" t="s">
        <v>939</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967</v>
      </c>
      <c r="B887">
        <v>270</v>
      </c>
      <c r="C887">
        <v>60</v>
      </c>
      <c r="G887">
        <v>330</v>
      </c>
    </row>
    <row r="888" spans="1:7">
      <c r="A888" t="s">
        <v>1064</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1062</v>
      </c>
      <c r="B892">
        <v>587</v>
      </c>
      <c r="C892">
        <v>115</v>
      </c>
      <c r="G892">
        <v>702</v>
      </c>
    </row>
    <row r="893" spans="1:7">
      <c r="A893" t="s">
        <v>1066</v>
      </c>
      <c r="C893">
        <v>1509</v>
      </c>
      <c r="D893">
        <v>1087</v>
      </c>
      <c r="E893">
        <v>777</v>
      </c>
      <c r="G893">
        <v>3373</v>
      </c>
    </row>
    <row r="894" spans="1:7">
      <c r="A894" t="s">
        <v>1097</v>
      </c>
      <c r="B894">
        <v>1310</v>
      </c>
      <c r="G894">
        <v>1310</v>
      </c>
    </row>
    <row r="895" spans="1:7">
      <c r="A895" t="s">
        <v>939</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1060</v>
      </c>
      <c r="C898">
        <v>1678</v>
      </c>
      <c r="E898">
        <v>394</v>
      </c>
      <c r="G898">
        <v>2072</v>
      </c>
    </row>
    <row r="899" spans="1:7">
      <c r="A899" t="s">
        <v>900</v>
      </c>
      <c r="D899">
        <v>3179</v>
      </c>
      <c r="G899">
        <v>3179</v>
      </c>
    </row>
    <row r="900" spans="1:7">
      <c r="A900" t="s">
        <v>1151</v>
      </c>
      <c r="E900">
        <v>978</v>
      </c>
      <c r="G900">
        <v>978</v>
      </c>
    </row>
    <row r="901" spans="1:7">
      <c r="A901" t="s">
        <v>1163</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1364</v>
      </c>
      <c r="F911">
        <v>569</v>
      </c>
      <c r="G911">
        <v>569</v>
      </c>
    </row>
    <row r="912" spans="1:7">
      <c r="A912" t="s">
        <v>1416</v>
      </c>
    </row>
    <row r="913" spans="1:7">
      <c r="A913" t="s">
        <v>895</v>
      </c>
      <c r="D913">
        <v>150</v>
      </c>
      <c r="G913">
        <v>150</v>
      </c>
    </row>
    <row r="914" spans="1:7">
      <c r="A914" t="s">
        <v>914</v>
      </c>
    </row>
    <row r="915" spans="1:7">
      <c r="A915" t="s">
        <v>1097</v>
      </c>
      <c r="B915">
        <v>701</v>
      </c>
      <c r="G915">
        <v>701</v>
      </c>
    </row>
    <row r="916" spans="1:7">
      <c r="A916" t="s">
        <v>939</v>
      </c>
      <c r="B916">
        <v>463</v>
      </c>
      <c r="C916">
        <v>633</v>
      </c>
      <c r="D916">
        <v>625</v>
      </c>
      <c r="G916">
        <v>1721</v>
      </c>
    </row>
    <row r="917" spans="1:7">
      <c r="A917" t="s">
        <v>912</v>
      </c>
    </row>
    <row r="918" spans="1:7">
      <c r="A918" t="s">
        <v>900</v>
      </c>
      <c r="B918">
        <v>882</v>
      </c>
      <c r="C918">
        <v>1072</v>
      </c>
      <c r="D918">
        <v>1034</v>
      </c>
      <c r="E918">
        <v>209</v>
      </c>
      <c r="G918">
        <v>3197</v>
      </c>
    </row>
    <row r="919" spans="1:7">
      <c r="A919" t="s">
        <v>1151</v>
      </c>
      <c r="B919">
        <v>1420</v>
      </c>
      <c r="C919">
        <v>990</v>
      </c>
      <c r="D919">
        <v>549</v>
      </c>
      <c r="G919">
        <v>2959</v>
      </c>
    </row>
    <row r="920" spans="1:7">
      <c r="A920" t="s">
        <v>1163</v>
      </c>
      <c r="B920">
        <v>259</v>
      </c>
      <c r="C920">
        <v>1087</v>
      </c>
      <c r="D920">
        <v>2206</v>
      </c>
      <c r="E920">
        <v>453</v>
      </c>
      <c r="G920">
        <v>4005</v>
      </c>
    </row>
    <row r="921" spans="1:7">
      <c r="A921" t="s">
        <v>902</v>
      </c>
      <c r="C921">
        <v>379</v>
      </c>
      <c r="D921">
        <v>208</v>
      </c>
      <c r="G921">
        <v>587</v>
      </c>
    </row>
    <row r="922" spans="1:7">
      <c r="A922" t="s">
        <v>1075</v>
      </c>
      <c r="B922">
        <v>579</v>
      </c>
      <c r="C922">
        <v>1120</v>
      </c>
      <c r="D922">
        <v>1488</v>
      </c>
      <c r="E922">
        <v>954</v>
      </c>
      <c r="G922">
        <v>4141</v>
      </c>
    </row>
    <row r="923" spans="1:7">
      <c r="A923" t="s">
        <v>1498</v>
      </c>
      <c r="B923">
        <v>365</v>
      </c>
      <c r="G923">
        <v>365</v>
      </c>
    </row>
    <row r="924" spans="1:7">
      <c r="A924" t="s">
        <v>951</v>
      </c>
      <c r="B924">
        <v>207</v>
      </c>
      <c r="G924">
        <v>207</v>
      </c>
    </row>
    <row r="925" spans="1:7">
      <c r="A925" t="s">
        <v>1251</v>
      </c>
      <c r="C925">
        <v>1691</v>
      </c>
      <c r="D925">
        <v>1998</v>
      </c>
      <c r="E925">
        <v>760</v>
      </c>
      <c r="F925">
        <v>3975</v>
      </c>
      <c r="G925">
        <v>8424</v>
      </c>
    </row>
    <row r="926" spans="1:7">
      <c r="A926" t="s">
        <v>1166</v>
      </c>
      <c r="D926">
        <v>1031</v>
      </c>
      <c r="G926">
        <v>1031</v>
      </c>
    </row>
    <row r="927" spans="1:7">
      <c r="A927" t="s">
        <v>937</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1298</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1355</v>
      </c>
    </row>
    <row r="940" spans="1:7">
      <c r="A940" t="s">
        <v>1416</v>
      </c>
      <c r="B940">
        <v>560</v>
      </c>
      <c r="G940">
        <v>560</v>
      </c>
    </row>
    <row r="941" spans="1:7">
      <c r="A941" t="s">
        <v>914</v>
      </c>
    </row>
    <row r="942" spans="1:7">
      <c r="A942" t="s">
        <v>1097</v>
      </c>
      <c r="B942">
        <v>138</v>
      </c>
      <c r="G942">
        <v>138</v>
      </c>
    </row>
    <row r="943" spans="1:7">
      <c r="A943" t="s">
        <v>912</v>
      </c>
    </row>
    <row r="944" spans="1:7">
      <c r="A944" t="s">
        <v>900</v>
      </c>
      <c r="B944">
        <v>96</v>
      </c>
      <c r="G944">
        <v>96</v>
      </c>
    </row>
    <row r="945" spans="1:7">
      <c r="A945" t="s">
        <v>1151</v>
      </c>
      <c r="B945">
        <v>632</v>
      </c>
      <c r="G945">
        <v>632</v>
      </c>
    </row>
    <row r="946" spans="1:7">
      <c r="A946" t="s">
        <v>1163</v>
      </c>
      <c r="B946">
        <v>558</v>
      </c>
      <c r="G946">
        <v>558</v>
      </c>
    </row>
    <row r="947" spans="1:7">
      <c r="A947" t="s">
        <v>902</v>
      </c>
      <c r="B947">
        <v>562</v>
      </c>
      <c r="D947">
        <v>474</v>
      </c>
      <c r="E947">
        <v>606</v>
      </c>
      <c r="F947">
        <v>322</v>
      </c>
      <c r="G947">
        <v>1964</v>
      </c>
    </row>
    <row r="948" spans="1:7">
      <c r="A948" t="s">
        <v>1166</v>
      </c>
      <c r="B948">
        <v>1351</v>
      </c>
      <c r="D948">
        <v>890</v>
      </c>
      <c r="G948">
        <v>2241</v>
      </c>
    </row>
    <row r="949" spans="1:7">
      <c r="A949" t="s">
        <v>1298</v>
      </c>
      <c r="B949">
        <v>4084</v>
      </c>
      <c r="D949">
        <v>242</v>
      </c>
      <c r="G949">
        <v>4326</v>
      </c>
    </row>
    <row r="950" spans="1:7">
      <c r="A950" t="s">
        <v>1499</v>
      </c>
      <c r="B950">
        <v>748</v>
      </c>
      <c r="C950">
        <v>1062</v>
      </c>
      <c r="G950">
        <v>1810</v>
      </c>
    </row>
    <row r="951" spans="1:7">
      <c r="A951" t="s">
        <v>905</v>
      </c>
      <c r="B951">
        <v>435</v>
      </c>
      <c r="E951">
        <v>1123</v>
      </c>
      <c r="G951">
        <v>1558</v>
      </c>
    </row>
    <row r="952" spans="1:7">
      <c r="A952" t="s">
        <v>1072</v>
      </c>
      <c r="D952">
        <v>1580</v>
      </c>
      <c r="E952">
        <v>1258</v>
      </c>
      <c r="G952">
        <v>2838</v>
      </c>
    </row>
    <row r="953" spans="1:7">
      <c r="A953" t="s">
        <v>1070</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1302</v>
      </c>
      <c r="D958">
        <v>3678</v>
      </c>
      <c r="E958">
        <v>3382</v>
      </c>
      <c r="G958">
        <v>7060</v>
      </c>
    </row>
    <row r="959" spans="1:7">
      <c r="A959" t="s">
        <v>1501</v>
      </c>
      <c r="F959">
        <v>1505</v>
      </c>
      <c r="G959">
        <v>1505</v>
      </c>
    </row>
    <row r="960" spans="1:7">
      <c r="A960" t="s">
        <v>1349</v>
      </c>
      <c r="E960">
        <v>424</v>
      </c>
      <c r="G960">
        <v>424</v>
      </c>
    </row>
    <row r="961" spans="1:7">
      <c r="A961" t="s">
        <v>1304</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1097</v>
      </c>
    </row>
    <row r="972" spans="1:7">
      <c r="A972" t="s">
        <v>1163</v>
      </c>
      <c r="B972">
        <v>127</v>
      </c>
      <c r="G972">
        <v>127</v>
      </c>
    </row>
    <row r="973" spans="1:7">
      <c r="A973" t="s">
        <v>902</v>
      </c>
      <c r="B973">
        <v>420</v>
      </c>
      <c r="G973">
        <v>420</v>
      </c>
    </row>
    <row r="974" spans="1:7">
      <c r="A974" t="s">
        <v>1166</v>
      </c>
    </row>
    <row r="975" spans="1:7">
      <c r="A975" t="s">
        <v>905</v>
      </c>
      <c r="C975">
        <v>1917</v>
      </c>
      <c r="E975">
        <v>272</v>
      </c>
      <c r="G975">
        <v>2189</v>
      </c>
    </row>
    <row r="976" spans="1:7">
      <c r="A976" t="s">
        <v>1070</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1300</v>
      </c>
      <c r="B980">
        <v>5466</v>
      </c>
      <c r="E980">
        <v>2252</v>
      </c>
      <c r="G980">
        <v>7718</v>
      </c>
    </row>
    <row r="981" spans="1:7">
      <c r="A981" t="s">
        <v>1501</v>
      </c>
      <c r="B981">
        <v>907</v>
      </c>
      <c r="G981">
        <v>907</v>
      </c>
    </row>
    <row r="982" spans="1:7">
      <c r="A982" t="s">
        <v>1349</v>
      </c>
      <c r="E982">
        <v>313</v>
      </c>
      <c r="F982">
        <v>3007</v>
      </c>
      <c r="G982">
        <v>3320</v>
      </c>
    </row>
    <row r="983" spans="1:7">
      <c r="A983" t="s">
        <v>1304</v>
      </c>
      <c r="B983">
        <v>1498</v>
      </c>
      <c r="C983">
        <v>3613</v>
      </c>
      <c r="E983">
        <v>1027</v>
      </c>
      <c r="F983">
        <v>490</v>
      </c>
      <c r="G983">
        <v>6628</v>
      </c>
    </row>
    <row r="984" spans="1:7">
      <c r="A984" t="s">
        <v>1502</v>
      </c>
      <c r="B984">
        <v>1505</v>
      </c>
      <c r="C984">
        <v>1518</v>
      </c>
      <c r="D984">
        <v>1968</v>
      </c>
      <c r="E984">
        <v>345</v>
      </c>
      <c r="F984">
        <v>375</v>
      </c>
      <c r="G984">
        <v>5711</v>
      </c>
    </row>
    <row r="985" spans="1:7">
      <c r="A985" t="s">
        <v>1104</v>
      </c>
      <c r="B985">
        <v>1471</v>
      </c>
      <c r="G985">
        <v>1471</v>
      </c>
    </row>
    <row r="986" spans="1:7">
      <c r="A986" t="s">
        <v>1101</v>
      </c>
      <c r="B986">
        <v>762</v>
      </c>
      <c r="C986">
        <v>1530</v>
      </c>
      <c r="D986">
        <v>954</v>
      </c>
      <c r="E986">
        <v>1603</v>
      </c>
      <c r="G986">
        <v>4849</v>
      </c>
    </row>
    <row r="987" spans="1:7">
      <c r="A987" t="s">
        <v>1107</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1271</v>
      </c>
    </row>
    <row r="992" spans="1:7">
      <c r="A992" t="s">
        <v>1274</v>
      </c>
    </row>
    <row r="993" spans="1:7">
      <c r="A993" t="s">
        <v>1359</v>
      </c>
      <c r="C993">
        <v>136</v>
      </c>
      <c r="D993">
        <v>170</v>
      </c>
      <c r="F993">
        <v>15</v>
      </c>
      <c r="G993">
        <v>321</v>
      </c>
    </row>
    <row r="994" spans="1:7">
      <c r="A994" t="s">
        <v>1307</v>
      </c>
      <c r="E994">
        <v>1420</v>
      </c>
      <c r="F994">
        <v>3043</v>
      </c>
      <c r="G994">
        <v>4463</v>
      </c>
    </row>
    <row r="995" spans="1:7">
      <c r="A995" t="s">
        <v>1310</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1355</v>
      </c>
    </row>
    <row r="1008" spans="1:7">
      <c r="A1008" t="s">
        <v>939</v>
      </c>
    </row>
    <row r="1009" spans="1:7">
      <c r="A1009" t="s">
        <v>912</v>
      </c>
    </row>
    <row r="1010" spans="1:7">
      <c r="A1010" t="s">
        <v>900</v>
      </c>
    </row>
    <row r="1011" spans="1:7">
      <c r="A1011" t="s">
        <v>902</v>
      </c>
      <c r="D1011">
        <v>426</v>
      </c>
      <c r="G1011">
        <v>426</v>
      </c>
    </row>
    <row r="1012" spans="1:7">
      <c r="A1012" t="s">
        <v>937</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1072</v>
      </c>
    </row>
    <row r="1018" spans="1:7">
      <c r="A1018" t="s">
        <v>1070</v>
      </c>
    </row>
    <row r="1019" spans="1:7">
      <c r="A1019" t="s">
        <v>1502</v>
      </c>
      <c r="B1019">
        <v>2805</v>
      </c>
      <c r="C1019">
        <v>1397</v>
      </c>
      <c r="G1019">
        <v>4202</v>
      </c>
    </row>
    <row r="1020" spans="1:7">
      <c r="A1020" t="s">
        <v>1104</v>
      </c>
      <c r="B1020">
        <v>665</v>
      </c>
      <c r="C1020">
        <v>1360</v>
      </c>
      <c r="D1020">
        <v>1024</v>
      </c>
      <c r="G1020">
        <v>3049</v>
      </c>
    </row>
    <row r="1021" spans="1:7">
      <c r="A1021" t="s">
        <v>1101</v>
      </c>
      <c r="B1021">
        <v>805</v>
      </c>
      <c r="G1021">
        <v>805</v>
      </c>
    </row>
    <row r="1022" spans="1:7">
      <c r="A1022" t="s">
        <v>1107</v>
      </c>
      <c r="B1022">
        <v>572</v>
      </c>
      <c r="G1022">
        <v>572</v>
      </c>
    </row>
    <row r="1023" spans="1:7">
      <c r="A1023" t="s">
        <v>1504</v>
      </c>
      <c r="B1023">
        <v>1718</v>
      </c>
      <c r="C1023">
        <v>2478</v>
      </c>
      <c r="D1023">
        <v>1567</v>
      </c>
      <c r="G1023">
        <v>5763</v>
      </c>
    </row>
    <row r="1024" spans="1:7">
      <c r="A1024" t="s">
        <v>1307</v>
      </c>
      <c r="C1024">
        <v>3411</v>
      </c>
      <c r="G1024">
        <v>3411</v>
      </c>
    </row>
    <row r="1025" spans="1:7">
      <c r="A1025" t="s">
        <v>1392</v>
      </c>
      <c r="B1025">
        <v>82</v>
      </c>
      <c r="G1025">
        <v>82</v>
      </c>
    </row>
    <row r="1026" spans="1:7">
      <c r="A1026" t="s">
        <v>1310</v>
      </c>
      <c r="C1026">
        <v>3311</v>
      </c>
      <c r="G1026">
        <v>3311</v>
      </c>
    </row>
    <row r="1027" spans="1:7">
      <c r="A1027" t="s">
        <v>1276</v>
      </c>
    </row>
    <row r="1028" spans="1:7">
      <c r="A1028" t="s">
        <v>1380</v>
      </c>
      <c r="C1028">
        <v>2568</v>
      </c>
      <c r="G1028">
        <v>2568</v>
      </c>
    </row>
    <row r="1029" spans="1:7">
      <c r="A1029" t="s">
        <v>1134</v>
      </c>
      <c r="B1029">
        <v>286</v>
      </c>
      <c r="C1029">
        <v>357</v>
      </c>
      <c r="D1029">
        <v>331</v>
      </c>
      <c r="G1029">
        <v>974</v>
      </c>
    </row>
    <row r="1030" spans="1:7">
      <c r="A1030" t="s">
        <v>1377</v>
      </c>
      <c r="B1030">
        <v>1655</v>
      </c>
      <c r="C1030">
        <v>2537</v>
      </c>
      <c r="G1030">
        <v>4192</v>
      </c>
    </row>
    <row r="1031" spans="1:7">
      <c r="A1031" t="s">
        <v>1292</v>
      </c>
      <c r="C1031">
        <v>2382</v>
      </c>
      <c r="G1031">
        <v>2382</v>
      </c>
    </row>
    <row r="1032" spans="1:7">
      <c r="A1032" t="s">
        <v>1110</v>
      </c>
      <c r="C1032">
        <v>1100</v>
      </c>
      <c r="D1032">
        <v>855</v>
      </c>
      <c r="G1032">
        <v>1955</v>
      </c>
    </row>
    <row r="1033" spans="1:7">
      <c r="A1033" t="s">
        <v>1505</v>
      </c>
      <c r="C1033">
        <v>486</v>
      </c>
      <c r="G1033">
        <v>486</v>
      </c>
    </row>
    <row r="1034" spans="1:7">
      <c r="A1034" t="s">
        <v>1313</v>
      </c>
      <c r="C1034">
        <v>3634</v>
      </c>
      <c r="G1034">
        <v>3634</v>
      </c>
    </row>
    <row r="1035" spans="1:7">
      <c r="A1035" t="s">
        <v>1506</v>
      </c>
      <c r="D1035">
        <v>955</v>
      </c>
      <c r="G1035">
        <v>955</v>
      </c>
    </row>
    <row r="1036" spans="1:7">
      <c r="A1036" t="s">
        <v>1507</v>
      </c>
    </row>
    <row r="1037" spans="1:7">
      <c r="A1037" t="s">
        <v>1282</v>
      </c>
    </row>
    <row r="1038" spans="1:7">
      <c r="A1038" t="s">
        <v>1429</v>
      </c>
    </row>
    <row r="1039" spans="1:7">
      <c r="A1039" t="s">
        <v>1278</v>
      </c>
    </row>
    <row r="1040" spans="1:7">
      <c r="A1040" t="s">
        <v>1280</v>
      </c>
    </row>
    <row r="1041" spans="1:7">
      <c r="A1041" t="s">
        <v>1284</v>
      </c>
    </row>
    <row r="1042" spans="1:7">
      <c r="A1042" t="s">
        <v>1286</v>
      </c>
    </row>
    <row r="1043" spans="1:7">
      <c r="A1043" t="s">
        <v>1287</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1075</v>
      </c>
      <c r="C1051">
        <v>175</v>
      </c>
      <c r="G1051">
        <v>175</v>
      </c>
    </row>
    <row r="1052" spans="1:7">
      <c r="A1052" t="s">
        <v>1251</v>
      </c>
      <c r="B1052">
        <v>602</v>
      </c>
      <c r="C1052">
        <v>1069</v>
      </c>
      <c r="D1052">
        <v>1129</v>
      </c>
      <c r="E1052">
        <v>1041</v>
      </c>
      <c r="F1052">
        <v>1824</v>
      </c>
      <c r="G1052">
        <v>5665</v>
      </c>
    </row>
    <row r="1053" spans="1:7">
      <c r="A1053" t="s">
        <v>1426</v>
      </c>
      <c r="B1053">
        <v>1515</v>
      </c>
      <c r="G1053">
        <v>1515</v>
      </c>
    </row>
    <row r="1054" spans="1:7">
      <c r="A1054" t="s">
        <v>1300</v>
      </c>
      <c r="E1054">
        <v>64</v>
      </c>
      <c r="G1054">
        <v>64</v>
      </c>
    </row>
    <row r="1055" spans="1:7">
      <c r="A1055" t="s">
        <v>1302</v>
      </c>
    </row>
    <row r="1056" spans="1:7">
      <c r="A1056" t="s">
        <v>1104</v>
      </c>
      <c r="B1056">
        <v>1610</v>
      </c>
      <c r="G1056">
        <v>1610</v>
      </c>
    </row>
    <row r="1057" spans="1:7">
      <c r="A1057" t="s">
        <v>1101</v>
      </c>
    </row>
    <row r="1058" spans="1:7">
      <c r="A1058" t="s">
        <v>1307</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1292</v>
      </c>
      <c r="B1061">
        <v>3084</v>
      </c>
      <c r="G1061">
        <v>3084</v>
      </c>
    </row>
    <row r="1062" spans="1:7">
      <c r="A1062" t="s">
        <v>1110</v>
      </c>
      <c r="B1062">
        <v>1622</v>
      </c>
      <c r="C1062">
        <v>1131</v>
      </c>
      <c r="G1062">
        <v>2753</v>
      </c>
    </row>
    <row r="1063" spans="1:7">
      <c r="A1063" t="s">
        <v>1505</v>
      </c>
      <c r="B1063">
        <v>600</v>
      </c>
      <c r="C1063">
        <v>610</v>
      </c>
      <c r="D1063">
        <v>974</v>
      </c>
      <c r="G1063">
        <v>2184</v>
      </c>
    </row>
    <row r="1064" spans="1:7">
      <c r="A1064" t="s">
        <v>1313</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1346</v>
      </c>
      <c r="B1067">
        <v>1829</v>
      </c>
      <c r="C1067">
        <v>2302</v>
      </c>
      <c r="D1067">
        <v>694</v>
      </c>
      <c r="G1067">
        <v>4825</v>
      </c>
    </row>
    <row r="1068" spans="1:7">
      <c r="A1068" t="s">
        <v>1295</v>
      </c>
      <c r="B1068">
        <v>1391</v>
      </c>
      <c r="C1068">
        <v>2916</v>
      </c>
      <c r="D1068">
        <v>2430</v>
      </c>
      <c r="G1068">
        <v>6737</v>
      </c>
    </row>
    <row r="1069" spans="1:7">
      <c r="A1069" t="s">
        <v>1029</v>
      </c>
      <c r="D1069">
        <v>466</v>
      </c>
      <c r="E1069">
        <v>345</v>
      </c>
      <c r="G1069">
        <v>811</v>
      </c>
    </row>
    <row r="1070" spans="1:7">
      <c r="A1070" t="s">
        <v>1113</v>
      </c>
      <c r="E1070">
        <v>1431</v>
      </c>
      <c r="G1070">
        <v>1431</v>
      </c>
    </row>
    <row r="1071" spans="1:7">
      <c r="A1071" t="s">
        <v>1048</v>
      </c>
      <c r="D1071">
        <v>1379</v>
      </c>
      <c r="E1071">
        <v>1154</v>
      </c>
      <c r="G1071">
        <v>2533</v>
      </c>
    </row>
    <row r="1072" spans="1:7">
      <c r="A1072" t="s">
        <v>1289</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1251</v>
      </c>
      <c r="B1081">
        <v>1283</v>
      </c>
      <c r="C1081">
        <v>442</v>
      </c>
      <c r="F1081">
        <v>706</v>
      </c>
      <c r="G1081">
        <v>2431</v>
      </c>
    </row>
    <row r="1082" spans="1:7">
      <c r="A1082" t="s">
        <v>1423</v>
      </c>
      <c r="C1082">
        <v>2203</v>
      </c>
      <c r="G1082">
        <v>2203</v>
      </c>
    </row>
    <row r="1083" spans="1:7">
      <c r="A1083" t="s">
        <v>1304</v>
      </c>
      <c r="E1083">
        <v>242</v>
      </c>
      <c r="G1083">
        <v>242</v>
      </c>
    </row>
    <row r="1084" spans="1:7">
      <c r="A1084" t="s">
        <v>1104</v>
      </c>
    </row>
    <row r="1085" spans="1:7">
      <c r="A1085" t="s">
        <v>1380</v>
      </c>
      <c r="B1085">
        <v>428</v>
      </c>
      <c r="G1085">
        <v>428</v>
      </c>
    </row>
    <row r="1086" spans="1:7">
      <c r="A1086" t="s">
        <v>1506</v>
      </c>
    </row>
    <row r="1087" spans="1:7">
      <c r="A1087" t="s">
        <v>1508</v>
      </c>
      <c r="C1087">
        <v>265</v>
      </c>
      <c r="D1087">
        <v>542</v>
      </c>
      <c r="E1087">
        <v>739</v>
      </c>
      <c r="G1087">
        <v>1546</v>
      </c>
    </row>
    <row r="1088" spans="1:7">
      <c r="A1088" t="s">
        <v>1346</v>
      </c>
      <c r="D1088">
        <v>91</v>
      </c>
      <c r="G1088">
        <v>91</v>
      </c>
    </row>
    <row r="1089" spans="1:7">
      <c r="A1089" t="s">
        <v>1029</v>
      </c>
      <c r="B1089">
        <v>1172</v>
      </c>
      <c r="G1089">
        <v>1172</v>
      </c>
    </row>
    <row r="1090" spans="1:7">
      <c r="A1090" t="s">
        <v>1113</v>
      </c>
      <c r="B1090">
        <v>1583</v>
      </c>
      <c r="C1090">
        <v>1325</v>
      </c>
      <c r="D1090">
        <v>621</v>
      </c>
      <c r="G1090">
        <v>3529</v>
      </c>
    </row>
    <row r="1091" spans="1:7">
      <c r="A1091" t="s">
        <v>1048</v>
      </c>
    </row>
    <row r="1092" spans="1:7">
      <c r="A1092" t="s">
        <v>1509</v>
      </c>
      <c r="B1092">
        <v>640</v>
      </c>
      <c r="C1092">
        <v>541</v>
      </c>
      <c r="D1092">
        <v>330</v>
      </c>
      <c r="E1092">
        <v>520</v>
      </c>
      <c r="F1092">
        <v>550</v>
      </c>
      <c r="G1092">
        <v>2581</v>
      </c>
    </row>
    <row r="1093" spans="1:7">
      <c r="A1093" t="s">
        <v>1325</v>
      </c>
      <c r="B1093">
        <v>2855</v>
      </c>
      <c r="C1093">
        <v>3343</v>
      </c>
      <c r="D1093">
        <v>931</v>
      </c>
      <c r="G1093">
        <v>7129</v>
      </c>
    </row>
    <row r="1094" spans="1:7">
      <c r="A1094" t="s">
        <v>1328</v>
      </c>
      <c r="C1094">
        <v>1743</v>
      </c>
      <c r="D1094">
        <v>522</v>
      </c>
      <c r="E1094">
        <v>1194</v>
      </c>
      <c r="F1094">
        <v>2811</v>
      </c>
      <c r="G1094">
        <v>6270</v>
      </c>
    </row>
    <row r="1095" spans="1:7">
      <c r="A1095" t="s">
        <v>1511</v>
      </c>
    </row>
    <row r="1096" spans="1:7">
      <c r="A1096" t="s">
        <v>1374</v>
      </c>
      <c r="C1096">
        <v>1640</v>
      </c>
      <c r="D1096">
        <v>1177</v>
      </c>
      <c r="G1096">
        <v>2817</v>
      </c>
    </row>
    <row r="1097" spans="1:7">
      <c r="A1097" t="s">
        <v>1316</v>
      </c>
      <c r="C1097">
        <v>1980</v>
      </c>
      <c r="D1097">
        <v>1251</v>
      </c>
      <c r="E1097">
        <v>3172</v>
      </c>
      <c r="G1097">
        <v>6403</v>
      </c>
    </row>
    <row r="1098" spans="1:7">
      <c r="A1098" t="s">
        <v>1322</v>
      </c>
      <c r="C1098">
        <v>1111</v>
      </c>
      <c r="D1098">
        <v>1373</v>
      </c>
      <c r="E1098">
        <v>1090</v>
      </c>
      <c r="F1098">
        <v>1204</v>
      </c>
      <c r="G1098">
        <v>4778</v>
      </c>
    </row>
    <row r="1099" spans="1:7">
      <c r="A1099" t="s">
        <v>1026</v>
      </c>
      <c r="C1099">
        <v>1500</v>
      </c>
      <c r="D1099">
        <v>1084</v>
      </c>
      <c r="G1099">
        <v>2584</v>
      </c>
    </row>
    <row r="1100" spans="1:7">
      <c r="A1100" t="s">
        <v>825</v>
      </c>
      <c r="D1100">
        <v>817</v>
      </c>
      <c r="E1100">
        <v>1820</v>
      </c>
      <c r="G1100">
        <v>2637</v>
      </c>
    </row>
    <row r="1101" spans="1:7">
      <c r="A1101" t="s">
        <v>1020</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1251</v>
      </c>
      <c r="B1109">
        <v>735</v>
      </c>
      <c r="G1109">
        <v>735</v>
      </c>
    </row>
    <row r="1110" spans="1:7">
      <c r="A1110" t="s">
        <v>1420</v>
      </c>
    </row>
    <row r="1111" spans="1:7">
      <c r="A1111" t="s">
        <v>1302</v>
      </c>
    </row>
    <row r="1112" spans="1:7">
      <c r="A1112" t="s">
        <v>1349</v>
      </c>
      <c r="E1112">
        <v>396</v>
      </c>
      <c r="G1112">
        <v>396</v>
      </c>
    </row>
    <row r="1113" spans="1:7">
      <c r="A1113" t="s">
        <v>1304</v>
      </c>
    </row>
    <row r="1114" spans="1:7">
      <c r="A1114" t="s">
        <v>1104</v>
      </c>
    </row>
    <row r="1115" spans="1:7">
      <c r="A1115" t="s">
        <v>1310</v>
      </c>
      <c r="B1115">
        <v>87</v>
      </c>
      <c r="G1115">
        <v>87</v>
      </c>
    </row>
    <row r="1116" spans="1:7">
      <c r="A1116" t="s">
        <v>1508</v>
      </c>
      <c r="B1116">
        <v>671</v>
      </c>
      <c r="C1116">
        <v>1204</v>
      </c>
      <c r="D1116">
        <v>1210</v>
      </c>
      <c r="E1116">
        <v>292</v>
      </c>
      <c r="G1116">
        <v>3377</v>
      </c>
    </row>
    <row r="1117" spans="1:7">
      <c r="A1117" t="s">
        <v>1346</v>
      </c>
      <c r="D1117">
        <v>320</v>
      </c>
      <c r="E1117">
        <v>652</v>
      </c>
      <c r="F1117">
        <v>780</v>
      </c>
      <c r="G1117">
        <v>1752</v>
      </c>
    </row>
    <row r="1118" spans="1:7">
      <c r="A1118" t="s">
        <v>1029</v>
      </c>
      <c r="D1118">
        <v>163</v>
      </c>
      <c r="G1118">
        <v>163</v>
      </c>
    </row>
    <row r="1119" spans="1:7">
      <c r="A1119" t="s">
        <v>1289</v>
      </c>
      <c r="D1119">
        <v>372</v>
      </c>
      <c r="F1119">
        <v>582</v>
      </c>
      <c r="G1119">
        <v>954</v>
      </c>
    </row>
    <row r="1120" spans="1:7">
      <c r="A1120" t="s">
        <v>1509</v>
      </c>
      <c r="B1120">
        <v>752</v>
      </c>
      <c r="C1120">
        <v>1249</v>
      </c>
      <c r="D1120">
        <v>235</v>
      </c>
      <c r="E1120">
        <v>563</v>
      </c>
      <c r="F1120">
        <v>483</v>
      </c>
      <c r="G1120">
        <v>3282</v>
      </c>
    </row>
    <row r="1121" spans="1:7">
      <c r="A1121" t="s">
        <v>1328</v>
      </c>
      <c r="D1121">
        <v>1049</v>
      </c>
      <c r="G1121">
        <v>1049</v>
      </c>
    </row>
    <row r="1122" spans="1:7">
      <c r="A1122" t="s">
        <v>1316</v>
      </c>
      <c r="B1122">
        <v>29</v>
      </c>
      <c r="G1122">
        <v>29</v>
      </c>
    </row>
    <row r="1123" spans="1:7">
      <c r="A1123" t="s">
        <v>1322</v>
      </c>
      <c r="F1123">
        <v>1235</v>
      </c>
      <c r="G1123">
        <v>1235</v>
      </c>
    </row>
    <row r="1124" spans="1:7">
      <c r="A1124" t="s">
        <v>1026</v>
      </c>
    </row>
    <row r="1125" spans="1:7">
      <c r="A1125" t="s">
        <v>1020</v>
      </c>
      <c r="B1125">
        <v>689</v>
      </c>
      <c r="C1125">
        <v>586</v>
      </c>
      <c r="D1125">
        <v>199</v>
      </c>
      <c r="G1125">
        <v>1474</v>
      </c>
    </row>
    <row r="1126" spans="1:7">
      <c r="A1126" t="s">
        <v>831</v>
      </c>
      <c r="C1126">
        <v>1164</v>
      </c>
      <c r="D1126">
        <v>308</v>
      </c>
      <c r="E1126">
        <v>892</v>
      </c>
      <c r="F1126">
        <v>366</v>
      </c>
      <c r="G1126">
        <v>2730</v>
      </c>
    </row>
    <row r="1127" spans="1:7">
      <c r="A1127" t="s">
        <v>999</v>
      </c>
      <c r="B1127">
        <v>1095</v>
      </c>
      <c r="C1127">
        <v>1676</v>
      </c>
      <c r="D1127">
        <v>1139</v>
      </c>
      <c r="G1127">
        <v>3910</v>
      </c>
    </row>
    <row r="1128" spans="1:7">
      <c r="A1128" t="s">
        <v>1044</v>
      </c>
      <c r="B1128">
        <v>1344</v>
      </c>
      <c r="C1128">
        <v>1583</v>
      </c>
      <c r="D1128">
        <v>1027</v>
      </c>
      <c r="E1128">
        <v>1596</v>
      </c>
      <c r="G1128">
        <v>5550</v>
      </c>
    </row>
    <row r="1129" spans="1:7">
      <c r="A1129" t="s">
        <v>923</v>
      </c>
      <c r="C1129">
        <v>890</v>
      </c>
      <c r="D1129">
        <v>1810</v>
      </c>
      <c r="E1129">
        <v>967</v>
      </c>
      <c r="G1129">
        <v>3667</v>
      </c>
    </row>
    <row r="1130" spans="1:7">
      <c r="A1130" t="s">
        <v>841</v>
      </c>
      <c r="B1130">
        <v>1511</v>
      </c>
      <c r="C1130">
        <v>1887</v>
      </c>
      <c r="D1130">
        <v>916</v>
      </c>
      <c r="E1130">
        <v>1704</v>
      </c>
      <c r="F1130">
        <v>974</v>
      </c>
      <c r="G1130">
        <v>6992</v>
      </c>
    </row>
    <row r="1131" spans="1:7">
      <c r="A1131" t="s">
        <v>1319</v>
      </c>
      <c r="C1131">
        <v>1617</v>
      </c>
      <c r="D1131">
        <v>1083</v>
      </c>
      <c r="E1131">
        <v>1905</v>
      </c>
      <c r="F1131">
        <v>2064</v>
      </c>
      <c r="G1131">
        <v>6669</v>
      </c>
    </row>
    <row r="1132" spans="1:7">
      <c r="A1132" t="s">
        <v>1337</v>
      </c>
      <c r="D1132">
        <v>95</v>
      </c>
      <c r="E1132">
        <v>881</v>
      </c>
      <c r="G1132">
        <v>976</v>
      </c>
    </row>
    <row r="1133" spans="1:7">
      <c r="A1133" t="s">
        <v>1331</v>
      </c>
      <c r="E1133">
        <v>3028</v>
      </c>
      <c r="F1133">
        <v>1683</v>
      </c>
      <c r="G1133">
        <v>4711</v>
      </c>
    </row>
    <row r="1134" spans="1:7">
      <c r="A1134" t="s">
        <v>1146</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1346</v>
      </c>
      <c r="B1144">
        <v>870</v>
      </c>
      <c r="G1144">
        <v>870</v>
      </c>
    </row>
    <row r="1145" spans="1:7">
      <c r="A1145" t="s">
        <v>1289</v>
      </c>
      <c r="B1145">
        <v>551</v>
      </c>
      <c r="G1145">
        <v>551</v>
      </c>
    </row>
    <row r="1146" spans="1:7">
      <c r="A1146" t="s">
        <v>1509</v>
      </c>
    </row>
    <row r="1147" spans="1:7">
      <c r="A1147" t="s">
        <v>831</v>
      </c>
      <c r="B1147">
        <v>154</v>
      </c>
      <c r="G1147">
        <v>154</v>
      </c>
    </row>
    <row r="1148" spans="1:7">
      <c r="A1148" t="s">
        <v>1044</v>
      </c>
      <c r="B1148">
        <v>342</v>
      </c>
      <c r="G1148">
        <v>342</v>
      </c>
    </row>
    <row r="1149" spans="1:7">
      <c r="A1149" t="s">
        <v>1319</v>
      </c>
    </row>
    <row r="1150" spans="1:7">
      <c r="A1150" t="s">
        <v>1337</v>
      </c>
      <c r="B1150">
        <v>3523</v>
      </c>
      <c r="C1150">
        <v>2384</v>
      </c>
      <c r="G1150">
        <v>5907</v>
      </c>
    </row>
    <row r="1151" spans="1:7">
      <c r="A1151" t="s">
        <v>1331</v>
      </c>
      <c r="B1151">
        <v>362</v>
      </c>
      <c r="G1151">
        <v>362</v>
      </c>
    </row>
    <row r="1152" spans="1:7">
      <c r="A1152" t="s">
        <v>1146</v>
      </c>
      <c r="B1152">
        <v>380</v>
      </c>
      <c r="G1152">
        <v>380</v>
      </c>
    </row>
    <row r="1153" spans="1:7">
      <c r="A1153" t="s">
        <v>1149</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1298</v>
      </c>
    </row>
    <row r="1162" spans="1:7">
      <c r="A1162" t="s">
        <v>1431</v>
      </c>
      <c r="B1162">
        <v>0</v>
      </c>
      <c r="G1162">
        <v>0</v>
      </c>
    </row>
    <row r="1163" spans="1:7">
      <c r="A1163" t="s">
        <v>1292</v>
      </c>
      <c r="C1163">
        <v>0</v>
      </c>
      <c r="G1163">
        <v>0</v>
      </c>
    </row>
    <row r="1164" spans="1:7">
      <c r="A1164" t="s">
        <v>1295</v>
      </c>
      <c r="B1164">
        <v>0</v>
      </c>
      <c r="G1164">
        <v>0</v>
      </c>
    </row>
    <row r="1165" spans="1:7">
      <c r="A1165" t="s">
        <v>1113</v>
      </c>
    </row>
    <row r="1166" spans="1:7">
      <c r="A1166" t="s">
        <v>1289</v>
      </c>
      <c r="B1166">
        <v>738</v>
      </c>
      <c r="C1166">
        <v>466</v>
      </c>
      <c r="G1166">
        <v>1204</v>
      </c>
    </row>
    <row r="1167" spans="1:7">
      <c r="A1167" t="s">
        <v>1328</v>
      </c>
      <c r="B1167">
        <v>0</v>
      </c>
      <c r="G1167">
        <v>0</v>
      </c>
    </row>
    <row r="1168" spans="1:7">
      <c r="A1168" t="s">
        <v>831</v>
      </c>
      <c r="D1168">
        <v>173</v>
      </c>
      <c r="G1168">
        <v>173</v>
      </c>
    </row>
    <row r="1169" spans="1:7">
      <c r="A1169" t="s">
        <v>1331</v>
      </c>
      <c r="B1169">
        <v>1297</v>
      </c>
      <c r="G1169">
        <v>1297</v>
      </c>
    </row>
    <row r="1170" spans="1:7">
      <c r="A1170" t="s">
        <v>1146</v>
      </c>
      <c r="B1170">
        <v>100</v>
      </c>
      <c r="G1170">
        <v>100</v>
      </c>
    </row>
    <row r="1171" spans="1:7">
      <c r="A1171" t="s">
        <v>1334</v>
      </c>
      <c r="B1171">
        <v>2583</v>
      </c>
      <c r="C1171">
        <v>3099</v>
      </c>
      <c r="G1171">
        <v>5682</v>
      </c>
    </row>
    <row r="1172" spans="1:7">
      <c r="A1172" t="s">
        <v>1116</v>
      </c>
      <c r="B1172">
        <v>1188</v>
      </c>
      <c r="C1172">
        <v>0</v>
      </c>
      <c r="G1172">
        <v>1188</v>
      </c>
    </row>
    <row r="1173" spans="1:7">
      <c r="A1173" t="s">
        <v>1119</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937</v>
      </c>
      <c r="F1181">
        <v>0</v>
      </c>
      <c r="G1181">
        <v>0</v>
      </c>
    </row>
    <row r="1182" spans="1:7">
      <c r="A1182" t="s">
        <v>1423</v>
      </c>
      <c r="C1182">
        <v>0</v>
      </c>
      <c r="G1182">
        <v>0</v>
      </c>
    </row>
    <row r="1183" spans="1:7">
      <c r="A1183" t="s">
        <v>1313</v>
      </c>
    </row>
    <row r="1184" spans="1:7">
      <c r="A1184" t="s">
        <v>1289</v>
      </c>
      <c r="B1184">
        <v>3728</v>
      </c>
      <c r="C1184">
        <v>1789</v>
      </c>
      <c r="G1184">
        <v>5517</v>
      </c>
    </row>
    <row r="1185" spans="1:7">
      <c r="A1185" t="s">
        <v>1325</v>
      </c>
      <c r="D1185">
        <v>0</v>
      </c>
      <c r="G1185">
        <v>0</v>
      </c>
    </row>
    <row r="1186" spans="1:7">
      <c r="A1186" t="s">
        <v>1322</v>
      </c>
    </row>
    <row r="1187" spans="1:7">
      <c r="A1187" t="s">
        <v>1319</v>
      </c>
      <c r="D1187">
        <v>0</v>
      </c>
      <c r="F1187">
        <v>104</v>
      </c>
      <c r="G1187">
        <v>104</v>
      </c>
    </row>
    <row r="1188" spans="1:7">
      <c r="A1188" t="s">
        <v>1334</v>
      </c>
      <c r="B1188">
        <v>568</v>
      </c>
      <c r="G1188">
        <v>568</v>
      </c>
    </row>
    <row r="1189" spans="1:7">
      <c r="A1189" t="s">
        <v>932</v>
      </c>
      <c r="B1189">
        <v>1105</v>
      </c>
      <c r="C1189">
        <v>942</v>
      </c>
      <c r="D1189">
        <v>2151</v>
      </c>
      <c r="E1189">
        <v>1926</v>
      </c>
      <c r="F1189">
        <v>1000</v>
      </c>
      <c r="G1189">
        <v>7124</v>
      </c>
    </row>
    <row r="1190" spans="1:7">
      <c r="A1190" t="s">
        <v>1137</v>
      </c>
      <c r="B1190">
        <v>1353</v>
      </c>
      <c r="C1190">
        <v>1153</v>
      </c>
      <c r="G1190">
        <v>2506</v>
      </c>
    </row>
    <row r="1191" spans="1:7">
      <c r="A1191" t="s">
        <v>1340</v>
      </c>
      <c r="C1191">
        <v>2362</v>
      </c>
      <c r="D1191">
        <v>3079</v>
      </c>
      <c r="G1191">
        <v>5441</v>
      </c>
    </row>
    <row r="1192" spans="1:7">
      <c r="A1192" t="s">
        <v>1051</v>
      </c>
      <c r="C1192">
        <v>1534</v>
      </c>
      <c r="D1192">
        <v>180</v>
      </c>
      <c r="G1192">
        <v>1714</v>
      </c>
    </row>
    <row r="1193" spans="1:7">
      <c r="A1193" t="s">
        <v>1080</v>
      </c>
      <c r="D1193">
        <v>1687</v>
      </c>
      <c r="E1193">
        <v>1053</v>
      </c>
      <c r="G1193">
        <v>2740</v>
      </c>
    </row>
    <row r="1194" spans="1:7">
      <c r="A1194" t="s">
        <v>1083</v>
      </c>
      <c r="D1194">
        <v>1056</v>
      </c>
      <c r="G1194">
        <v>1056</v>
      </c>
    </row>
    <row r="1195" spans="1:7">
      <c r="A1195" t="s">
        <v>1343</v>
      </c>
      <c r="E1195">
        <v>2367</v>
      </c>
      <c r="F1195">
        <v>447</v>
      </c>
      <c r="G1195">
        <v>2814</v>
      </c>
    </row>
    <row r="1196" spans="1:7">
      <c r="A1196" t="s">
        <v>948</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1355</v>
      </c>
    </row>
    <row r="1209" spans="1:7">
      <c r="A1209" t="s">
        <v>951</v>
      </c>
    </row>
    <row r="1210" spans="1:7">
      <c r="A1210" t="s">
        <v>1322</v>
      </c>
    </row>
    <row r="1211" spans="1:7">
      <c r="A1211" t="s">
        <v>932</v>
      </c>
      <c r="B1211">
        <v>1812</v>
      </c>
      <c r="C1211">
        <v>1838</v>
      </c>
      <c r="E1211">
        <v>0</v>
      </c>
      <c r="G1211">
        <v>3650</v>
      </c>
    </row>
    <row r="1212" spans="1:7">
      <c r="A1212" t="s">
        <v>1137</v>
      </c>
      <c r="B1212">
        <v>1314</v>
      </c>
      <c r="G1212">
        <v>1314</v>
      </c>
    </row>
    <row r="1213" spans="1:7">
      <c r="A1213" t="s">
        <v>1051</v>
      </c>
      <c r="D1213">
        <v>0</v>
      </c>
      <c r="G1213">
        <v>0</v>
      </c>
    </row>
    <row r="1214" spans="1:7">
      <c r="A1214" t="s">
        <v>1080</v>
      </c>
      <c r="B1214">
        <v>0</v>
      </c>
      <c r="G1214">
        <v>0</v>
      </c>
    </row>
    <row r="1215" spans="1:7">
      <c r="A1215" t="s">
        <v>1083</v>
      </c>
      <c r="B1215">
        <v>1356</v>
      </c>
      <c r="C1215">
        <v>1435</v>
      </c>
      <c r="D1215">
        <v>1295</v>
      </c>
      <c r="G1215">
        <v>4086</v>
      </c>
    </row>
    <row r="1216" spans="1:7">
      <c r="A1216" t="s">
        <v>1343</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1257</v>
      </c>
      <c r="B1219">
        <v>4915</v>
      </c>
      <c r="C1219">
        <v>914</v>
      </c>
      <c r="D1219">
        <v>0</v>
      </c>
      <c r="G1219">
        <v>5829</v>
      </c>
    </row>
    <row r="1220" spans="1:7">
      <c r="A1220" t="s">
        <v>1254</v>
      </c>
      <c r="B1220">
        <v>813</v>
      </c>
      <c r="C1220">
        <v>1491</v>
      </c>
      <c r="D1220">
        <v>1062</v>
      </c>
      <c r="E1220">
        <v>527</v>
      </c>
      <c r="G1220">
        <v>3893</v>
      </c>
    </row>
    <row r="1221" spans="1:7">
      <c r="A1221" t="s">
        <v>1170</v>
      </c>
    </row>
    <row r="1222" spans="1:7">
      <c r="A1222" t="s">
        <v>1125</v>
      </c>
    </row>
    <row r="1223" spans="1:7">
      <c r="A1223" t="s">
        <v>1432</v>
      </c>
      <c r="C1223">
        <v>6092</v>
      </c>
      <c r="D1223">
        <v>0</v>
      </c>
      <c r="E1223">
        <v>0</v>
      </c>
      <c r="G1223">
        <v>6092</v>
      </c>
    </row>
    <row r="1224" spans="1:7">
      <c r="A1224" t="s">
        <v>1259</v>
      </c>
      <c r="C1224">
        <v>822</v>
      </c>
      <c r="D1224">
        <v>2611</v>
      </c>
      <c r="G1224">
        <v>3433</v>
      </c>
    </row>
    <row r="1225" spans="1:7">
      <c r="A1225" t="s">
        <v>1263</v>
      </c>
      <c r="D1225">
        <v>544</v>
      </c>
      <c r="E1225">
        <v>2832</v>
      </c>
      <c r="F1225">
        <v>457</v>
      </c>
      <c r="G1225">
        <v>3833</v>
      </c>
    </row>
    <row r="1226" spans="1:7">
      <c r="A1226" t="s">
        <v>1261</v>
      </c>
      <c r="D1226">
        <v>1728</v>
      </c>
      <c r="F1226">
        <v>3082</v>
      </c>
      <c r="G1226">
        <v>4810</v>
      </c>
    </row>
    <row r="1227" spans="1:7">
      <c r="A1227" t="s">
        <v>1265</v>
      </c>
      <c r="E1227">
        <v>1562</v>
      </c>
      <c r="F1227">
        <v>673</v>
      </c>
      <c r="G1227">
        <v>2235</v>
      </c>
    </row>
    <row r="1228" spans="1:7">
      <c r="A1228" t="s">
        <v>1267</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1319</v>
      </c>
    </row>
    <row r="1241" spans="1:7">
      <c r="A1241" t="s">
        <v>1137</v>
      </c>
    </row>
    <row r="1242" spans="1:7">
      <c r="A1242" t="s">
        <v>1083</v>
      </c>
      <c r="C1242">
        <v>0</v>
      </c>
      <c r="G1242">
        <v>0</v>
      </c>
    </row>
    <row r="1243" spans="1:7">
      <c r="A1243" t="s">
        <v>1343</v>
      </c>
      <c r="E1243">
        <v>1940</v>
      </c>
      <c r="G1243">
        <v>1940</v>
      </c>
    </row>
    <row r="1244" spans="1:7">
      <c r="A1244" t="s">
        <v>517</v>
      </c>
      <c r="C1244">
        <v>183</v>
      </c>
      <c r="D1244">
        <v>182</v>
      </c>
      <c r="E1244">
        <v>186</v>
      </c>
      <c r="G1244">
        <v>551</v>
      </c>
    </row>
    <row r="1245" spans="1:7">
      <c r="A1245" t="s">
        <v>1254</v>
      </c>
      <c r="E1245">
        <v>1776</v>
      </c>
      <c r="G1245">
        <v>1776</v>
      </c>
    </row>
    <row r="1246" spans="1:7">
      <c r="A1246" t="s">
        <v>1263</v>
      </c>
      <c r="C1246">
        <v>506</v>
      </c>
      <c r="G1246">
        <v>506</v>
      </c>
    </row>
    <row r="1247" spans="1:7">
      <c r="A1247" t="s">
        <v>1265</v>
      </c>
      <c r="D1247">
        <v>2265</v>
      </c>
      <c r="F1247">
        <v>2651</v>
      </c>
      <c r="G1247">
        <v>4916</v>
      </c>
    </row>
    <row r="1248" spans="1:7">
      <c r="A1248" t="s">
        <v>1267</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665</v>
      </c>
      <c r="C1252">
        <v>2719</v>
      </c>
      <c r="D1252">
        <v>408</v>
      </c>
      <c r="G1252">
        <v>3127</v>
      </c>
    </row>
    <row r="1253" spans="1:7">
      <c r="A1253" t="s">
        <v>1269</v>
      </c>
      <c r="C1253">
        <v>1277</v>
      </c>
      <c r="G1253">
        <v>1277</v>
      </c>
    </row>
    <row r="1254" spans="1:7">
      <c r="A1254" t="s">
        <v>1089</v>
      </c>
      <c r="D1254">
        <v>686</v>
      </c>
      <c r="E1254">
        <v>736</v>
      </c>
      <c r="G1254">
        <v>1422</v>
      </c>
    </row>
    <row r="1255" spans="1:7">
      <c r="A1255" t="s">
        <v>1086</v>
      </c>
      <c r="D1255">
        <v>867</v>
      </c>
      <c r="E1255">
        <v>1539</v>
      </c>
      <c r="G1255">
        <v>2406</v>
      </c>
    </row>
    <row r="1256" spans="1:7">
      <c r="A1256" t="s">
        <v>671</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1337</v>
      </c>
    </row>
    <row r="1266" spans="1:7">
      <c r="A1266" t="s">
        <v>1331</v>
      </c>
    </row>
    <row r="1267" spans="1:7">
      <c r="A1267" t="s">
        <v>1334</v>
      </c>
    </row>
    <row r="1268" spans="1:7">
      <c r="A1268" t="s">
        <v>932</v>
      </c>
      <c r="D1268">
        <v>149</v>
      </c>
      <c r="G1268">
        <v>149</v>
      </c>
    </row>
    <row r="1269" spans="1:7">
      <c r="A1269" t="s">
        <v>1137</v>
      </c>
    </row>
    <row r="1270" spans="1:7">
      <c r="A1270" t="s">
        <v>1340</v>
      </c>
    </row>
    <row r="1271" spans="1:7">
      <c r="A1271" t="s">
        <v>1080</v>
      </c>
    </row>
    <row r="1272" spans="1:7">
      <c r="A1272" t="s">
        <v>1343</v>
      </c>
    </row>
    <row r="1273" spans="1:7">
      <c r="A1273" t="s">
        <v>1257</v>
      </c>
    </row>
    <row r="1274" spans="1:7">
      <c r="A1274" t="s">
        <v>1254</v>
      </c>
    </row>
    <row r="1275" spans="1:7">
      <c r="A1275" t="s">
        <v>1432</v>
      </c>
    </row>
    <row r="1276" spans="1:7">
      <c r="A1276" t="s">
        <v>1259</v>
      </c>
      <c r="B1276">
        <v>1908</v>
      </c>
      <c r="G1276">
        <v>1908</v>
      </c>
    </row>
    <row r="1277" spans="1:7">
      <c r="A1277" t="s">
        <v>1263</v>
      </c>
    </row>
    <row r="1278" spans="1:7">
      <c r="A1278" t="s">
        <v>1261</v>
      </c>
    </row>
    <row r="1279" spans="1:7">
      <c r="A1279" t="s">
        <v>1265</v>
      </c>
    </row>
    <row r="1280" spans="1:7">
      <c r="A1280" t="s">
        <v>1267</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1269</v>
      </c>
    </row>
    <row r="1285" spans="1:7">
      <c r="A1285" t="s">
        <v>1089</v>
      </c>
      <c r="B1285">
        <v>835</v>
      </c>
      <c r="C1285">
        <v>858</v>
      </c>
      <c r="D1285">
        <v>976</v>
      </c>
      <c r="G1285">
        <v>2669</v>
      </c>
    </row>
    <row r="1286" spans="1:7">
      <c r="A1286" t="s">
        <v>1086</v>
      </c>
      <c r="B1286">
        <v>1590</v>
      </c>
      <c r="C1286">
        <v>1230</v>
      </c>
      <c r="D1286">
        <v>1015</v>
      </c>
      <c r="G1286">
        <v>3835</v>
      </c>
    </row>
    <row r="1287" spans="1:7">
      <c r="A1287" t="s">
        <v>909</v>
      </c>
      <c r="B1287">
        <v>1530</v>
      </c>
      <c r="C1287">
        <v>388</v>
      </c>
      <c r="E1287">
        <v>470</v>
      </c>
      <c r="G1287">
        <v>2388</v>
      </c>
    </row>
    <row r="1288" spans="1:7">
      <c r="A1288" t="s">
        <v>1092</v>
      </c>
      <c r="C1288">
        <v>1758</v>
      </c>
      <c r="D1288">
        <v>1363</v>
      </c>
      <c r="G1288">
        <v>3121</v>
      </c>
    </row>
    <row r="1289" spans="1:7">
      <c r="A1289" t="s">
        <v>946</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1322</v>
      </c>
      <c r="E1299">
        <v>253</v>
      </c>
      <c r="G1299">
        <v>253</v>
      </c>
    </row>
    <row r="1300" spans="1:7">
      <c r="A1300" t="s">
        <v>932</v>
      </c>
    </row>
    <row r="1301" spans="1:7">
      <c r="A1301" t="s">
        <v>517</v>
      </c>
    </row>
    <row r="1302" spans="1:7">
      <c r="A1302" t="s">
        <v>1513</v>
      </c>
    </row>
    <row r="1303" spans="1:7">
      <c r="A1303" t="s">
        <v>1514</v>
      </c>
    </row>
    <row r="1304" spans="1:7">
      <c r="A1304" t="s">
        <v>665</v>
      </c>
      <c r="D1304">
        <v>1809</v>
      </c>
      <c r="E1304">
        <v>696</v>
      </c>
      <c r="F1304">
        <v>3</v>
      </c>
      <c r="G1304">
        <v>2508</v>
      </c>
    </row>
    <row r="1305" spans="1:7">
      <c r="A1305" t="s">
        <v>1089</v>
      </c>
      <c r="B1305">
        <v>505</v>
      </c>
      <c r="G1305">
        <v>505</v>
      </c>
    </row>
    <row r="1306" spans="1:7">
      <c r="A1306" t="s">
        <v>1086</v>
      </c>
    </row>
    <row r="1307" spans="1:7">
      <c r="A1307" t="s">
        <v>1092</v>
      </c>
    </row>
    <row r="1308" spans="1:7">
      <c r="A1308" t="s">
        <v>946</v>
      </c>
      <c r="C1308">
        <v>363</v>
      </c>
      <c r="D1308">
        <v>933</v>
      </c>
      <c r="E1308">
        <v>363</v>
      </c>
      <c r="G1308">
        <v>1659</v>
      </c>
    </row>
    <row r="1309" spans="1:7">
      <c r="A1309" t="s">
        <v>834</v>
      </c>
      <c r="C1309">
        <v>1646</v>
      </c>
      <c r="F1309">
        <v>6</v>
      </c>
      <c r="G1309">
        <v>1652</v>
      </c>
    </row>
    <row r="1310" spans="1:7">
      <c r="A1310" t="s">
        <v>1095</v>
      </c>
      <c r="C1310">
        <v>1250</v>
      </c>
      <c r="D1310">
        <v>518</v>
      </c>
      <c r="E1310">
        <v>990</v>
      </c>
      <c r="G1310">
        <v>2758</v>
      </c>
    </row>
    <row r="1311" spans="1:7">
      <c r="A1311" t="s">
        <v>973</v>
      </c>
      <c r="C1311">
        <v>251</v>
      </c>
      <c r="E1311">
        <v>298</v>
      </c>
      <c r="G1311">
        <v>549</v>
      </c>
    </row>
    <row r="1312" spans="1:7">
      <c r="A1312" t="s">
        <v>988</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932</v>
      </c>
    </row>
    <row r="1322" spans="1:7">
      <c r="A1322" t="s">
        <v>946</v>
      </c>
      <c r="E1322">
        <v>30</v>
      </c>
      <c r="G1322">
        <v>30</v>
      </c>
    </row>
    <row r="1323" spans="1:7">
      <c r="A1323" t="s">
        <v>1095</v>
      </c>
      <c r="F1323">
        <v>342</v>
      </c>
      <c r="G1323">
        <v>342</v>
      </c>
    </row>
    <row r="1324" spans="1:7">
      <c r="A1324" t="s">
        <v>973</v>
      </c>
      <c r="D1324">
        <v>150</v>
      </c>
      <c r="G1324">
        <v>150</v>
      </c>
    </row>
    <row r="1325" spans="1:7">
      <c r="A1325" t="s">
        <v>988</v>
      </c>
      <c r="B1325">
        <v>712</v>
      </c>
      <c r="C1325">
        <v>1092</v>
      </c>
      <c r="D1325">
        <v>384</v>
      </c>
      <c r="E1325">
        <v>397</v>
      </c>
      <c r="G1325">
        <v>2585</v>
      </c>
    </row>
    <row r="1326" spans="1:7">
      <c r="A1326" t="s">
        <v>1515</v>
      </c>
      <c r="C1326">
        <v>189</v>
      </c>
      <c r="G1326">
        <v>189</v>
      </c>
    </row>
    <row r="1327" spans="1:7">
      <c r="A1327" t="s">
        <v>929</v>
      </c>
      <c r="C1327">
        <v>817</v>
      </c>
      <c r="G1327">
        <v>817</v>
      </c>
    </row>
    <row r="1328" spans="1:7">
      <c r="A1328" t="s">
        <v>818</v>
      </c>
      <c r="D1328">
        <v>753</v>
      </c>
      <c r="E1328">
        <v>1289</v>
      </c>
      <c r="G1328">
        <v>2042</v>
      </c>
    </row>
    <row r="1329" spans="1:7">
      <c r="A1329" t="s">
        <v>668</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948</v>
      </c>
      <c r="C1339">
        <v>1340</v>
      </c>
      <c r="D1339">
        <v>1529</v>
      </c>
      <c r="E1339">
        <v>1168</v>
      </c>
      <c r="F1339">
        <v>1008</v>
      </c>
      <c r="G1339">
        <v>5045</v>
      </c>
    </row>
    <row r="1340" spans="1:7">
      <c r="A1340" t="s">
        <v>988</v>
      </c>
      <c r="B1340">
        <v>669</v>
      </c>
      <c r="C1340">
        <v>467</v>
      </c>
      <c r="D1340">
        <v>1133</v>
      </c>
      <c r="E1340">
        <v>448</v>
      </c>
      <c r="G1340">
        <v>2717</v>
      </c>
    </row>
    <row r="1341" spans="1:7">
      <c r="A1341" t="s">
        <v>978</v>
      </c>
      <c r="B1341">
        <v>1564</v>
      </c>
      <c r="C1341">
        <v>1532</v>
      </c>
      <c r="D1341">
        <v>1447</v>
      </c>
      <c r="E1341">
        <v>864</v>
      </c>
      <c r="G1341">
        <v>5407</v>
      </c>
    </row>
    <row r="1342" spans="1:7">
      <c r="A1342" t="s">
        <v>1516</v>
      </c>
      <c r="C1342">
        <v>199</v>
      </c>
      <c r="D1342">
        <v>361</v>
      </c>
      <c r="E1342">
        <v>652</v>
      </c>
      <c r="F1342">
        <v>379</v>
      </c>
      <c r="G1342">
        <v>1591</v>
      </c>
    </row>
    <row r="1343" spans="1:7">
      <c r="A1343" t="s">
        <v>982</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948</v>
      </c>
      <c r="B1351">
        <v>1274</v>
      </c>
      <c r="C1351">
        <v>1073</v>
      </c>
      <c r="D1351">
        <v>271</v>
      </c>
      <c r="G1351">
        <v>2618</v>
      </c>
    </row>
    <row r="1352" spans="1:7">
      <c r="A1352" t="s">
        <v>1383</v>
      </c>
      <c r="E1352">
        <v>1033</v>
      </c>
      <c r="G1352">
        <v>1033</v>
      </c>
    </row>
    <row r="1353" spans="1:7">
      <c r="A1353" t="s">
        <v>665</v>
      </c>
      <c r="D1353">
        <v>667</v>
      </c>
      <c r="G1353">
        <v>667</v>
      </c>
    </row>
    <row r="1354" spans="1:7">
      <c r="A1354" t="s">
        <v>988</v>
      </c>
      <c r="B1354">
        <v>1044</v>
      </c>
      <c r="G1354">
        <v>1044</v>
      </c>
    </row>
    <row r="1355" spans="1:7">
      <c r="A1355" t="s">
        <v>818</v>
      </c>
      <c r="C1355">
        <v>1062</v>
      </c>
      <c r="D1355">
        <v>1318</v>
      </c>
      <c r="E1355">
        <v>1165</v>
      </c>
      <c r="G1355">
        <v>3545</v>
      </c>
    </row>
    <row r="1356" spans="1:7">
      <c r="A1356" t="s">
        <v>668</v>
      </c>
      <c r="B1356">
        <v>1099</v>
      </c>
      <c r="D1356">
        <v>2025</v>
      </c>
      <c r="G1356">
        <v>3124</v>
      </c>
    </row>
    <row r="1357" spans="1:7">
      <c r="A1357" t="s">
        <v>978</v>
      </c>
    </row>
    <row r="1358" spans="1:7">
      <c r="A1358" t="s">
        <v>1516</v>
      </c>
      <c r="B1358">
        <v>534</v>
      </c>
      <c r="D1358">
        <v>223</v>
      </c>
      <c r="G1358">
        <v>757</v>
      </c>
    </row>
    <row r="1359" spans="1:7">
      <c r="A1359" t="s">
        <v>982</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C1367">
        <v>179</v>
      </c>
      <c r="G1367">
        <v>179</v>
      </c>
    </row>
    <row r="1368" spans="1:7">
      <c r="A1368" t="s">
        <v>948</v>
      </c>
    </row>
    <row r="1369" spans="1:7">
      <c r="A1369" t="s">
        <v>988</v>
      </c>
    </row>
    <row r="1370" spans="1:7">
      <c r="A1370" t="s">
        <v>818</v>
      </c>
      <c r="B1370">
        <v>1391</v>
      </c>
      <c r="G1370">
        <v>1391</v>
      </c>
    </row>
    <row r="1371" spans="1:7">
      <c r="A1371" t="s">
        <v>982</v>
      </c>
      <c r="B1371">
        <v>1016</v>
      </c>
      <c r="G1371">
        <v>1016</v>
      </c>
    </row>
    <row r="1372" spans="1:7">
      <c r="A1372" t="s">
        <v>1518</v>
      </c>
      <c r="B1372">
        <v>1287</v>
      </c>
      <c r="C1372">
        <v>575</v>
      </c>
      <c r="D1372">
        <v>857</v>
      </c>
      <c r="E1372">
        <v>668</v>
      </c>
      <c r="F1372">
        <v>1392</v>
      </c>
      <c r="G1372">
        <v>4779</v>
      </c>
    </row>
    <row r="1373" spans="1:7">
      <c r="A1373" t="s">
        <v>992</v>
      </c>
      <c r="B1373">
        <v>611</v>
      </c>
      <c r="C1373">
        <v>1612</v>
      </c>
      <c r="G1373">
        <v>2223</v>
      </c>
    </row>
    <row r="1374" spans="1:7">
      <c r="A1374" t="s">
        <v>926</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992</v>
      </c>
      <c r="B1382">
        <v>1561</v>
      </c>
      <c r="G1382">
        <v>1561</v>
      </c>
    </row>
    <row r="1383" spans="1:7">
      <c r="A1383" t="s">
        <v>926</v>
      </c>
      <c r="B1383">
        <v>570</v>
      </c>
      <c r="G1383">
        <v>570</v>
      </c>
    </row>
    <row r="1384" spans="1:7">
      <c r="A1384" t="s">
        <v>935</v>
      </c>
      <c r="B1384">
        <v>1146</v>
      </c>
      <c r="C1384">
        <v>308</v>
      </c>
      <c r="D1384">
        <v>300</v>
      </c>
      <c r="F1384">
        <v>510</v>
      </c>
      <c r="G1384">
        <v>2264</v>
      </c>
    </row>
    <row r="1385" spans="1:7">
      <c r="A1385" t="s">
        <v>657</v>
      </c>
      <c r="B1385">
        <v>535</v>
      </c>
      <c r="D1385">
        <v>342</v>
      </c>
      <c r="E1385">
        <v>103</v>
      </c>
      <c r="G1385">
        <v>980</v>
      </c>
    </row>
    <row r="1386" spans="1:7">
      <c r="A1386" t="s">
        <v>1519</v>
      </c>
      <c r="B1386">
        <v>606</v>
      </c>
      <c r="C1386">
        <v>459</v>
      </c>
      <c r="D1386">
        <v>243</v>
      </c>
      <c r="E1386">
        <v>778</v>
      </c>
      <c r="F1386">
        <v>664</v>
      </c>
      <c r="G1386">
        <v>2750</v>
      </c>
    </row>
    <row r="1387" spans="1:7">
      <c r="A1387" t="s">
        <v>985</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923</v>
      </c>
      <c r="B1394">
        <v>326</v>
      </c>
      <c r="G1394">
        <v>326</v>
      </c>
    </row>
    <row r="1395" spans="1:7">
      <c r="A1395" t="s">
        <v>1517</v>
      </c>
      <c r="B1395">
        <v>314</v>
      </c>
      <c r="C1395">
        <v>240</v>
      </c>
      <c r="G1395">
        <v>554</v>
      </c>
    </row>
    <row r="1396" spans="1:7">
      <c r="A1396" t="s">
        <v>1518</v>
      </c>
      <c r="F1396">
        <v>308</v>
      </c>
      <c r="G1396">
        <v>308</v>
      </c>
    </row>
    <row r="1397" spans="1:7">
      <c r="A1397" t="s">
        <v>992</v>
      </c>
    </row>
    <row r="1398" spans="1:7">
      <c r="A1398" t="s">
        <v>821</v>
      </c>
      <c r="E1398">
        <v>646</v>
      </c>
      <c r="F1398">
        <v>212</v>
      </c>
      <c r="G1398">
        <v>858</v>
      </c>
    </row>
    <row r="1399" spans="1:7">
      <c r="A1399" t="s">
        <v>926</v>
      </c>
      <c r="B1399">
        <v>307</v>
      </c>
      <c r="C1399">
        <v>872</v>
      </c>
      <c r="D1399">
        <v>312</v>
      </c>
      <c r="E1399">
        <v>287</v>
      </c>
      <c r="G1399">
        <v>1778</v>
      </c>
    </row>
    <row r="1400" spans="1:7">
      <c r="A1400" t="s">
        <v>935</v>
      </c>
      <c r="B1400">
        <v>1297</v>
      </c>
      <c r="C1400">
        <v>1300</v>
      </c>
      <c r="E1400">
        <v>1766</v>
      </c>
      <c r="F1400">
        <v>41</v>
      </c>
      <c r="G1400">
        <v>4404</v>
      </c>
    </row>
    <row r="1401" spans="1:7">
      <c r="A1401" t="s">
        <v>1519</v>
      </c>
      <c r="B1401">
        <v>534</v>
      </c>
      <c r="C1401">
        <v>466</v>
      </c>
      <c r="D1401">
        <v>483</v>
      </c>
      <c r="G1401">
        <v>1483</v>
      </c>
    </row>
    <row r="1402" spans="1:7">
      <c r="A1402" t="s">
        <v>985</v>
      </c>
      <c r="B1402">
        <v>1581</v>
      </c>
      <c r="G1402">
        <v>1581</v>
      </c>
    </row>
    <row r="1403" spans="1:7">
      <c r="A1403" t="s">
        <v>892</v>
      </c>
      <c r="B1403">
        <v>1163</v>
      </c>
      <c r="G1403">
        <v>1163</v>
      </c>
    </row>
    <row r="1404" spans="1:7">
      <c r="A1404" t="s">
        <v>1077</v>
      </c>
      <c r="C1404">
        <v>560</v>
      </c>
      <c r="D1404">
        <v>367</v>
      </c>
      <c r="G1404">
        <v>927</v>
      </c>
    </row>
    <row r="1405" spans="1:7">
      <c r="A1405" t="s">
        <v>815</v>
      </c>
    </row>
    <row r="1406" spans="1:7">
      <c r="A1406" t="s">
        <v>941</v>
      </c>
      <c r="C1406">
        <v>130</v>
      </c>
      <c r="G1406">
        <v>130</v>
      </c>
    </row>
    <row r="1407" spans="1:7">
      <c r="A1407" t="s">
        <v>1520</v>
      </c>
      <c r="D1407">
        <v>86</v>
      </c>
      <c r="G1407">
        <v>86</v>
      </c>
    </row>
    <row r="1408" spans="1:7">
      <c r="A1408" t="s">
        <v>1521</v>
      </c>
      <c r="D1408">
        <v>157</v>
      </c>
      <c r="G1408">
        <v>157</v>
      </c>
    </row>
    <row r="1409" spans="1:7">
      <c r="A1409" t="s">
        <v>1185</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923</v>
      </c>
    </row>
    <row r="1419" spans="1:7">
      <c r="A1419" t="s">
        <v>821</v>
      </c>
      <c r="B1419">
        <v>225</v>
      </c>
      <c r="C1419">
        <v>135</v>
      </c>
      <c r="D1419">
        <v>494</v>
      </c>
      <c r="E1419">
        <v>333</v>
      </c>
      <c r="F1419">
        <v>377</v>
      </c>
      <c r="G1419">
        <v>1564</v>
      </c>
    </row>
    <row r="1420" spans="1:7">
      <c r="A1420" t="s">
        <v>926</v>
      </c>
    </row>
    <row r="1421" spans="1:7">
      <c r="A1421" t="s">
        <v>935</v>
      </c>
    </row>
    <row r="1422" spans="1:7">
      <c r="A1422" t="s">
        <v>1185</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1190</v>
      </c>
    </row>
    <row r="1428" spans="1:7">
      <c r="A1428" t="s">
        <v>1183</v>
      </c>
      <c r="D1428">
        <v>7</v>
      </c>
      <c r="G1428">
        <v>7</v>
      </c>
    </row>
    <row r="1429" spans="1:7">
      <c r="A1429" t="s">
        <v>1196</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1185</v>
      </c>
      <c r="C1437">
        <v>1420</v>
      </c>
      <c r="D1437">
        <v>1208</v>
      </c>
      <c r="E1437">
        <v>596</v>
      </c>
      <c r="G1437">
        <v>3224</v>
      </c>
    </row>
    <row r="1438" spans="1:7">
      <c r="A1438" t="s">
        <v>1196</v>
      </c>
      <c r="B1438">
        <v>396</v>
      </c>
      <c r="E1438">
        <v>145</v>
      </c>
      <c r="G1438">
        <v>541</v>
      </c>
    </row>
    <row r="1439" spans="1:7">
      <c r="A1439" t="s">
        <v>802</v>
      </c>
      <c r="B1439">
        <v>978</v>
      </c>
      <c r="C1439">
        <v>1555</v>
      </c>
      <c r="D1439">
        <v>1095</v>
      </c>
      <c r="G1439">
        <v>3628</v>
      </c>
    </row>
    <row r="1440" spans="1:7">
      <c r="A1440" t="s">
        <v>1188</v>
      </c>
      <c r="B1440">
        <v>788</v>
      </c>
      <c r="C1440">
        <v>1083</v>
      </c>
      <c r="G1440">
        <v>1871</v>
      </c>
    </row>
    <row r="1441" spans="1:7">
      <c r="A1441" t="s">
        <v>1193</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1185</v>
      </c>
    </row>
    <row r="1453" spans="1:7">
      <c r="A1453" t="s">
        <v>1190</v>
      </c>
    </row>
    <row r="1454" spans="1:7">
      <c r="A1454" t="s">
        <v>1183</v>
      </c>
    </row>
    <row r="1455" spans="1:7">
      <c r="A1455" t="s">
        <v>1196</v>
      </c>
    </row>
    <row r="1456" spans="1:7">
      <c r="A1456" t="s">
        <v>802</v>
      </c>
      <c r="C1456">
        <v>400</v>
      </c>
      <c r="G1456">
        <v>400</v>
      </c>
    </row>
    <row r="1457" spans="1:7">
      <c r="A1457" t="s">
        <v>1188</v>
      </c>
    </row>
    <row r="1458" spans="1:7">
      <c r="A1458" t="s">
        <v>1193</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1185</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676</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676</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t="s">
        <v>473</v>
      </c>
    </row>
    <row r="1526" spans="1:7">
      <c r="A1526" t="s">
        <v>812</v>
      </c>
    </row>
    <row r="1527" spans="1:7">
      <c r="A1527" t="s">
        <v>619</v>
      </c>
      <c r="B1527">
        <v>757</v>
      </c>
      <c r="E1527">
        <v>757</v>
      </c>
    </row>
    <row r="1528" spans="1:7">
      <c r="A1528" t="s">
        <v>790</v>
      </c>
      <c r="C1528">
        <v>110</v>
      </c>
      <c r="E1528">
        <v>110</v>
      </c>
    </row>
    <row r="1529" spans="1:7">
      <c r="A1529" t="s">
        <v>676</v>
      </c>
      <c r="B1529">
        <v>699</v>
      </c>
      <c r="C1529">
        <v>463</v>
      </c>
      <c r="D1529">
        <v>561</v>
      </c>
      <c r="E1529">
        <v>1723</v>
      </c>
    </row>
    <row r="1530" spans="1:7">
      <c r="A1530" t="s">
        <v>596</v>
      </c>
      <c r="B1530">
        <v>847</v>
      </c>
      <c r="C1530">
        <v>555</v>
      </c>
      <c r="E1530">
        <v>1402</v>
      </c>
    </row>
    <row r="1531" spans="1:7">
      <c r="A1531" t="s">
        <v>605</v>
      </c>
      <c r="B1531">
        <v>897</v>
      </c>
      <c r="C1531">
        <v>408</v>
      </c>
      <c r="E1531">
        <v>1305</v>
      </c>
    </row>
    <row r="1532" spans="1:7">
      <c r="A1532" t="s">
        <v>793</v>
      </c>
      <c r="B1532">
        <v>350</v>
      </c>
      <c r="E1532">
        <v>350</v>
      </c>
    </row>
    <row r="1533" spans="1:7">
      <c r="A1533" t="s">
        <v>690</v>
      </c>
      <c r="C1533">
        <v>1174</v>
      </c>
      <c r="D1533">
        <v>1060</v>
      </c>
      <c r="E1533">
        <v>2234</v>
      </c>
    </row>
    <row r="1534" spans="1:7">
      <c r="A1534" t="s">
        <v>700</v>
      </c>
      <c r="C1534">
        <v>521</v>
      </c>
      <c r="D1534">
        <v>701</v>
      </c>
      <c r="E1534">
        <v>1222</v>
      </c>
    </row>
    <row r="1535" spans="1:7">
      <c r="A1535" t="s">
        <v>602</v>
      </c>
      <c r="C1535">
        <v>473</v>
      </c>
      <c r="D1535">
        <v>1258</v>
      </c>
      <c r="E1535">
        <v>1731</v>
      </c>
    </row>
    <row r="1536" spans="1:7">
      <c r="A1536" t="s">
        <v>621</v>
      </c>
      <c r="D1536">
        <v>873</v>
      </c>
      <c r="E1536">
        <v>873</v>
      </c>
    </row>
    <row r="1537" spans="1:5">
      <c r="A1537" t="s">
        <v>473</v>
      </c>
      <c r="B1537">
        <v>3550</v>
      </c>
      <c r="C1537">
        <v>3704</v>
      </c>
      <c r="D1537">
        <v>4453</v>
      </c>
      <c r="E1537">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ABD927-DBA8-4F8B-B110-517E99993B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2026-05-07T11:26:08Z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