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19" documentId="8_{E14B221E-02E2-46A3-8CEC-C736815F2DD5}" xr6:coauthVersionLast="47" xr6:coauthVersionMax="47" xr10:uidLastSave="{8C614A28-2962-451E-BF32-78CAD8F2906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<sst xmlns="http://schemas.openxmlformats.org/spreadsheetml/2006/main" count="16707" uniqueCount="2153">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</sst>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7"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6">
        <v>109</v>
      </c>
      <c r="I87" s="828" t="s">
        <v>55</v>
      </c>
      <c r="J87" s="831" t="s">
        <v>63</v>
      </c>
      <c r="K87" s="1450"/>
      <c r="L87" s="1347"/>
      <c r="M87" s="1456" t="s">
        <v>90</v>
      </c>
      <c r="N87" s="1451"/>
      <c r="O87" s="1456" t="s">
        <v>90</v>
      </c>
      <c r="P87" s="1457" t="s">
        <v>58</v>
      </c>
      <c r="Q87" s="1452"/>
      <c r="R87" s="1452"/>
      <c r="S87" s="1452"/>
      <c r="T87" s="1452"/>
      <c r="U87" s="1452"/>
      <c r="V87" s="1453">
        <v>6825</v>
      </c>
      <c r="W87" s="1454"/>
      <c r="X87" s="1454">
        <f>SUM(V87-W87)</f>
        <v>6825</v>
      </c>
      <c r="Y87" s="662">
        <f>IFERROR($W87/$V87, 0)</f>
        <v>0</v>
      </c>
      <c r="Z87" s="1455"/>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6">
        <v>0</v>
      </c>
      <c r="I94" s="828" t="s">
        <v>55</v>
      </c>
      <c r="J94" s="1205" t="s">
        <v>89</v>
      </c>
      <c r="K94" s="1205" t="s">
        <v>77</v>
      </c>
      <c r="L94" s="1347"/>
      <c r="M94" s="1225" t="s">
        <v>90</v>
      </c>
      <c r="N94" s="1236"/>
      <c r="O94" s="1225" t="s">
        <v>90</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304</v>
      </c>
      <c r="AE94" s="1273"/>
    </row>
    <row r="95" spans="1:31" ht="24.75" customHeight="1">
      <c r="A95" s="1435" t="s">
        <v>305</v>
      </c>
      <c r="B95" s="1016" t="s">
        <v>288</v>
      </c>
      <c r="C95" s="1420">
        <v>46051</v>
      </c>
      <c r="D95" s="1346"/>
      <c r="E95" s="1347"/>
      <c r="F95" s="1346"/>
      <c r="G95" s="1224"/>
      <c r="H95" s="1456">
        <v>0</v>
      </c>
      <c r="I95" s="828" t="s">
        <v>55</v>
      </c>
      <c r="J95" s="1205" t="s">
        <v>89</v>
      </c>
      <c r="K95" s="1205" t="s">
        <v>77</v>
      </c>
      <c r="L95" s="1347"/>
      <c r="M95" s="1225" t="s">
        <v>90</v>
      </c>
      <c r="N95" s="1236"/>
      <c r="O95" s="1225" t="s">
        <v>90</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304</v>
      </c>
      <c r="AE95" s="1273"/>
    </row>
    <row r="96" spans="1:31" ht="24.75" customHeight="1">
      <c r="A96" s="1435" t="s">
        <v>306</v>
      </c>
      <c r="B96" s="1016" t="s">
        <v>288</v>
      </c>
      <c r="C96" s="1420">
        <v>46051</v>
      </c>
      <c r="D96" s="1346"/>
      <c r="E96" s="1347"/>
      <c r="F96" s="1346"/>
      <c r="G96" s="1224"/>
      <c r="H96" s="1456">
        <v>0</v>
      </c>
      <c r="I96" s="828" t="s">
        <v>55</v>
      </c>
      <c r="J96" s="1205" t="s">
        <v>89</v>
      </c>
      <c r="K96" s="1205" t="s">
        <v>77</v>
      </c>
      <c r="L96" s="1347"/>
      <c r="M96" s="1225" t="s">
        <v>90</v>
      </c>
      <c r="N96" s="1236"/>
      <c r="O96" s="1225" t="s">
        <v>90</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304</v>
      </c>
      <c r="AE96" s="1273"/>
    </row>
    <row r="97" spans="1:31" ht="24.75" customHeight="1">
      <c r="A97" s="1435" t="s">
        <v>307</v>
      </c>
      <c r="B97" s="1016" t="s">
        <v>288</v>
      </c>
      <c r="C97" s="1420">
        <v>46051</v>
      </c>
      <c r="D97" s="1346"/>
      <c r="E97" s="1347"/>
      <c r="F97" s="1346"/>
      <c r="G97" s="1224"/>
      <c r="H97" s="1456">
        <v>0</v>
      </c>
      <c r="I97" s="828" t="s">
        <v>55</v>
      </c>
      <c r="J97" s="1205" t="s">
        <v>89</v>
      </c>
      <c r="K97" s="1205" t="s">
        <v>77</v>
      </c>
      <c r="L97" s="1347"/>
      <c r="M97" s="1225" t="s">
        <v>90</v>
      </c>
      <c r="N97" s="1236"/>
      <c r="O97" s="1225" t="s">
        <v>90</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9">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1447" t="s">
        <v>366</v>
      </c>
      <c r="Q43" s="471">
        <v>45943</v>
      </c>
      <c r="R43" s="471"/>
      <c r="S43" s="471"/>
      <c r="T43" s="471"/>
      <c r="U43" s="486" t="s">
        <v>527</v>
      </c>
      <c r="V43" s="472">
        <v>4725</v>
      </c>
      <c r="W43" s="879">
        <v>4725</v>
      </c>
      <c r="X43" s="1448">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347882-775E-4C11-94F1-46B672B23CA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2026-01-06T16:25:09Z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