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1" i="30"/>
  <c r="V25" i="30"/>
  <c r="V187" i="30"/>
  <c r="V180" i="30"/>
  <c r="V349" i="30"/>
  <c r="V5" i="30"/>
  <c r="V31" i="30"/>
  <c r="V181" i="30"/>
  <c r="V188" i="30"/>
  <c r="V191" i="30"/>
  <c r="V189" i="30"/>
  <c r="V24" i="30"/>
  <c r="V192" i="30"/>
  <c r="V316" i="30"/>
  <c r="V12" i="30"/>
  <c r="V6" i="30"/>
  <c r="V27" i="30"/>
  <c r="V313" i="30"/>
  <c r="V182" i="30"/>
  <c r="V156" i="30"/>
  <c r="V35" i="30"/>
  <c r="V30" i="30"/>
  <c r="V36" i="30"/>
  <c r="V326" i="30"/>
  <c r="V184" i="30"/>
  <c r="V328" i="30"/>
  <c r="V190" i="30"/>
  <c r="V33" i="30"/>
  <c r="V155" i="30"/>
  <c r="V34" i="30"/>
  <c r="V8" i="30"/>
  <c r="V324" i="30"/>
  <c r="V336"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<sst xmlns="http://schemas.openxmlformats.org/spreadsheetml/2006/main" count="23345" uniqueCount="2822">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</sst>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3" fontId="31" fillId="21"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8" t="s">
        <v>0</v>
      </c>
      <c r="B1" s="1628"/>
      <c r="C1" s="1628"/>
      <c r="D1" s="1628"/>
      <c r="E1" s="1628"/>
      <c r="F1" s="1628"/>
      <c r="G1" s="1628"/>
      <c r="H1" s="1628"/>
      <c r="I1" s="1628"/>
      <c r="J1" s="1628"/>
      <c r="K1" s="1628"/>
      <c r="L1" s="1628"/>
      <c r="M1" s="1628"/>
      <c r="N1" s="1628"/>
      <c r="O1" s="1628"/>
      <c r="P1" s="1628"/>
      <c r="Q1" s="1005"/>
      <c r="S1" s="1579"/>
      <c r="T1" s="1579"/>
      <c r="U1" s="1579"/>
      <c r="V1" s="1579"/>
      <c r="W1" s="1005"/>
      <c r="X1" s="1005"/>
      <c r="Y1" s="1005"/>
      <c r="Z1" s="1005"/>
    </row>
    <row r="2" spans="1:26" ht="24.95" customHeight="1">
      <c r="A2" s="1629" t="str">
        <f ca="1">"Last Updated: "&amp;TEXT(NOW(),"MM/DD/YYYY  h:mm AM/PM")</f>
        <v>Last Updated: 07/05/2026  1:15 PM</v>
      </c>
      <c r="B2" s="1629"/>
      <c r="C2" s="1629"/>
      <c r="D2" s="1629"/>
      <c r="E2" s="1629"/>
      <c r="F2" s="1629"/>
      <c r="G2" s="1629"/>
      <c r="H2" s="1629"/>
      <c r="I2" s="1629"/>
      <c r="J2" s="1629"/>
      <c r="K2" s="1629"/>
      <c r="L2" s="1629"/>
      <c r="M2" s="1629"/>
      <c r="N2" s="1629"/>
      <c r="O2" s="1629"/>
      <c r="P2" s="1629"/>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1"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1"/>
      <c r="C10" s="1005"/>
      <c r="D10" s="1621"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1"/>
      <c r="F10" s="1621"/>
      <c r="G10" s="1005"/>
      <c r="H10" s="1632"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32"/>
      <c r="J10" s="1632"/>
      <c r="K10" s="1005"/>
      <c r="L10" s="1633"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33"/>
      <c r="N10" s="1633"/>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34">
        <f>IFERROR(H10/D10,0)</f>
        <v>0.1733840866686846</v>
      </c>
      <c r="B13" s="1634"/>
      <c r="C13" s="1005"/>
      <c r="D13" s="162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0"/>
      <c r="F13" s="1620"/>
      <c r="G13" s="1005"/>
      <c r="H13" s="1621"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1"/>
      <c r="J13" s="1621"/>
      <c r="K13" s="1005"/>
      <c r="L13" s="1627">
        <f>COUNTA('Pending Resto-COP Packages'!A16:A67)</f>
        <v>40</v>
      </c>
      <c r="M13" s="1627"/>
      <c r="N13" s="1627"/>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79621</v>
      </c>
      <c r="E4" s="12" t="s">
        <v>461</v>
      </c>
      <c r="F4" t="s">
        <v>49</v>
      </c>
      <c r="W4" t="s">
        <v>467</v>
      </c>
      <c r="X4">
        <v>22</v>
      </c>
    </row>
    <row r="5" spans="1:25">
      <c r="B5" t="s">
        <v>52</v>
      </c>
      <c r="C5">
        <v>23519</v>
      </c>
      <c r="E5" t="s">
        <v>49</v>
      </c>
      <c r="F5">
        <v>130203</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568646</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08">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08">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11">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08">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18">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18">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09">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627</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627</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892</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892</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894</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889</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889</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896</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889</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889</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886</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886</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671</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677</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671</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857</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671</v>
      </c>
      <c r="D1353">
        <v>667</v>
      </c>
      <c r="G1353">
        <v>667</v>
      </c>
    </row>
    <row r="1354" spans="1:7">
      <c r="A1354" t="s">
        <v>1068</v>
      </c>
      <c r="B1354">
        <v>1044</v>
      </c>
      <c r="G1354">
        <v>1044</v>
      </c>
    </row>
    <row r="1355" spans="1:7">
      <c r="A1355" t="s">
        <v>857</v>
      </c>
      <c r="C1355">
        <v>1062</v>
      </c>
      <c r="D1355">
        <v>1318</v>
      </c>
      <c r="E1355">
        <v>1165</v>
      </c>
      <c r="G1355">
        <v>3545</v>
      </c>
    </row>
    <row r="1356" spans="1:7">
      <c r="A1356" t="s">
        <v>674</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857</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855</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860</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860</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882</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860</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824</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882</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916</v>
      </c>
      <c r="D1497">
        <v>544</v>
      </c>
      <c r="E1497">
        <v>723</v>
      </c>
      <c r="F1497">
        <v>563</v>
      </c>
      <c r="G1497">
        <v>1830</v>
      </c>
    </row>
    <row r="1498" spans="1:7">
      <c r="A1498" t="s">
        <v>915</v>
      </c>
      <c r="C1498">
        <v>3749</v>
      </c>
      <c r="G1498">
        <v>3749</v>
      </c>
    </row>
    <row r="1499" spans="1:7">
      <c r="A1499" t="s">
        <v>1004</v>
      </c>
      <c r="F1499">
        <v>1587</v>
      </c>
      <c r="G1499">
        <v>1587</v>
      </c>
    </row>
    <row r="1500" spans="1:7">
      <c r="A1500" t="s">
        <v>899</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916</v>
      </c>
      <c r="B1513">
        <v>1246</v>
      </c>
      <c r="G1513">
        <v>1246</v>
      </c>
    </row>
    <row r="1514" spans="1:7">
      <c r="A1514" t="s">
        <v>1004</v>
      </c>
      <c r="B1514">
        <v>1339</v>
      </c>
      <c r="C1514">
        <v>857</v>
      </c>
      <c r="D1514">
        <v>32</v>
      </c>
      <c r="G1514">
        <v>2228</v>
      </c>
    </row>
    <row r="1515" spans="1:7">
      <c r="A1515" t="s">
        <v>899</v>
      </c>
      <c r="E1515">
        <v>2018</v>
      </c>
      <c r="F1515">
        <v>1563</v>
      </c>
      <c r="G1515">
        <v>3581</v>
      </c>
    </row>
    <row r="1516" spans="1:7">
      <c r="A1516" t="s">
        <v>913</v>
      </c>
      <c r="D1516">
        <v>440</v>
      </c>
      <c r="F1516">
        <v>549</v>
      </c>
      <c r="G1516">
        <v>989</v>
      </c>
    </row>
    <row r="1517" spans="1:7">
      <c r="A1517" t="s">
        <v>1655</v>
      </c>
      <c r="D1517">
        <v>641</v>
      </c>
      <c r="G1517">
        <v>641</v>
      </c>
    </row>
    <row r="1518" spans="1:7">
      <c r="A1518" t="s">
        <v>1001</v>
      </c>
      <c r="D1518">
        <v>947</v>
      </c>
      <c r="E1518">
        <v>1381</v>
      </c>
      <c r="G1518">
        <v>2328</v>
      </c>
    </row>
    <row r="1519" spans="1:7">
      <c r="A1519" t="s">
        <v>820</v>
      </c>
      <c r="C1519">
        <v>2304</v>
      </c>
      <c r="D1519">
        <v>1216</v>
      </c>
      <c r="E1519">
        <v>2932</v>
      </c>
      <c r="G1519">
        <v>6452</v>
      </c>
    </row>
    <row r="1520" spans="1:7">
      <c r="A1520" t="s">
        <v>801</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832</v>
      </c>
      <c r="B1528">
        <v>757</v>
      </c>
      <c r="G1528">
        <v>757</v>
      </c>
    </row>
    <row r="1529" spans="1:7">
      <c r="A1529" t="s">
        <v>815</v>
      </c>
      <c r="C1529">
        <v>110</v>
      </c>
      <c r="G1529">
        <v>110</v>
      </c>
    </row>
    <row r="1530" spans="1:7">
      <c r="A1530" t="s">
        <v>916</v>
      </c>
      <c r="F1530">
        <v>630</v>
      </c>
      <c r="G1530">
        <v>630</v>
      </c>
    </row>
    <row r="1531" spans="1:7">
      <c r="A1531" t="s">
        <v>915</v>
      </c>
      <c r="D1531">
        <v>43</v>
      </c>
      <c r="E1531">
        <v>8</v>
      </c>
      <c r="G1531">
        <v>51</v>
      </c>
    </row>
    <row r="1532" spans="1:7">
      <c r="A1532" t="s">
        <v>899</v>
      </c>
      <c r="B1532">
        <v>699</v>
      </c>
      <c r="C1532">
        <v>463</v>
      </c>
      <c r="D1532">
        <v>561</v>
      </c>
      <c r="E1532">
        <v>129</v>
      </c>
      <c r="G1532">
        <v>1852</v>
      </c>
    </row>
    <row r="1533" spans="1:7">
      <c r="A1533" t="s">
        <v>913</v>
      </c>
      <c r="B1533">
        <v>847</v>
      </c>
      <c r="C1533">
        <v>555</v>
      </c>
      <c r="D1533">
        <v>831</v>
      </c>
      <c r="G1533">
        <v>2233</v>
      </c>
    </row>
    <row r="1534" spans="1:7">
      <c r="A1534" t="s">
        <v>1001</v>
      </c>
      <c r="B1534">
        <v>897</v>
      </c>
      <c r="C1534">
        <v>408</v>
      </c>
      <c r="G1534">
        <v>1305</v>
      </c>
    </row>
    <row r="1535" spans="1:7">
      <c r="A1535" t="s">
        <v>820</v>
      </c>
      <c r="B1535">
        <v>350</v>
      </c>
      <c r="G1535">
        <v>350</v>
      </c>
    </row>
    <row r="1536" spans="1:7">
      <c r="A1536" t="s">
        <v>801</v>
      </c>
      <c r="D1536">
        <v>140</v>
      </c>
      <c r="G1536">
        <v>140</v>
      </c>
    </row>
    <row r="1537" spans="1:7">
      <c r="A1537" t="s">
        <v>1522</v>
      </c>
      <c r="C1537">
        <v>1174</v>
      </c>
      <c r="D1537">
        <v>1060</v>
      </c>
      <c r="E1537">
        <v>818</v>
      </c>
      <c r="F1537">
        <v>441</v>
      </c>
      <c r="G1537">
        <v>3493</v>
      </c>
    </row>
    <row r="1538" spans="1:7">
      <c r="A1538" t="s">
        <v>730</v>
      </c>
      <c r="C1538">
        <v>521</v>
      </c>
      <c r="D1538">
        <v>701</v>
      </c>
      <c r="E1538">
        <v>707</v>
      </c>
      <c r="F1538">
        <v>512</v>
      </c>
      <c r="G1538">
        <v>2441</v>
      </c>
    </row>
    <row r="1539" spans="1:7">
      <c r="A1539" t="s">
        <v>998</v>
      </c>
      <c r="C1539">
        <v>473</v>
      </c>
      <c r="D1539">
        <v>1258</v>
      </c>
      <c r="E1539">
        <v>1494</v>
      </c>
      <c r="G1539">
        <v>3225</v>
      </c>
    </row>
    <row r="1540" spans="1:7">
      <c r="A1540" t="s">
        <v>835</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855</v>
      </c>
      <c r="D1549">
        <v>258</v>
      </c>
      <c r="G1549">
        <v>258</v>
      </c>
    </row>
    <row r="1550" spans="1:7">
      <c r="A1550" t="s">
        <v>832</v>
      </c>
      <c r="B1550">
        <v>1627</v>
      </c>
      <c r="G1550">
        <v>1627</v>
      </c>
    </row>
    <row r="1551" spans="1:7">
      <c r="A1551" t="s">
        <v>1285</v>
      </c>
      <c r="E1551">
        <v>110</v>
      </c>
      <c r="G1551">
        <v>110</v>
      </c>
    </row>
    <row r="1552" spans="1:7">
      <c r="A1552" t="s">
        <v>916</v>
      </c>
      <c r="B1552">
        <v>114</v>
      </c>
      <c r="G1552">
        <v>114</v>
      </c>
    </row>
    <row r="1553" spans="1:7">
      <c r="A1553" t="s">
        <v>913</v>
      </c>
      <c r="B1553">
        <v>217</v>
      </c>
      <c r="G1553">
        <v>217</v>
      </c>
    </row>
    <row r="1554" spans="1:7">
      <c r="A1554" t="s">
        <v>1001</v>
      </c>
      <c r="C1554">
        <v>2700</v>
      </c>
      <c r="G1554">
        <v>2700</v>
      </c>
    </row>
    <row r="1555" spans="1:7">
      <c r="A1555" t="s">
        <v>801</v>
      </c>
      <c r="B1555">
        <v>763</v>
      </c>
      <c r="C1555">
        <v>745</v>
      </c>
      <c r="D1555">
        <v>673</v>
      </c>
      <c r="F1555">
        <v>931</v>
      </c>
      <c r="G1555">
        <v>3112</v>
      </c>
    </row>
    <row r="1556" spans="1:7">
      <c r="A1556" t="s">
        <v>1522</v>
      </c>
      <c r="C1556">
        <v>679</v>
      </c>
      <c r="D1556">
        <v>263</v>
      </c>
      <c r="E1556">
        <v>46</v>
      </c>
      <c r="G1556">
        <v>988</v>
      </c>
    </row>
    <row r="1557" spans="1:7">
      <c r="A1557" t="s">
        <v>730</v>
      </c>
    </row>
    <row r="1558" spans="1:7">
      <c r="A1558" t="s">
        <v>998</v>
      </c>
      <c r="B1558">
        <v>1070</v>
      </c>
      <c r="C1558">
        <v>584</v>
      </c>
      <c r="G1558">
        <v>1654</v>
      </c>
    </row>
    <row r="1559" spans="1:7">
      <c r="A1559" t="s">
        <v>839</v>
      </c>
      <c r="B1559">
        <v>525</v>
      </c>
      <c r="D1559">
        <v>787</v>
      </c>
      <c r="F1559">
        <v>540</v>
      </c>
      <c r="G1559">
        <v>1852</v>
      </c>
    </row>
    <row r="1560" spans="1:7">
      <c r="A1560" t="s">
        <v>691</v>
      </c>
      <c r="B1560">
        <v>483</v>
      </c>
      <c r="F1560">
        <v>191</v>
      </c>
      <c r="G1560">
        <v>674</v>
      </c>
    </row>
    <row r="1561" spans="1:7">
      <c r="A1561" t="s">
        <v>861</v>
      </c>
      <c r="C1561">
        <v>443</v>
      </c>
      <c r="D1561">
        <v>406</v>
      </c>
      <c r="E1561">
        <v>361</v>
      </c>
      <c r="F1561">
        <v>345</v>
      </c>
      <c r="G1561">
        <v>1555</v>
      </c>
    </row>
    <row r="1562" spans="1:7">
      <c r="A1562" t="s">
        <v>901</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813</v>
      </c>
      <c r="D1566">
        <v>292</v>
      </c>
      <c r="F1566">
        <v>2380</v>
      </c>
      <c r="G1566">
        <v>2672</v>
      </c>
    </row>
    <row r="1567" spans="1:7">
      <c r="A1567" t="s">
        <v>1493</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916</v>
      </c>
      <c r="F1576">
        <v>241</v>
      </c>
      <c r="G1576">
        <v>241</v>
      </c>
    </row>
    <row r="1577" spans="1:7">
      <c r="A1577" t="s">
        <v>915</v>
      </c>
    </row>
    <row r="1578" spans="1:7">
      <c r="A1578" t="s">
        <v>998</v>
      </c>
      <c r="E1578">
        <v>60</v>
      </c>
      <c r="G1578">
        <v>60</v>
      </c>
    </row>
    <row r="1579" spans="1:7">
      <c r="A1579" t="s">
        <v>839</v>
      </c>
      <c r="B1579">
        <v>585</v>
      </c>
      <c r="C1579">
        <v>464</v>
      </c>
      <c r="D1579">
        <v>579</v>
      </c>
      <c r="E1579">
        <v>300</v>
      </c>
      <c r="F1579">
        <v>216</v>
      </c>
      <c r="G1579">
        <v>2144</v>
      </c>
    </row>
    <row r="1580" spans="1:7">
      <c r="A1580" t="s">
        <v>691</v>
      </c>
      <c r="B1580">
        <v>587</v>
      </c>
      <c r="C1580">
        <v>364</v>
      </c>
      <c r="E1580">
        <v>654</v>
      </c>
      <c r="F1580">
        <v>1381</v>
      </c>
      <c r="G1580">
        <v>2986</v>
      </c>
    </row>
    <row r="1581" spans="1:7">
      <c r="A1581" t="s">
        <v>861</v>
      </c>
      <c r="B1581">
        <v>766</v>
      </c>
      <c r="C1581">
        <v>566</v>
      </c>
      <c r="D1581">
        <v>488</v>
      </c>
      <c r="F1581">
        <v>225</v>
      </c>
      <c r="G1581">
        <v>2045</v>
      </c>
    </row>
    <row r="1582" spans="1:7">
      <c r="A1582" t="s">
        <v>901</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813</v>
      </c>
      <c r="C1585">
        <v>766</v>
      </c>
      <c r="G1585">
        <v>766</v>
      </c>
    </row>
    <row r="1586" spans="1:7">
      <c r="A1586" t="s">
        <v>851</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801</v>
      </c>
      <c r="D1596">
        <v>145</v>
      </c>
      <c r="G1596">
        <v>145</v>
      </c>
    </row>
    <row r="1597" spans="1:7">
      <c r="A1597" t="s">
        <v>839</v>
      </c>
      <c r="C1597">
        <v>65</v>
      </c>
      <c r="G1597">
        <v>65</v>
      </c>
    </row>
    <row r="1598" spans="1:7">
      <c r="A1598" t="s">
        <v>691</v>
      </c>
      <c r="E1598">
        <v>1196</v>
      </c>
      <c r="G1598">
        <v>1196</v>
      </c>
    </row>
    <row r="1599" spans="1:7">
      <c r="A1599" t="s">
        <v>861</v>
      </c>
      <c r="C1599">
        <v>465</v>
      </c>
      <c r="D1599">
        <v>193</v>
      </c>
      <c r="E1599">
        <v>1067</v>
      </c>
      <c r="F1599">
        <v>339</v>
      </c>
      <c r="G1599">
        <v>2064</v>
      </c>
    </row>
    <row r="1600" spans="1:7">
      <c r="A1600" t="s">
        <v>1493</v>
      </c>
    </row>
    <row r="1601" spans="1:7">
      <c r="A1601" t="s">
        <v>1657</v>
      </c>
      <c r="E1601">
        <v>176</v>
      </c>
      <c r="F1601">
        <v>2202</v>
      </c>
      <c r="G1601">
        <v>2378</v>
      </c>
    </row>
    <row r="1602" spans="1:7">
      <c r="A1602" t="s">
        <v>840</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804</v>
      </c>
      <c r="C1605">
        <v>591</v>
      </c>
      <c r="D1605">
        <v>670</v>
      </c>
      <c r="E1605">
        <v>622</v>
      </c>
      <c r="F1605">
        <v>664</v>
      </c>
      <c r="G1605">
        <v>2547</v>
      </c>
    </row>
    <row r="1606" spans="1:7">
      <c r="A1606" t="s">
        <v>828</v>
      </c>
      <c r="D1606">
        <v>420</v>
      </c>
      <c r="E1606">
        <v>690</v>
      </c>
      <c r="G1606">
        <v>1110</v>
      </c>
    </row>
    <row r="1607" spans="1:7">
      <c r="A1607" t="s">
        <v>695</v>
      </c>
      <c r="D1607">
        <v>1110</v>
      </c>
      <c r="E1607">
        <v>1904</v>
      </c>
      <c r="F1607">
        <v>836</v>
      </c>
      <c r="G1607">
        <v>3850</v>
      </c>
    </row>
    <row r="1608" spans="1:7">
      <c r="A1608" t="s">
        <v>563</v>
      </c>
      <c r="E1608">
        <v>319</v>
      </c>
      <c r="F1608">
        <v>446</v>
      </c>
      <c r="G1608">
        <v>765</v>
      </c>
    </row>
    <row r="1609" spans="1:7">
      <c r="A1609" t="s">
        <v>869</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C1616">
        <v>18</v>
      </c>
      <c r="D1616">
        <v>57</v>
      </c>
      <c r="E1616">
        <v>248</v>
      </c>
      <c r="G1616">
        <v>323</v>
      </c>
    </row>
    <row r="1617" spans="1:7">
      <c r="A1617" t="s">
        <v>915</v>
      </c>
      <c r="C1617">
        <v>63</v>
      </c>
      <c r="G1617">
        <v>63</v>
      </c>
    </row>
    <row r="1618" spans="1:7">
      <c r="A1618" t="s">
        <v>801</v>
      </c>
      <c r="B1618">
        <v>54</v>
      </c>
      <c r="G1618">
        <v>54</v>
      </c>
    </row>
    <row r="1619" spans="1:7">
      <c r="A1619" t="s">
        <v>691</v>
      </c>
      <c r="F1619">
        <v>241</v>
      </c>
      <c r="G1619">
        <v>241</v>
      </c>
    </row>
    <row r="1620" spans="1:7">
      <c r="A1620" t="s">
        <v>861</v>
      </c>
      <c r="C1620">
        <v>411</v>
      </c>
      <c r="D1620">
        <v>237</v>
      </c>
      <c r="F1620">
        <v>26</v>
      </c>
      <c r="G1620">
        <v>674</v>
      </c>
    </row>
    <row r="1621" spans="1:7">
      <c r="A1621" t="s">
        <v>813</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840</v>
      </c>
      <c r="B1625">
        <v>500</v>
      </c>
      <c r="C1625">
        <v>985</v>
      </c>
      <c r="D1625">
        <v>860</v>
      </c>
      <c r="E1625">
        <v>212</v>
      </c>
      <c r="G1625">
        <v>2557</v>
      </c>
    </row>
    <row r="1626" spans="1:7">
      <c r="A1626" t="s">
        <v>804</v>
      </c>
      <c r="B1626">
        <v>783</v>
      </c>
      <c r="C1626">
        <v>733</v>
      </c>
      <c r="D1626">
        <v>970</v>
      </c>
      <c r="E1626">
        <v>917</v>
      </c>
      <c r="F1626">
        <v>589</v>
      </c>
      <c r="G1626">
        <v>3992</v>
      </c>
    </row>
    <row r="1627" spans="1:7">
      <c r="A1627" t="s">
        <v>828</v>
      </c>
      <c r="B1627">
        <v>612</v>
      </c>
      <c r="G1627">
        <v>612</v>
      </c>
    </row>
    <row r="1628" spans="1:7">
      <c r="A1628" t="s">
        <v>695</v>
      </c>
      <c r="C1628">
        <v>1309</v>
      </c>
      <c r="D1628">
        <v>427</v>
      </c>
      <c r="E1628">
        <v>421</v>
      </c>
      <c r="G1628">
        <v>2157</v>
      </c>
    </row>
    <row r="1629" spans="1:7">
      <c r="A1629" t="s">
        <v>563</v>
      </c>
      <c r="B1629">
        <v>693</v>
      </c>
      <c r="C1629">
        <v>596</v>
      </c>
      <c r="D1629">
        <v>240</v>
      </c>
      <c r="E1629">
        <v>180</v>
      </c>
      <c r="F1629">
        <v>150</v>
      </c>
      <c r="G1629">
        <v>1859</v>
      </c>
    </row>
    <row r="1630" spans="1:7">
      <c r="A1630" t="s">
        <v>869</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702</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653</v>
      </c>
      <c r="E1636">
        <v>590</v>
      </c>
      <c r="F1636">
        <v>261</v>
      </c>
      <c r="G1636">
        <v>851</v>
      </c>
    </row>
    <row r="1637" spans="1:7">
      <c r="A1637" t="s">
        <v>902</v>
      </c>
      <c r="E1637">
        <v>2715</v>
      </c>
      <c r="F1637">
        <v>1377</v>
      </c>
      <c r="G1637">
        <v>4092</v>
      </c>
    </row>
    <row r="1638" spans="1:7">
      <c r="A1638" t="s">
        <v>904</v>
      </c>
      <c r="E1638">
        <v>804</v>
      </c>
      <c r="F1638">
        <v>559</v>
      </c>
      <c r="G1638">
        <v>1363</v>
      </c>
    </row>
    <row r="1639" spans="1:7">
      <c r="A1639" t="s">
        <v>864</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C1645">
        <v>14</v>
      </c>
      <c r="G1645">
        <v>14</v>
      </c>
    </row>
    <row r="1646" spans="1:7">
      <c r="A1646" t="s">
        <v>915</v>
      </c>
      <c r="C1646">
        <v>9</v>
      </c>
      <c r="G1646">
        <v>9</v>
      </c>
    </row>
    <row r="1647" spans="1:7">
      <c r="A1647" t="s">
        <v>801</v>
      </c>
      <c r="C1647">
        <v>441</v>
      </c>
      <c r="D1647">
        <v>7</v>
      </c>
      <c r="E1647">
        <v>36</v>
      </c>
      <c r="G1647">
        <v>484</v>
      </c>
    </row>
    <row r="1648" spans="1:7">
      <c r="A1648" t="s">
        <v>691</v>
      </c>
      <c r="E1648">
        <v>525</v>
      </c>
      <c r="G1648">
        <v>525</v>
      </c>
    </row>
    <row r="1649" spans="1:7">
      <c r="A1649" t="s">
        <v>861</v>
      </c>
    </row>
    <row r="1650" spans="1:7">
      <c r="A1650" t="s">
        <v>1531</v>
      </c>
      <c r="B1650">
        <v>100</v>
      </c>
      <c r="G1650">
        <v>100</v>
      </c>
    </row>
    <row r="1651" spans="1:7">
      <c r="A1651" t="s">
        <v>840</v>
      </c>
      <c r="B1651">
        <v>314</v>
      </c>
      <c r="G1651">
        <v>314</v>
      </c>
    </row>
    <row r="1652" spans="1:7">
      <c r="A1652" t="s">
        <v>571</v>
      </c>
      <c r="B1652">
        <v>1643</v>
      </c>
      <c r="C1652">
        <v>1601</v>
      </c>
      <c r="D1652">
        <v>764</v>
      </c>
      <c r="G1652">
        <v>4008</v>
      </c>
    </row>
    <row r="1653" spans="1:7">
      <c r="A1653" t="s">
        <v>804</v>
      </c>
      <c r="B1653">
        <v>230</v>
      </c>
      <c r="D1653">
        <v>31</v>
      </c>
      <c r="E1653">
        <v>24</v>
      </c>
      <c r="F1653">
        <v>19</v>
      </c>
      <c r="G1653">
        <v>304</v>
      </c>
    </row>
    <row r="1654" spans="1:7">
      <c r="A1654" t="s">
        <v>695</v>
      </c>
      <c r="E1654">
        <v>43</v>
      </c>
      <c r="G1654">
        <v>43</v>
      </c>
    </row>
    <row r="1655" spans="1:7">
      <c r="A1655" t="s">
        <v>563</v>
      </c>
      <c r="D1655">
        <v>510</v>
      </c>
      <c r="E1655">
        <v>320</v>
      </c>
      <c r="F1655">
        <v>155</v>
      </c>
      <c r="G1655">
        <v>985</v>
      </c>
    </row>
    <row r="1656" spans="1:7">
      <c r="A1656" t="s">
        <v>869</v>
      </c>
      <c r="C1656">
        <v>68</v>
      </c>
      <c r="F1656">
        <v>2404</v>
      </c>
      <c r="G1656">
        <v>2472</v>
      </c>
    </row>
    <row r="1657" spans="1:7">
      <c r="A1657" t="s">
        <v>1010</v>
      </c>
      <c r="B1657">
        <v>363</v>
      </c>
      <c r="G1657">
        <v>363</v>
      </c>
    </row>
    <row r="1658" spans="1:7">
      <c r="A1658" t="s">
        <v>573</v>
      </c>
      <c r="B1658">
        <v>370</v>
      </c>
      <c r="G1658">
        <v>370</v>
      </c>
    </row>
    <row r="1659" spans="1:7">
      <c r="A1659" t="s">
        <v>653</v>
      </c>
    </row>
    <row r="1660" spans="1:7">
      <c r="A1660" t="s">
        <v>902</v>
      </c>
      <c r="B1660">
        <v>675</v>
      </c>
      <c r="C1660">
        <v>668</v>
      </c>
      <c r="D1660">
        <v>44</v>
      </c>
      <c r="E1660">
        <v>256</v>
      </c>
      <c r="F1660">
        <v>42</v>
      </c>
      <c r="G1660">
        <v>1685</v>
      </c>
    </row>
    <row r="1661" spans="1:7">
      <c r="A1661" t="s">
        <v>904</v>
      </c>
      <c r="B1661">
        <v>1052</v>
      </c>
      <c r="C1661">
        <v>1291</v>
      </c>
      <c r="D1661">
        <v>781</v>
      </c>
      <c r="E1661">
        <v>294</v>
      </c>
      <c r="F1661">
        <v>413</v>
      </c>
      <c r="G1661">
        <v>3831</v>
      </c>
    </row>
    <row r="1662" spans="1:7">
      <c r="A1662" t="s">
        <v>864</v>
      </c>
      <c r="B1662">
        <v>1403</v>
      </c>
      <c r="C1662">
        <v>1668</v>
      </c>
      <c r="D1662">
        <v>1670</v>
      </c>
      <c r="E1662">
        <v>1364</v>
      </c>
      <c r="G1662">
        <v>6105</v>
      </c>
    </row>
    <row r="1663" spans="1:7">
      <c r="A1663" t="s">
        <v>874</v>
      </c>
      <c r="B1663">
        <v>935</v>
      </c>
      <c r="C1663">
        <v>2201</v>
      </c>
      <c r="D1663">
        <v>2415</v>
      </c>
      <c r="E1663">
        <v>1484</v>
      </c>
      <c r="F1663">
        <v>792</v>
      </c>
      <c r="G1663">
        <v>7827</v>
      </c>
    </row>
    <row r="1664" spans="1:7">
      <c r="A1664" t="s">
        <v>917</v>
      </c>
      <c r="B1664">
        <v>557</v>
      </c>
      <c r="C1664">
        <v>788</v>
      </c>
      <c r="D1664">
        <v>911</v>
      </c>
      <c r="E1664">
        <v>820</v>
      </c>
      <c r="G1664">
        <v>3076</v>
      </c>
    </row>
    <row r="1665" spans="1:7">
      <c r="A1665" t="s">
        <v>905</v>
      </c>
      <c r="B1665">
        <v>554</v>
      </c>
      <c r="C1665">
        <v>592</v>
      </c>
      <c r="G1665">
        <v>1146</v>
      </c>
    </row>
    <row r="1666" spans="1:7">
      <c r="A1666" t="s">
        <v>848</v>
      </c>
      <c r="D1666">
        <v>1095</v>
      </c>
      <c r="E1666">
        <v>1806</v>
      </c>
      <c r="G1666">
        <v>2901</v>
      </c>
    </row>
    <row r="1667" spans="1:7">
      <c r="A1667" t="s">
        <v>879</v>
      </c>
      <c r="E1667">
        <v>800</v>
      </c>
      <c r="G1667">
        <v>800</v>
      </c>
    </row>
    <row r="1668" spans="1:7">
      <c r="A1668" t="s">
        <v>844</v>
      </c>
      <c r="F1668">
        <v>1633</v>
      </c>
      <c r="G1668">
        <v>1633</v>
      </c>
    </row>
    <row r="1669" spans="1:7">
      <c r="A1669" t="s">
        <v>846</v>
      </c>
      <c r="E1669">
        <v>981</v>
      </c>
      <c r="F1669">
        <v>1038</v>
      </c>
      <c r="G1669">
        <v>2019</v>
      </c>
    </row>
    <row r="1670" spans="1:7">
      <c r="A1670" t="s">
        <v>689</v>
      </c>
      <c r="E1670">
        <v>1809</v>
      </c>
      <c r="F1670">
        <v>1876</v>
      </c>
      <c r="G1670">
        <v>3685</v>
      </c>
    </row>
    <row r="1671" spans="1:7">
      <c r="A1671" t="s">
        <v>805</v>
      </c>
      <c r="E1671">
        <v>682</v>
      </c>
      <c r="F1671">
        <v>370</v>
      </c>
      <c r="G1671">
        <v>1052</v>
      </c>
    </row>
    <row r="1672" spans="1:7">
      <c r="A1672" t="s">
        <v>875</v>
      </c>
      <c r="F1672">
        <v>2663</v>
      </c>
      <c r="G1672">
        <v>2663</v>
      </c>
    </row>
    <row r="1673" spans="1:7">
      <c r="A1673" t="s">
        <v>582</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C1679">
        <v>120</v>
      </c>
      <c r="E1679">
        <v>40</v>
      </c>
      <c r="G1679">
        <v>160</v>
      </c>
    </row>
    <row r="1680" spans="1:7">
      <c r="A1680" t="s">
        <v>571</v>
      </c>
      <c r="C1680">
        <v>1083</v>
      </c>
      <c r="G1680">
        <v>1083</v>
      </c>
    </row>
    <row r="1681" spans="1:7">
      <c r="A1681" t="s">
        <v>804</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702</v>
      </c>
      <c r="B1684">
        <v>1076</v>
      </c>
      <c r="C1684">
        <v>999</v>
      </c>
      <c r="F1684">
        <v>309</v>
      </c>
      <c r="G1684">
        <v>2384</v>
      </c>
    </row>
    <row r="1685" spans="1:7">
      <c r="A1685" t="s">
        <v>864</v>
      </c>
    </row>
    <row r="1686" spans="1:7">
      <c r="A1686" t="s">
        <v>874</v>
      </c>
      <c r="D1686">
        <v>289</v>
      </c>
      <c r="G1686">
        <v>289</v>
      </c>
    </row>
    <row r="1687" spans="1:7">
      <c r="A1687" t="s">
        <v>917</v>
      </c>
      <c r="B1687">
        <v>572</v>
      </c>
      <c r="C1687">
        <v>236</v>
      </c>
      <c r="D1687">
        <v>550</v>
      </c>
      <c r="E1687">
        <v>510</v>
      </c>
      <c r="G1687">
        <v>1868</v>
      </c>
    </row>
    <row r="1688" spans="1:7">
      <c r="A1688" t="s">
        <v>905</v>
      </c>
      <c r="E1688">
        <v>3</v>
      </c>
      <c r="F1688">
        <v>402</v>
      </c>
      <c r="G1688">
        <v>405</v>
      </c>
    </row>
    <row r="1689" spans="1:7">
      <c r="A1689" t="s">
        <v>844</v>
      </c>
      <c r="D1689">
        <v>1210</v>
      </c>
      <c r="E1689">
        <v>1249</v>
      </c>
      <c r="G1689">
        <v>2459</v>
      </c>
    </row>
    <row r="1690" spans="1:7">
      <c r="A1690" t="s">
        <v>846</v>
      </c>
      <c r="B1690">
        <v>806</v>
      </c>
      <c r="C1690">
        <v>977</v>
      </c>
      <c r="D1690">
        <v>621</v>
      </c>
      <c r="G1690">
        <v>2404</v>
      </c>
    </row>
    <row r="1691" spans="1:7">
      <c r="A1691" t="s">
        <v>689</v>
      </c>
      <c r="B1691">
        <v>636</v>
      </c>
      <c r="G1691">
        <v>636</v>
      </c>
    </row>
    <row r="1692" spans="1:7">
      <c r="A1692" t="s">
        <v>805</v>
      </c>
      <c r="B1692">
        <v>587</v>
      </c>
      <c r="C1692">
        <v>708</v>
      </c>
      <c r="D1692">
        <v>512</v>
      </c>
      <c r="E1692">
        <v>661</v>
      </c>
      <c r="F1692">
        <v>303</v>
      </c>
      <c r="G1692">
        <v>2771</v>
      </c>
    </row>
    <row r="1693" spans="1:7">
      <c r="A1693" t="s">
        <v>875</v>
      </c>
      <c r="B1693">
        <v>1830</v>
      </c>
      <c r="G1693">
        <v>1830</v>
      </c>
    </row>
    <row r="1694" spans="1:7">
      <c r="A1694" t="s">
        <v>582</v>
      </c>
      <c r="B1694">
        <v>889</v>
      </c>
      <c r="C1694">
        <v>1618</v>
      </c>
      <c r="D1694">
        <v>597</v>
      </c>
      <c r="E1694">
        <v>984</v>
      </c>
      <c r="G1694">
        <v>4088</v>
      </c>
    </row>
    <row r="1695" spans="1:7">
      <c r="A1695" t="s">
        <v>866</v>
      </c>
      <c r="B1695">
        <v>1161</v>
      </c>
      <c r="D1695">
        <v>2191</v>
      </c>
      <c r="E1695">
        <v>520</v>
      </c>
      <c r="G1695">
        <v>3872</v>
      </c>
    </row>
    <row r="1696" spans="1:7">
      <c r="A1696" t="s">
        <v>867</v>
      </c>
      <c r="B1696">
        <v>1639</v>
      </c>
      <c r="C1696">
        <v>2989</v>
      </c>
      <c r="D1696">
        <v>1756</v>
      </c>
      <c r="E1696">
        <v>1605</v>
      </c>
      <c r="G1696">
        <v>7989</v>
      </c>
    </row>
    <row r="1697" spans="1:7">
      <c r="A1697" t="s">
        <v>591</v>
      </c>
      <c r="B1697">
        <v>300</v>
      </c>
      <c r="C1697">
        <v>387</v>
      </c>
      <c r="D1697">
        <v>245</v>
      </c>
      <c r="E1697">
        <v>245</v>
      </c>
      <c r="G1697">
        <v>1177</v>
      </c>
    </row>
    <row r="1698" spans="1:7">
      <c r="A1698" t="s">
        <v>1658</v>
      </c>
      <c r="B1698">
        <v>75</v>
      </c>
      <c r="C1698">
        <v>248</v>
      </c>
      <c r="G1698">
        <v>323</v>
      </c>
    </row>
    <row r="1699" spans="1:7">
      <c r="A1699" t="s">
        <v>607</v>
      </c>
      <c r="B1699">
        <v>139</v>
      </c>
      <c r="C1699">
        <v>361</v>
      </c>
      <c r="D1699">
        <v>2000</v>
      </c>
      <c r="E1699">
        <v>2076</v>
      </c>
      <c r="G1699">
        <v>4576</v>
      </c>
    </row>
    <row r="1700" spans="1:7">
      <c r="A1700" t="s">
        <v>579</v>
      </c>
      <c r="E1700">
        <v>1289</v>
      </c>
      <c r="G1700">
        <v>1289</v>
      </c>
    </row>
    <row r="1701" spans="1:7">
      <c r="A1701" t="s">
        <v>918</v>
      </c>
      <c r="C1701">
        <v>579</v>
      </c>
      <c r="E1701">
        <v>2842</v>
      </c>
      <c r="G1701">
        <v>3421</v>
      </c>
    </row>
    <row r="1702" spans="1:7">
      <c r="A1702" t="s">
        <v>698</v>
      </c>
      <c r="C1702">
        <v>608</v>
      </c>
      <c r="D1702">
        <v>784</v>
      </c>
      <c r="E1702">
        <v>337</v>
      </c>
      <c r="G1702">
        <v>1729</v>
      </c>
    </row>
    <row r="1703" spans="1:7">
      <c r="A1703" t="s">
        <v>903</v>
      </c>
      <c r="C1703">
        <v>3059</v>
      </c>
      <c r="D1703">
        <v>820</v>
      </c>
      <c r="F1703">
        <v>553</v>
      </c>
      <c r="G1703">
        <v>4432</v>
      </c>
    </row>
    <row r="1704" spans="1:7">
      <c r="A1704" t="s">
        <v>876</v>
      </c>
      <c r="D1704">
        <v>2590</v>
      </c>
      <c r="E1704">
        <v>1745</v>
      </c>
      <c r="G1704">
        <v>4335</v>
      </c>
    </row>
    <row r="1705" spans="1:7">
      <c r="A1705" t="s">
        <v>604</v>
      </c>
      <c r="D1705">
        <v>179</v>
      </c>
      <c r="G1705">
        <v>179</v>
      </c>
    </row>
    <row r="1706" spans="1:7">
      <c r="A1706" t="s">
        <v>703</v>
      </c>
      <c r="D1706">
        <v>1611</v>
      </c>
      <c r="E1706">
        <v>2862</v>
      </c>
      <c r="F1706">
        <v>894</v>
      </c>
      <c r="G1706">
        <v>5367</v>
      </c>
    </row>
    <row r="1707" spans="1:7">
      <c r="A1707" t="s">
        <v>878</v>
      </c>
      <c r="E1707">
        <v>724</v>
      </c>
      <c r="G1707">
        <v>724</v>
      </c>
    </row>
    <row r="1708" spans="1:7">
      <c r="A1708" t="s">
        <v>577</v>
      </c>
    </row>
    <row r="1709" spans="1:7">
      <c r="A1709" t="s">
        <v>581</v>
      </c>
      <c r="E1709">
        <v>225</v>
      </c>
      <c r="G1709">
        <v>225</v>
      </c>
    </row>
    <row r="1710" spans="1:7">
      <c r="A1710" t="s">
        <v>583</v>
      </c>
    </row>
    <row r="1711" spans="1:7">
      <c r="A1711" t="s">
        <v>602</v>
      </c>
      <c r="E1711">
        <v>1218</v>
      </c>
      <c r="G1711">
        <v>1218</v>
      </c>
    </row>
    <row r="1712" spans="1:7">
      <c r="A1712" t="s">
        <v>850</v>
      </c>
      <c r="E1712">
        <v>865</v>
      </c>
      <c r="G1712">
        <v>865</v>
      </c>
    </row>
    <row r="1713" spans="1:7">
      <c r="A1713" t="s">
        <v>704</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813</v>
      </c>
    </row>
    <row r="1724" spans="1:7">
      <c r="A1724" t="s">
        <v>1485</v>
      </c>
    </row>
    <row r="1725" spans="1:7">
      <c r="A1725" t="s">
        <v>563</v>
      </c>
      <c r="B1725">
        <v>171</v>
      </c>
      <c r="D1725">
        <v>93</v>
      </c>
      <c r="G1725">
        <v>264</v>
      </c>
    </row>
    <row r="1726" spans="1:7">
      <c r="A1726" t="s">
        <v>573</v>
      </c>
      <c r="B1726">
        <v>214</v>
      </c>
      <c r="C1726">
        <v>1276</v>
      </c>
      <c r="G1726">
        <v>1490</v>
      </c>
    </row>
    <row r="1727" spans="1:7">
      <c r="A1727" t="s">
        <v>702</v>
      </c>
      <c r="B1727">
        <v>511</v>
      </c>
      <c r="D1727">
        <v>84</v>
      </c>
      <c r="E1727">
        <v>75</v>
      </c>
      <c r="G1727">
        <v>670</v>
      </c>
    </row>
    <row r="1728" spans="1:7">
      <c r="A1728" t="s">
        <v>697</v>
      </c>
      <c r="E1728">
        <v>951</v>
      </c>
      <c r="G1728">
        <v>951</v>
      </c>
    </row>
    <row r="1729" spans="1:7">
      <c r="A1729" t="s">
        <v>917</v>
      </c>
      <c r="B1729">
        <v>87</v>
      </c>
      <c r="G1729">
        <v>87</v>
      </c>
    </row>
    <row r="1730" spans="1:7">
      <c r="A1730" t="s">
        <v>905</v>
      </c>
      <c r="B1730">
        <v>697</v>
      </c>
      <c r="F1730">
        <v>3</v>
      </c>
      <c r="G1730">
        <v>700</v>
      </c>
    </row>
    <row r="1731" spans="1:7">
      <c r="A1731" t="s">
        <v>805</v>
      </c>
      <c r="B1731">
        <v>672</v>
      </c>
      <c r="C1731">
        <v>710</v>
      </c>
      <c r="D1731">
        <v>823</v>
      </c>
      <c r="E1731">
        <v>601</v>
      </c>
      <c r="F1731">
        <v>597</v>
      </c>
      <c r="G1731">
        <v>3403</v>
      </c>
    </row>
    <row r="1732" spans="1:7">
      <c r="A1732" t="s">
        <v>875</v>
      </c>
    </row>
    <row r="1733" spans="1:7">
      <c r="A1733" t="s">
        <v>582</v>
      </c>
      <c r="B1733">
        <v>391</v>
      </c>
      <c r="G1733">
        <v>391</v>
      </c>
    </row>
    <row r="1734" spans="1:7">
      <c r="A1734" t="s">
        <v>866</v>
      </c>
      <c r="D1734">
        <v>2241</v>
      </c>
      <c r="G1734">
        <v>2241</v>
      </c>
    </row>
    <row r="1735" spans="1:7">
      <c r="A1735" t="s">
        <v>867</v>
      </c>
      <c r="D1735">
        <v>1179</v>
      </c>
      <c r="G1735">
        <v>1179</v>
      </c>
    </row>
    <row r="1736" spans="1:7">
      <c r="A1736" t="s">
        <v>607</v>
      </c>
      <c r="B1736">
        <v>364</v>
      </c>
      <c r="G1736">
        <v>364</v>
      </c>
    </row>
    <row r="1737" spans="1:7">
      <c r="A1737" t="s">
        <v>579</v>
      </c>
      <c r="D1737">
        <v>2452</v>
      </c>
      <c r="G1737">
        <v>2452</v>
      </c>
    </row>
    <row r="1738" spans="1:7">
      <c r="A1738" t="s">
        <v>918</v>
      </c>
      <c r="B1738">
        <v>2283</v>
      </c>
      <c r="C1738">
        <v>1160</v>
      </c>
      <c r="D1738">
        <v>803</v>
      </c>
      <c r="G1738">
        <v>4246</v>
      </c>
    </row>
    <row r="1739" spans="1:7">
      <c r="A1739" t="s">
        <v>698</v>
      </c>
      <c r="C1739">
        <v>689</v>
      </c>
      <c r="G1739">
        <v>689</v>
      </c>
    </row>
    <row r="1740" spans="1:7">
      <c r="A1740" t="s">
        <v>903</v>
      </c>
      <c r="C1740">
        <v>193</v>
      </c>
      <c r="G1740">
        <v>193</v>
      </c>
    </row>
    <row r="1741" spans="1:7">
      <c r="A1741" t="s">
        <v>876</v>
      </c>
      <c r="B1741">
        <v>825</v>
      </c>
      <c r="C1741">
        <v>950</v>
      </c>
      <c r="D1741">
        <v>502</v>
      </c>
      <c r="E1741">
        <v>838</v>
      </c>
      <c r="G1741">
        <v>3115</v>
      </c>
    </row>
    <row r="1742" spans="1:7">
      <c r="A1742" t="s">
        <v>604</v>
      </c>
      <c r="B1742">
        <v>281</v>
      </c>
      <c r="C1742">
        <v>115</v>
      </c>
      <c r="D1742">
        <v>253</v>
      </c>
      <c r="G1742">
        <v>649</v>
      </c>
    </row>
    <row r="1743" spans="1:7">
      <c r="A1743" t="s">
        <v>703</v>
      </c>
      <c r="C1743">
        <v>210</v>
      </c>
      <c r="G1743">
        <v>210</v>
      </c>
    </row>
    <row r="1744" spans="1:7">
      <c r="A1744" t="s">
        <v>878</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850</v>
      </c>
      <c r="B1748">
        <v>859</v>
      </c>
      <c r="C1748">
        <v>971</v>
      </c>
      <c r="D1748">
        <v>667</v>
      </c>
      <c r="E1748">
        <v>1025</v>
      </c>
      <c r="G1748">
        <v>3522</v>
      </c>
    </row>
    <row r="1749" spans="1:7">
      <c r="A1749" t="s">
        <v>704</v>
      </c>
      <c r="C1749">
        <v>949</v>
      </c>
      <c r="D1749">
        <v>514</v>
      </c>
      <c r="E1749">
        <v>790</v>
      </c>
      <c r="G1749">
        <v>2253</v>
      </c>
    </row>
    <row r="1750" spans="1:7">
      <c r="A1750" t="s">
        <v>841</v>
      </c>
      <c r="B1750">
        <v>648</v>
      </c>
      <c r="C1750">
        <v>1155</v>
      </c>
      <c r="D1750">
        <v>778</v>
      </c>
      <c r="G1750">
        <v>2581</v>
      </c>
    </row>
    <row r="1751" spans="1:7">
      <c r="A1751" t="s">
        <v>580</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872</v>
      </c>
      <c r="D1756">
        <v>520</v>
      </c>
      <c r="E1756">
        <v>1599</v>
      </c>
      <c r="F1756">
        <v>1500</v>
      </c>
      <c r="G1756">
        <v>3619</v>
      </c>
    </row>
    <row r="1757" spans="1:7">
      <c r="A1757" t="s">
        <v>877</v>
      </c>
      <c r="E1757">
        <v>575</v>
      </c>
      <c r="F1757">
        <v>2236</v>
      </c>
      <c r="G1757">
        <v>2811</v>
      </c>
    </row>
    <row r="1758" spans="1:7">
      <c r="A1758" t="s">
        <v>1659</v>
      </c>
      <c r="F1758">
        <v>310</v>
      </c>
      <c r="G1758">
        <v>310</v>
      </c>
    </row>
    <row r="1759" spans="1:7">
      <c r="A1759" t="s">
        <v>843</v>
      </c>
      <c r="E1759">
        <v>1436</v>
      </c>
      <c r="F1759">
        <v>877</v>
      </c>
      <c r="G1759">
        <v>2313</v>
      </c>
    </row>
    <row r="1760" spans="1:7">
      <c r="A1760" t="s">
        <v>708</v>
      </c>
      <c r="E1760">
        <v>492</v>
      </c>
      <c r="G1760">
        <v>492</v>
      </c>
    </row>
    <row r="1761" spans="1:7">
      <c r="A1761" t="s">
        <v>714</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row>
    <row r="1769" spans="1:7">
      <c r="A1769" t="s">
        <v>840</v>
      </c>
    </row>
    <row r="1770" spans="1:7">
      <c r="A1770" t="s">
        <v>571</v>
      </c>
      <c r="C1770">
        <v>395</v>
      </c>
      <c r="G1770">
        <v>395</v>
      </c>
    </row>
    <row r="1771" spans="1:7">
      <c r="A1771" t="s">
        <v>702</v>
      </c>
      <c r="B1771">
        <v>123</v>
      </c>
      <c r="G1771">
        <v>123</v>
      </c>
    </row>
    <row r="1772" spans="1:7">
      <c r="A1772" t="s">
        <v>697</v>
      </c>
      <c r="B1772">
        <v>1642</v>
      </c>
      <c r="C1772">
        <v>1664</v>
      </c>
      <c r="D1772">
        <v>439</v>
      </c>
      <c r="G1772">
        <v>3745</v>
      </c>
    </row>
    <row r="1773" spans="1:7">
      <c r="A1773" t="s">
        <v>917</v>
      </c>
      <c r="C1773">
        <v>121</v>
      </c>
      <c r="D1773">
        <v>235</v>
      </c>
      <c r="G1773">
        <v>356</v>
      </c>
    </row>
    <row r="1774" spans="1:7">
      <c r="A1774" t="s">
        <v>905</v>
      </c>
      <c r="E1774">
        <v>18</v>
      </c>
      <c r="G1774">
        <v>18</v>
      </c>
    </row>
    <row r="1775" spans="1:7">
      <c r="A1775" t="s">
        <v>689</v>
      </c>
      <c r="D1775">
        <v>339</v>
      </c>
      <c r="G1775">
        <v>339</v>
      </c>
    </row>
    <row r="1776" spans="1:7">
      <c r="A1776" t="s">
        <v>805</v>
      </c>
      <c r="B1776">
        <v>344</v>
      </c>
      <c r="C1776">
        <v>7</v>
      </c>
      <c r="D1776">
        <v>28</v>
      </c>
      <c r="E1776">
        <v>42</v>
      </c>
      <c r="G1776">
        <v>421</v>
      </c>
    </row>
    <row r="1777" spans="1:7">
      <c r="A1777" t="s">
        <v>867</v>
      </c>
    </row>
    <row r="1778" spans="1:7">
      <c r="A1778" t="s">
        <v>591</v>
      </c>
    </row>
    <row r="1779" spans="1:7">
      <c r="A1779" t="s">
        <v>607</v>
      </c>
    </row>
    <row r="1780" spans="1:7">
      <c r="A1780" t="s">
        <v>579</v>
      </c>
      <c r="D1780">
        <v>1646</v>
      </c>
      <c r="E1780">
        <v>852</v>
      </c>
      <c r="G1780">
        <v>2498</v>
      </c>
    </row>
    <row r="1781" spans="1:7">
      <c r="A1781" t="s">
        <v>918</v>
      </c>
    </row>
    <row r="1782" spans="1:7">
      <c r="A1782" t="s">
        <v>698</v>
      </c>
      <c r="D1782">
        <v>544</v>
      </c>
      <c r="G1782">
        <v>544</v>
      </c>
    </row>
    <row r="1783" spans="1:7">
      <c r="A1783" t="s">
        <v>876</v>
      </c>
      <c r="B1783">
        <v>55</v>
      </c>
      <c r="G1783">
        <v>55</v>
      </c>
    </row>
    <row r="1784" spans="1:7">
      <c r="A1784" t="s">
        <v>604</v>
      </c>
      <c r="B1784">
        <v>215</v>
      </c>
      <c r="C1784">
        <v>283</v>
      </c>
      <c r="D1784">
        <v>144</v>
      </c>
      <c r="G1784">
        <v>642</v>
      </c>
    </row>
    <row r="1785" spans="1:7">
      <c r="A1785" t="s">
        <v>878</v>
      </c>
      <c r="C1785">
        <v>1028</v>
      </c>
      <c r="G1785">
        <v>1028</v>
      </c>
    </row>
    <row r="1786" spans="1:7">
      <c r="A1786" t="s">
        <v>577</v>
      </c>
      <c r="E1786">
        <v>1237</v>
      </c>
      <c r="G1786">
        <v>1237</v>
      </c>
    </row>
    <row r="1787" spans="1:7">
      <c r="A1787" t="s">
        <v>581</v>
      </c>
      <c r="C1787">
        <v>251</v>
      </c>
      <c r="G1787">
        <v>251</v>
      </c>
    </row>
    <row r="1788" spans="1:7">
      <c r="A1788" t="s">
        <v>602</v>
      </c>
      <c r="B1788">
        <v>971</v>
      </c>
      <c r="D1788">
        <v>501</v>
      </c>
      <c r="E1788">
        <v>492</v>
      </c>
      <c r="G1788">
        <v>1964</v>
      </c>
    </row>
    <row r="1789" spans="1:7">
      <c r="A1789" t="s">
        <v>850</v>
      </c>
      <c r="B1789">
        <v>361</v>
      </c>
      <c r="G1789">
        <v>361</v>
      </c>
    </row>
    <row r="1790" spans="1:7">
      <c r="A1790" t="s">
        <v>704</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872</v>
      </c>
      <c r="B1795">
        <v>1695</v>
      </c>
      <c r="C1795">
        <v>1620</v>
      </c>
      <c r="D1795">
        <v>1295</v>
      </c>
      <c r="E1795">
        <v>905</v>
      </c>
      <c r="G1795">
        <v>5515</v>
      </c>
    </row>
    <row r="1796" spans="1:7">
      <c r="A1796" t="s">
        <v>877</v>
      </c>
      <c r="B1796">
        <v>905</v>
      </c>
      <c r="C1796">
        <v>3166</v>
      </c>
      <c r="D1796">
        <v>539</v>
      </c>
      <c r="G1796">
        <v>4610</v>
      </c>
    </row>
    <row r="1797" spans="1:7">
      <c r="A1797" t="s">
        <v>843</v>
      </c>
      <c r="B1797">
        <v>1027</v>
      </c>
      <c r="G1797">
        <v>1027</v>
      </c>
    </row>
    <row r="1798" spans="1:7">
      <c r="A1798" t="s">
        <v>708</v>
      </c>
      <c r="C1798">
        <v>557</v>
      </c>
      <c r="G1798">
        <v>557</v>
      </c>
    </row>
    <row r="1799" spans="1:7">
      <c r="A1799" t="s">
        <v>654</v>
      </c>
      <c r="C1799">
        <v>983</v>
      </c>
      <c r="E1799">
        <v>841</v>
      </c>
      <c r="G1799">
        <v>1824</v>
      </c>
    </row>
    <row r="1800" spans="1:7">
      <c r="A1800" t="s">
        <v>1660</v>
      </c>
      <c r="B1800">
        <v>594</v>
      </c>
      <c r="G1800">
        <v>594</v>
      </c>
    </row>
    <row r="1801" spans="1:7">
      <c r="A1801" t="s">
        <v>906</v>
      </c>
      <c r="C1801">
        <v>960</v>
      </c>
      <c r="D1801">
        <v>665</v>
      </c>
      <c r="G1801">
        <v>1625</v>
      </c>
    </row>
    <row r="1802" spans="1:7">
      <c r="A1802" t="s">
        <v>656</v>
      </c>
      <c r="C1802">
        <v>1039</v>
      </c>
      <c r="D1802">
        <v>754</v>
      </c>
      <c r="E1802">
        <v>1000</v>
      </c>
      <c r="G1802">
        <v>2793</v>
      </c>
    </row>
    <row r="1803" spans="1:7">
      <c r="A1803" t="s">
        <v>807</v>
      </c>
      <c r="C1803">
        <v>452</v>
      </c>
      <c r="D1803">
        <v>635</v>
      </c>
      <c r="E1803">
        <v>741</v>
      </c>
      <c r="G1803">
        <v>1828</v>
      </c>
    </row>
    <row r="1804" spans="1:7">
      <c r="A1804" t="s">
        <v>487</v>
      </c>
      <c r="B1804">
        <v>10768</v>
      </c>
      <c r="C1804">
        <v>15308</v>
      </c>
      <c r="D1804">
        <v>11510</v>
      </c>
      <c r="E1804">
        <v>6634</v>
      </c>
      <c r="G1804">
        <v>44220</v>
      </c>
    </row>
    <row r="1807" spans="1:7">
      <c r="A1807" s="12" t="s">
        <v>1577</v>
      </c>
      <c r="B1807" s="12" t="s">
        <v>1576</v>
      </c>
    </row>
    <row r="1808" spans="1:7">
      <c r="A1808" s="12" t="s">
        <v>1578</v>
      </c>
      <c r="B1808" s="47">
        <v>46209</v>
      </c>
      <c r="C1808" t="s">
        <v>487</v>
      </c>
    </row>
    <row r="1809" spans="1:1">
      <c r="A1809" t="s">
        <v>470</v>
      </c>
    </row>
    <row r="1810" spans="1:1">
      <c r="A1810"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F683B8C-BD59-4713-BCFC-5FE1B5AE961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2026-07-05T17:25:03Z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