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69" documentId="8_{7F841BAC-E3D2-4E4B-A3CA-97B4D46101DD}" xr6:coauthVersionLast="47" xr6:coauthVersionMax="47" xr10:uidLastSave="{ED293E1F-0095-4FD5-90D3-26FECFD73CDF}"/>
  <bookViews>
    <workbookView xWindow="-1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<sst xmlns="http://schemas.openxmlformats.org/spreadsheetml/2006/main" count="19522" uniqueCount="1290">
  <si>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</si>
  <si>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</si>
  <si>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</si>
  <si>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</si>
  <si>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</si>
  <si>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</si>
  <si>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</si>
  <si>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</si>
  <si>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</si>
  <si>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</si>
  <si>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</si>
  <si>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</si>
  <si>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</si>
  <si>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</si>
  <si>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</si>
  <si>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</si>
  <si>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</si>
  <si>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</si>
  <si>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</si>
  <si>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</si>
  <si>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</si>
  <si>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</si>
  <si>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</si>
  <si>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</si>
  <si>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</si>
  <si>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</si>
  <si>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</si>
  <si>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</si>
  <si>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</si>
  <si>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</si>
  <si>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</si>
  <si>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</si>
  <si>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</si>
  <si>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</si>
  <si>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</si>
  <si>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</si>
  <si>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</si>
  <si>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</si>
  <si>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</si>
  <si>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</si>
  <si>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</si>
  <si>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</si>
  <si>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</si>
  <si>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</si>
  <si>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</si>
  <si>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</si>
  <si>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</si>
  <si>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</si>
  <si>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</si>
  <si>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</si>
  <si>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</si>
  <si>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</si>
  <si>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</si>
  <si>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</si>
  <si>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</si>
  <si>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</si>
  <si>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</si>
  <si>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</si>
  <si>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</si>
  <si>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</si>
  <si>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</si>
  <si>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</si>
  <si>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</si>
  <si>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</si>
  <si>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</si>
  <si>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</si>
  <si>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</si>
  <si>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</si>
  <si>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</si>
  <si>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</si>
  <si>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</si>
  <si>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</si>
  <si>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</si>
  <si>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</si>
  <si>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</si>
  <si>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</si>
  <si>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</si>
  <si>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</si>
  <si>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</si>
  <si>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</si>
  <si>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</si>
  <si>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</si>
  <si>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</si>
  <si>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</si>
  <si>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</si>
  <si>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</si>
  <si>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</si>
  <si>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</si>
  <si>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</si>
  <si>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</si>
  <si>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</si>
  <si>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</si>
  <si>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</si>
  <si>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</si>
  <si>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</si>
  <si>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</si>
  <si>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</si>
  <si>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</si>
  <si>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</si>
  <si>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</si>
  <si>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</si>
  <si>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</si>
  <si>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</si>
  <si>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</si>
  <si>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</si>
  <si>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</si>
  <si>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</si>
  <si>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</si>
  <si>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</si>
  <si>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</si>
  <si>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</si>
  <si>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</si>
  <si>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</si>
  <si>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</si>
  <si>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</si>
  <si>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</si>
  <si>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</si>
  <si>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</si>
  <si>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</si>
  <si>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</si>
  <si>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</si>
  <si>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</si>
  <si>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</si>
  <si>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</si>
  <si>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</si>
  <si>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</si>
  <si>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</si>
  <si>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</si>
  <si>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</si>
  <si>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</si>
  <si>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</si>
  <si>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</si>
  <si>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</si>
  <si>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</si>
  <si>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</si>
  <si>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</si>
  <si>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</si>
  <si>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</si>
  <si>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</si>
  <si>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</si>
  <si>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</si>
  <si>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</si>
  <si>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</si>
  <si>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</si>
  <si>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</si>
  <si>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</si>
  <si>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</si>
  <si>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</si>
  <si>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</si>
  <si>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</si>
  <si>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</si>
  <si>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</si>
  <si>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</si>
  <si>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</si>
  <si>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</si>
  <si>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</si>
  <si>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</si>
  <si>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</si>
  <si>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</si>
  <si>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</si>
  <si>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</si>
  <si>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</si>
  <si>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</si>
  <si>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</si>
  <si>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</si>
  <si>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</si>
  <si>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</si>
  <si>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</si>
  <si>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</si>
  <si>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</si>
  <si>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</si>
  <si>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</si>
  <si>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</si>
  <si>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</si>
  <si>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</si>
  <si>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</si>
  <si>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</si>
  <si>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</si>
  <si>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</si>
  <si>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</si>
  <si>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</si>
  <si>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</si>
  <si>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</si>
  <si>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</si>
  <si>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</si>
  <si>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</si>
  <si>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</si>
  <si>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</si>
  <si>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</si>
  <si>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</si>
  <si>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</si>
  <si>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</si>
  <si>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</si>
  <si>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</si>
  <si>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</si>
  <si>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</si>
  <si>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</si>
  <si>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</si>
  <si>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</si>
  <si>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</si>
  <si>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</si>
  <si>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</si>
  <si>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</si>
  <si>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</si>
  <si>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</si>
  <si>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</si>
  <si>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</si>
  <si>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</si>
  <si>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</si>
  <si>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</si>
  <si>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</si>
  <si>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</si>
  <si>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</si>
  <si>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</si>
  <si>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</si>
  <si>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</si>
  <si>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</si>
  <si>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</si>
  <si>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</si>
  <si>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</si>
  <si>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</si>
  <si>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</si>
  <si>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</si>
  <si>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</si>
  <si>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</si>
  <si>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</si>
  <si>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</si>
  <si>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</si>
  <si>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</si>
  <si>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</si>
  <si>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</si>
  <si>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</si>
  <si>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</si>
  <si>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</si>
  <si>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</si>
  <si>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</si>
  <si>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</si>
  <si>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</si>
  <si>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</si>
  <si>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</si>
  <si>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</si>
  <si>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</si>
  <si>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</si>
  <si>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</si>
  <si>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</si>
  <si>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</si>
  <si>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</si>
  <si>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</si>
  <si>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</si>
  <si>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</si>
  <si>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</si>
  <si>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</si>
  <si>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</si>
  <si>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</si>
  <si>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</si>
  <si>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</si>
  <si>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</si>
  <si>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</si>
  <si>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</si>
  <si>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</si>
  <si>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</si>
  <si>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</si>
  <si>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</si>
  <si>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</si>
  <si>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</si>
  <si>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</si>
  <si>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</si>
  <si>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</si>
  <si>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</si>
  <si>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</si>
  <si>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</si>
  <si>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</si>
  <si>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</si>
  <si>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</si>
  <si>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</si>
  <si>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</si>
  <si>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</si>
  <si>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</si>
  <si>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</si>
  <si>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</si>
  <si>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</si>
  <si>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</si>
  <si>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</si>
  <si>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</si>
  <si>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</si>
  <si>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</si>
  <si>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</si>
  <si>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</si>
  <si>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</si>
  <si>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</si>
  <si>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</si>
  <si>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</si>
  <si>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</si>
  <si>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</si>
  <si>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</si>
  <si>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</si>
  <si>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</si>
  <si>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</si>
  <si>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</si>
  <si>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</si>
  <si>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</si>
  <si>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</si>
  <si>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</si>
  <si>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</si>
  <si>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</si>
  <si>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</si>
  <si>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</si>
  <si>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</si>
  <si>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</si>
  <si>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</si>
  <si>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</si>
  <si>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</si>
  <si>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</si>
  <si>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</si>
  <si>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</si>
  <si>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</si>
  <si>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</si>
  <si>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</si>
  <si>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</si>
  <si>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</si>
  <si>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</si>
  <si>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</si>
  <si>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</si>
  <si>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</si>
  <si>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</si>
  <si>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</si>
  <si>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</si>
  <si>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</si>
  <si>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</si>
  <si>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</si>
  <si>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</si>
  <si>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</si>
  <si>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</si>
  <si>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</si>
  <si>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</si>
  <si>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</si>
  <si>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</si>
  <si>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</si>
  <si>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</si>
  <si>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</si>
  <si>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</si>
  <si>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</si>
  <si>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</si>
  <si>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</si>
  <si>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</si>
  <si>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</si>
  <si>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</si>
  <si>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</si>
  <si>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</si>
  <si>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</si>
  <si>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</si>
  <si>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</si>
  <si>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</si>
  <si>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</si>
  <si>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</si>
  <si>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</si>
  <si>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</si>
  <si>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</si>
  <si>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</si>
  <si>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</si>
  <si>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</si>
  <si>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</si>
  <si>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</si>
  <si>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</si>
  <si>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</si>
  <si>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</si>
  <si>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</si>
  <si>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</si>
  <si>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</si>
  <si>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</si>
  <si>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</si>
  <si>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</si>
  <si>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</si>
  <si>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</si>
  <si>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</si>
  <si>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</si>
  <si>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</si>
  <si>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</si>
  <si>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</si>
  <si>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</si>
  <si>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</si>
  <si>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</si>
  <si>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</si>
  <si>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</si>
  <si>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</si>
  <si>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</si>
  <si>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</si>
  <si>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</si>
  <si>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</si>
  <si>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</si>
  <si>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</si>
  <si>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</si>
  <si>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</si>
  <si>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</si>
  <si>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</si>
  <si>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</si>
  <si>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</si>
  <si>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</si>
  <si>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</si>
  <si>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</si>
  <si>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</si>
  <si>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</si>
  <si>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</si>
  <si>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</si>
  <si>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</si>
  <si>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</si>
  <si>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</si>
  <si>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</si>
  <si>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</si>
  <si>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</si>
  <si>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</si>
  <si>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</si>
  <si>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</si>
  <si>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</si>
  <si>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</si>
  <si>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</si>
  <si>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</si>
  <si>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</si>
  <si>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</si>
  <si>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</si>
  <si>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</si>
  <si>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</si>
  <si>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</si>
  <si>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</si>
  <si>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</si>
  <si>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</si>
  <si>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</si>
  <si>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</si>
  <si>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</si>
  <si>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</si>
  <si>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</si>
  <si>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</si>
  <si>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</si>
  <si>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</si>
  <si>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</si>
  <si>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</si>
  <si>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</si>
  <si>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</si>
  <si>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</si>
  <si>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</si>
  <si>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</si>
  <si>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</si>
  <si>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</si>
  <si>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</si>
  <si>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</si>
  <si>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</si>
  <si>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</si>
  <si>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</si>
  <si>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</si>
  <si>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</si>
  <si>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</si>
  <si>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</si>
  <si>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</si>
  <si>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</si>
  <si>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</si>
  <si>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</si>
  <si>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</si>
  <si>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</si>
  <si>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</si>
  <si>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</si>
  <si>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</si>
  <si>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</si>
  <si>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</si>
  <si>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</si>
  <si>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</si>
  <si>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</si>
  <si>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</si>
  <si>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</si>
  <si>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</si>
  <si>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</si>
  <si>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</si>
  <si>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</si>
  <si>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</si>
  <si>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</si>
  <si>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</si>
  <si>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</si>
  <si>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</si>
  <si>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</si>
  <si>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</si>
  <si>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</si>
  <si>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</si>
  <si>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</si>
  <si>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</si>
  <si>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</si>
  <si>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</si>
  <si>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</si>
  <si>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</si>
  <si>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</si>
  <si>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</si>
  <si>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</si>
  <si>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</si>
  <si>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</si>
  <si>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</si>
  <si>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</si>
  <si>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</si>
  <si>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</si>
  <si>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</si>
  <si>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</si>
  <si>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</si>
  <si>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</si>
  <si>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</si>
  <si>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</si>
  <si>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</si>
  <si>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</si>
  <si>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</si>
  <si>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</si>
  <si>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</si>
  <si>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</si>
  <si>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</si>
  <si>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</si>
  <si>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</si>
  <si>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</si>
  <si>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</si>
  <si>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</si>
  <si>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</si>
  <si>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</si>
  <si>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</si>
  <si>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</si>
  <si>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</si>
  <si>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</si>
  <si>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</si>
  <si>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</si>
  <si>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</si>
  <si>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</si>
  <si>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</si>
  <si>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</si>
  <si>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</si>
  <si>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</si>
  <si>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</si>
  <si>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</si>
  <si>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</si>
  <si>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</si>
  <si>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</si>
  <si>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</si>
  <si>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</si>
  <si>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</si>
  <si>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</si>
  <si>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</si>
  <si>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</si>
  <si>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</si>
  <si>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</si>
  <si>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</si>
  <si>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</si>
  <si>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</si>
  <si>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</si>
  <si>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</si>
  <si>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</si>
  <si>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</si>
  <si>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</si>
  <si>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</si>
  <si>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</si>
  <si>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</si>
  <si>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</si>
  <si>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</si>
  <si>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</si>
  <si>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</si>
  <si>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</si>
  <si>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</si>
  <si>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</si>
  <si>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</si>
  <si>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</si>
  <si>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</si>
  <si>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</si>
  <si>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</si>
  <si>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</si>
  <si>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</si>
  <si>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</si>
  <si>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</si>
  <si>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</si>
  <si>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</si>
  <si>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</si>
  <si>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</si>
  <si>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</si>
  <si>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</si>
  <si>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</si>
  <si>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</si>
  <si>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</si>
  <si>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</si>
  <si>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</si>
  <si>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</si>
  <si>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</si>
  <si>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</si>
  <si>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</si>
  <si>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</si>
  <si>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</si>
  <si>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</si>
  <si>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</si>
  <si>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</si>
  <si>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</si>
  <si>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</si>
  <si>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</si>
  <si>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</si>
  <si>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</si>
  <si>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</si>
  <si>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</si>
  <si>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</si>
  <si>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</si>
  <si>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</si>
  <si>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</si>
  <si>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</si>
  <si>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</si>
  <si>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</si>
  <si>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</si>
  <si>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</si>
  <si>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</si>
  <si>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</si>
  <si>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</si>
  <si>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</si>
  <si>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</si>
  <si>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</si>
  <si>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</si>
  <si>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</si>
  <si>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</si>
  <si>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</si>
  <si>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</si>
  <si>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</si>
  <si>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</si>
  <si>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</si>
  <si>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</si>
  <si>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</si>
  <si>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</si>
  <si>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</si>
  <si>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</si>
  <si>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</si>
  <si>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</si>
  <si>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</si>
  <si>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</si>
  <si>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</si>
  <si>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</si>
  <si>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</si>
  <si>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</si>
  <si>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</si>
  <si>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</si>
  <si>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</si>
  <si>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</si>
  <si>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</si>
  <si>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</si>
  <si>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</si>
  <si>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</si>
  <si>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</si>
  <si>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</si>
  <si>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</si>
  <si>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</si>
  <si>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</si>
  <si>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</si>
  <si>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</si>
  <si>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</si>
  <si>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</si>
  <si>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</si>
  <si>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</si>
  <si>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</si>
  <si>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</si>
  <si>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</si>
  <si>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</si>
  <si>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</si>
  <si>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</si>
  <si>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</si>
  <si>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</si>
  <si>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</si>
  <si>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</si>
  <si>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</si>
  <si>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</si>
  <si>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</si>
  <si>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</si>
  <si>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</si>
  <si>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</si>
  <si>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</si>
  <si>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</si>
  <si>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</si>
  <si>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</si>
  <si>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</si>
  <si>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</si>
  <si>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</si>
  <si>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</si>
  <si>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</si>
  <si>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</si>
  <si>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</si>
  <si>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</si>
  <si>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</si>
  <si>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</si>
  <si>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</si>
  <si>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</si>
  <si>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</si>
  <si>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</si>
  <si>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</si>
  <si>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</si>
  <si>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</si>
  <si>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</si>
  <si>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</si>
  <si>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</si>
  <si>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</si>
  <si>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</si>
  <si>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</si>
  <si>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</si>
  <si>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</si>
  <si>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</si>
  <si>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</si>
  <si>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</si>
  <si>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</si>
  <si>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</si>
  <si>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</si>
  <si>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</si>
  <si>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</si>
  <si>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</si>
  <si>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</si>
  <si>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</si>
  <si>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</si>
  <si>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</si>
  <si>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</si>
  <si>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</si>
  <si>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</si>
  <si>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</si>
  <si>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</si>
  <si>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</si>
  <si>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</si>
  <si>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</si>
  <si>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</si>
  <si>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</si>
  <si>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</si>
  <si>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</si>
  <si>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</si>
  <si>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</si>
  <si>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</si>
  <si>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</si>
  <si>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</si>
  <si>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</si>
  <si>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</si>
  <si>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</si>
  <si>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</si>
  <si>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</si>
  <si>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</si>
  <si>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</si>
  <si>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</si>
  <si>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</si>
  <si>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</si>
  <si>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</si>
  <si>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</si>
  <si>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</si>
  <si>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</si>
  <si>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</si>
  <si>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</si>
  <si>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</si>
  <si>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</si>
  <si>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</si>
  <si>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</si>
  <si>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</si>
  <si>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</si>
  <si>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</si>
  <si>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</si>
  <si>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</si>
  <si>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</si>
  <si>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</si>
  <si>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</si>
  <si>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</si>
  <si>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</si>
  <si>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</si>
  <si>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</si>
  <si>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</si>
  <si>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</si>
  <si>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</si>
  <si>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</si>
  <si>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</si>
  <si>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</si>
  <si>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</si>
  <si>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</si>
  <si>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</si>
  <si>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</si>
  <si>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</si>
  <si>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</si>
  <si>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</si>
  <si>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</si>
  <si>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</si>
  <si>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</si>
  <si>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</si>
  <si>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</si>
  <si>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</si>
  <si>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</si>
  <si>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</si>
  <si>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</si>
  <si>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</si>
  <si>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</si>
  <si>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</si>
  <si>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</si>
  <si>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</si>
  <si>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</si>
  <si>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</si>
  <si>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</si>
  <si>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</si>
  <si>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</si>
  <si>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</si>
  <si>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</si>
  <si>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</si>
  <si>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</si>
  <si>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</si>
  <si>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</si>
  <si>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</si>
  <si>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</si>
  <si>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</si>
  <si>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</si>
  <si>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</si>
  <si>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</si>
  <si>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</si>
  <si>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</si>
  <si>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</si>
  <si>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</si>
  <si>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</si>
  <si>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</si>
  <si>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</si>
  <si>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</si>
  <si>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</si>
  <si>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</si>
  <si>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</si>
  <si>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</si>
  <si>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</si>
  <si>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</si>
  <si>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</si>
  <si>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</si>
  <si>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</si>
  <si>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</si>
  <si>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</si>
  <si>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</si>
  <si>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</si>
  <si>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</si>
  <si>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</si>
  <si>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</si>
  <si>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</si>
  <si>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</si>
  <si>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</si>
  <si>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</si>
  <si>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</si>
  <si>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</si>
  <si>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</si>
  <si>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</si>
  <si>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</si>
  <si>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</si>
  <si>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</si>
  <si>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</si>
  <si>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</si>
  <si>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</si>
  <si>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</si>
  <si>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</si>
  <si>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</si>
  <si>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</si>
  <si>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</si>
  <si>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</si>
  <si>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</si>
  <si>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</si>
  <si>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</si>
  <si>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</si>
  <si>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</si>
  <si>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</si>
  <si>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</si>
  <si>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</si>
  <si>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</si>
  <si>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</si>
  <si>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</si>
  <si>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</si>
  <si>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</si>
  <si>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</si>
  <si>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</si>
  <si>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</si>
  <si>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</si>
  <si>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</si>
  <si>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</si>
  <si>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</si>
  <si>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</si>
  <si>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</si>
  <si>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</si>
  <si>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</si>
  <si>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</si>
  <si>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</si>
  <si>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</si>
  <si>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</si>
  <si>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</si>
  <si>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</si>
  <si>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</si>
  <si>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</si>
  <si>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</si>
  <si>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</si>
  <si>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</si>
  <si>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</si>
  <si>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</si>
  <si>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</si>
  <si>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</si>
  <si>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</si>
  <si>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</si>
  <si>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</si>
  <si>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</si>
  <si>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</si>
  <si>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</si>
  <si>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</si>
  <si>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</si>
  <si>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</si>
  <si>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</si>
  <si>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</si>
  <si>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</si>
  <si>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</si>
  <si>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</si>
  <si>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</si>
  <si>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</si>
  <si>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</si>
  <si>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</si>
  <si>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</si>
  <si>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</si>
  <si>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</si>
  <si>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</si>
  <si>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</si>
  <si>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</si>
  <si>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</si>
  <si>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</si>
  <si>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</si>
  <si>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</si>
  <si>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</si>
  <si>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</si>
  <si>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</si>
  <si>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</si>
  <si>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</si>
  <si>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</si>
  <si>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</si>
  <si>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</si>
  <si>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</si>
  <si>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</si>
  <si>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</si>
  <si>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</si>
  <si>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</si>
  <si>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</si>
  <si>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</si>
  <si>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</si>
  <si>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</si>
  <si>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</si>
  <si>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</si>
  <si>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</si>
  <si>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</si>
  <si>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</si>
  <si>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</si>
  <si>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</si>
  <si>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</si>
  <si>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</si>
  <si>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</si>
  <si>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</si>
  <si>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</si>
  <si>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</si>
  <si>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</si>
  <si>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</si>
  <si>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</si>
  <si>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</si>
  <si>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</si>
  <si>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</si>
  <si>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</si>
  <si>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</si>
  <si>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</si>
  <si>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</si>
  <si>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</si>
  <si>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</si>
  <si>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</si>
  <si>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</si>
  <si>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</si>
  <si>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</si>
  <si>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</si>
  <si>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</si>
  <si>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</si>
  <si>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</si>
  <si>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</si>
  <si>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</si>
  <si>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</si>
  <si>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</si>
  <si>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</si>
  <si>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</si>
  <si>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</si>
  <si>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</si>
  <si>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</si>
  <si>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</si>
  <si>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</si>
  <si>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</si>
  <si>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</si>
  <si>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</si>
  <si>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</si>
  <si>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</si>
  <si>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</si>
  <si>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</si>
  <si>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</si>
  <si>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</si>
  <si>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</si>
  <si>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</si>
  <si>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</si>
  <si>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</si>
  <si>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</si>
  <si>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</si>
  <si>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</si>
  <si>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</si>
  <si>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</si>
  <si>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</si>
  <si>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</si>
  <si>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</si>
  <si>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</si>
  <si>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</si>
  <si>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</si>
  <si>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</si>
  <si>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</si>
  <si>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</si>
  <si>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</si>
  <si>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</si>
  <si>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</si>
  <si>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</si>
  <si>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</si>
  <si>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</si>
  <si>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</si>
  <si>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</si>
  <si>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</si>
  <si>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</si>
  <si>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</si>
  <si>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</si>
  <si>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</si>
  <si>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</si>
  <si>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</si>
  <si>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</si>
  <si>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</si>
  <si>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</si>
  <si>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</si>
  <si>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</si>
  <si>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</si>
  <si>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</si>
  <si>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</si>
  <si>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</si>
  <si>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</si>
  <si>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</si>
  <si>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</si>
  <si>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</si>
  <si>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</si>
  <si>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</si>
  <si>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</si>
  <si>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</si>
  <si>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</si>
  <si>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</si>
  <si>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</si>
  <si>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</si>
  <si>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</si>
  <si>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</si>
  <si>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</si>
  <si>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</si>
  <si>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</si>
  <si>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</si>
  <si>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</si>
  <si>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</si>
  <si>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</si>
  <si>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</si>
  <si>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</si>
  <si>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</si>
  <si>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</si>
  <si>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</si>
  <si>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</si>
  <si>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</si>
  <si>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</si>
  <si>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</si>
  <si>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</si>
  <si>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</si>
  <si>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</si>
  <si>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</si>
  <si>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</si>
  <si>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</si>
  <si>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</si>
  <si>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</si>
  <si>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</si>
  <si>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</si>
  <si>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</si>
  <si>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</si>
  <si>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</si>
  <si>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</si>
  <si>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</si>
  <si>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</si>
  <si>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</si>
  <si>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</si>
  <si>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</si>
  <si>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</si>
  <si>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</si>
  <si>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</si>
  <si>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</si>
  <si>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</si>
  <si>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</si>
  <si>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</si>
  <si>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</si>
  <si>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</si>
  <si>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</si>
  <si>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</si>
  <si>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</si>
  <si>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</si>
  <si>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</si>
  <si>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</si>
  <si>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</si>
  <si>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</si>
  <si>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</si>
  <si>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</si>
  <si>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</si>
  <si>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</si>
  <si>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</si>
  <si>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</si>
  <si>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</si>
  <si>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</si>
  <si>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</si>
  <si>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</si>
  <si>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</si>
  <si>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</si>
  <si>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</si>
  <si>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</si>
  <si>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</si>
  <si>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</si>
  <si>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</si>
  <si>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</si>
  <si>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</si>
  <si>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</si>
  <si>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</si>
  <si>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</si>
  <si>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</si>
  <si>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</si>
  <si>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</si>
  <si>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</si>
  <si>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</si>
  <si>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</si>
  <si>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</si>
  <si>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</si>
  <si>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</si>
  <si>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</si>
  <si>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</si>
  <si>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</si>
  <si>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</si>
  <si>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</si>
  <si>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</si>
  <si>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</si>
  <si>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</si>
  <si>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</si>
  <si>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</si>
  <si>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</si>
  <si>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</si>
  <si>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</si>
  <si>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</si>
  <si>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</si>
  <si>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</si>
  <si>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</si>
  <si>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</si>
  <si>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</si>
  <si>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</si>
  <si>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</si>
  <si>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</si>
  <si>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</si>
  <si>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</si>
  <si>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</si>
  <si>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</si>
  <si>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</si>
  <si>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</si>
  <si>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</si>
  <si>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</si>
  <si>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</si>
  <si>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</si>
  <si>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</si>
  <si>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</si>
  <si>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</si>
  <si>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</si>
  <si>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</si>
  <si>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</si>
  <si>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</si>
  <si>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</si>
  <si>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</si>
  <si>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</si>
  <si>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</si>
  <si>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</si>
  <si>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</si>
  <si>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</si>
  <si>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</si>
  <si>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</si>
  <si>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</si>
  <si>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</si>
  <si>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</si>
  <si>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</si>
  <si>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</si>
  <si>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</si>
  <si>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</si>
  <si>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</si>
  <si>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</si>
  <si>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</si>
  <si>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</si>
  <si>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</si>
  <si>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</si>
  <si>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</si>
  <si>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</si>
  <si>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</si>
  <si>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</si>
  <si>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</si>
  <si>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</si>
  <si>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</si>
  <si>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</si>
  <si>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</si>
  <si>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</si>
  <si>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</si>
  <si>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</si>
  <si>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</si>
  <si>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</si>
  <si>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</si>
  <si>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</si>
  <si>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</si>
  <si>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</si>
  <si>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</si>
  <si>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</si>
  <si>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</si>
  <si>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</si>
  <si>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</si>
  <si>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</si>
  <si>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</si>
  <si>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</si>
  <si>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</si>
  <si>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</si>
  <si>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</si>
  <si>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</si>
  <si>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</si>
  <si>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</si>
  <si>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</si>
  <si>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</si>
  <si>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</si>
  <si>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</si>
  <si>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</si>
  <si>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</si>
  <si>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</si>
  <si>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</si>
  <si>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</si>
  <si>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</si>
  <si>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</si>
  <si>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</si>
  <si>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</si>
  <si>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</si>
  <si>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</si>
  <si>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</si>
  <si>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</si>
  <si>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</si>
  <si>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</si>
  <si>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</si>
  <si>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</si>
  <si>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</si>
  <si>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</si>
  <si>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</si>
  <si>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</si>
  <si>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</si>
  <si>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</si>
  <si>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</si>
  <si>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</si>
  <si>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</si>
  <si>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</si>
  <si>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</si>
  <si>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</si>
  <si>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</si>
  <si>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</si>
  <si>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</si>
  <si>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</si>
  <si>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</si>
  <si>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</si>
  <si>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</si>
  <si>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</si>
  <si>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</si>
  <si>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</si>
  <si>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</si>
  <si>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</si>
  <si>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</si>
  <si>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</si>
  <si>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</si>
  <si>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</si>
  <si>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</si>
  <si>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</si>
  <si>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</si>
  <si>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</si>
  <si>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</si>
  <si>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</si>
  <si>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</si>
  <si>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</si>
  <si>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</si>
  <si>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</si>
  <si>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</si>
  <si>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</si>
  <si>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</si>
  <si>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</si>
  <si>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</si>
  <si>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</si>
  <si>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</si>
  <si>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</si>
  <si>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</si>
  <si>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</si>
  <si>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</si>
  <si>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</si>
  <si>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</si>
  <si>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</si>
  <si>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</si>
  <si>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</si>
  <si>
    <t>5th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</si>
</sst>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cellXfs>
  <cellStyles count="1">
    <cellStyle name="Normal" xfId="0" builtinId="0"/>
  </cellStyles>
  <dxfs count="23">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1" totalsRowShown="0" headerRowDxfId="18" dataDxfId="17" tableBorderDxfId="16">
  <autoFilter ref="A1:Q711" xr:uid="{3F23AC73-5C36-4284-A623-F5DE48DC741B}">
    <filterColumn colId="0">
      <filters>
        <filter val="BHUD-FLX-04-E"/>
        <filter val="BHZD-FLX-04-W"/>
      </filters>
    </filterColumn>
  </autoFilter>
  <tableColumns count="17">
    <tableColumn id="1" xr3:uid="{2EF49D21-E166-42ED-98B7-EAA44C97373C}" name="MAP #"/>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1"/>
  <sheetViews>
    <sheetView tabSelected="1" zoomScale="90" zoomScaleNormal="90" workbookViewId="0">
      <pane ySplit="1" topLeftCell="A2" activePane="bottomLeft" state="frozen"/>
      <selection activeCell="A2" sqref="A2"/>
      <selection pane="bottomLeft" activeCell="N716" sqref="N716"/>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1289</v>
      </c>
      <c r="G1" s="72" t="s">
        <v>5</v>
      </c>
      <c r="H1" s="72" t="s">
        <v>6</v>
      </c>
      <c r="I1" s="72" t="s">
        <v>7</v>
      </c>
      <c r="J1" s="72" t="s">
        <v>8</v>
      </c>
      <c r="K1" s="72" t="s">
        <v>9</v>
      </c>
      <c r="L1" s="72" t="s">
        <v>10</v>
      </c>
      <c r="M1" s="72" t="s">
        <v>11</v>
      </c>
      <c r="N1" s="72" t="s">
        <v>12</v>
      </c>
      <c r="O1" s="72" t="s">
        <v>13</v>
      </c>
      <c r="P1" s="199" t="s">
        <v>14</v>
      </c>
      <c r="Q1" s="72" t="s">
        <v>15</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16</v>
      </c>
      <c r="B2" s="195">
        <v>275502397</v>
      </c>
      <c r="C2" s="40">
        <v>310500068</v>
      </c>
      <c r="D2" s="40">
        <v>339502042</v>
      </c>
      <c r="G2" s="40" t="s">
        <v>23</v>
      </c>
      <c r="H2" s="3" t="s">
        <v>18</v>
      </c>
      <c r="I2" s="3" t="s">
        <v>19</v>
      </c>
      <c r="J2" s="67">
        <v>45967</v>
      </c>
      <c r="K2" s="87">
        <f t="shared" ref="K2:K43" si="0">WORKDAY(J2, 3)</f>
        <v>45972</v>
      </c>
      <c r="L2" s="88">
        <v>45997</v>
      </c>
      <c r="N2" s="4" t="s">
        <v>1288</v>
      </c>
      <c r="P2" s="93">
        <v>1025</v>
      </c>
      <c r="Q2" s="111"/>
    </row>
    <row r="3" spans="1:120" ht="15" customHeight="1" x14ac:dyDescent="0.25">
      <c r="A3" s="1" t="s">
        <v>16</v>
      </c>
      <c r="B3" s="195">
        <v>276500126</v>
      </c>
      <c r="C3" s="40">
        <v>310500071</v>
      </c>
      <c r="D3" s="40">
        <v>339502297</v>
      </c>
      <c r="G3" s="40" t="s">
        <v>23</v>
      </c>
      <c r="H3" s="3" t="s">
        <v>18</v>
      </c>
      <c r="I3" s="3" t="s">
        <v>19</v>
      </c>
      <c r="J3" s="67">
        <v>45965</v>
      </c>
      <c r="K3" s="87">
        <f t="shared" si="0"/>
        <v>45968</v>
      </c>
      <c r="L3" s="88">
        <v>45995</v>
      </c>
      <c r="N3" s="4" t="s">
        <v>1288</v>
      </c>
      <c r="P3" s="93">
        <v>2500</v>
      </c>
      <c r="Q3" s="111"/>
    </row>
    <row r="4" spans="1:120" ht="15" customHeight="1" x14ac:dyDescent="0.25">
      <c r="A4" s="1" t="s">
        <v>16</v>
      </c>
      <c r="B4" s="195">
        <v>279505828</v>
      </c>
      <c r="C4" s="40">
        <v>310500073</v>
      </c>
      <c r="D4" s="40">
        <v>339502712</v>
      </c>
      <c r="G4" s="40" t="s">
        <v>23</v>
      </c>
      <c r="H4" s="3" t="s">
        <v>18</v>
      </c>
      <c r="I4" s="3" t="s">
        <v>19</v>
      </c>
      <c r="J4" s="67">
        <v>45967</v>
      </c>
      <c r="K4" s="87">
        <f t="shared" si="0"/>
        <v>45972</v>
      </c>
      <c r="L4" s="88">
        <v>45997</v>
      </c>
      <c r="N4" s="4" t="s">
        <v>1288</v>
      </c>
      <c r="P4" s="93">
        <v>2900</v>
      </c>
      <c r="Q4" s="111"/>
    </row>
    <row r="5" spans="1:120" ht="15" customHeight="1" x14ac:dyDescent="0.25">
      <c r="A5" s="1" t="s">
        <v>16</v>
      </c>
      <c r="B5" s="195">
        <v>280500474</v>
      </c>
      <c r="C5" s="40">
        <v>310500075</v>
      </c>
      <c r="D5" s="40" t="s">
        <v>1287</v>
      </c>
      <c r="G5" s="40" t="s">
        <v>17</v>
      </c>
      <c r="H5" s="3" t="s">
        <v>18</v>
      </c>
      <c r="I5" s="3" t="s">
        <v>19</v>
      </c>
      <c r="J5" s="67">
        <v>45967</v>
      </c>
      <c r="K5" s="87">
        <f t="shared" si="0"/>
        <v>45972</v>
      </c>
      <c r="L5" s="88">
        <v>45998</v>
      </c>
      <c r="P5" s="93">
        <v>0</v>
      </c>
      <c r="Q5" s="111"/>
    </row>
    <row r="6" spans="1:120" ht="15" customHeight="1" x14ac:dyDescent="0.25">
      <c r="A6" s="1" t="s">
        <v>16</v>
      </c>
      <c r="B6" s="195">
        <v>280500491</v>
      </c>
      <c r="C6" s="40">
        <v>310500077</v>
      </c>
      <c r="D6" s="40" t="s">
        <v>1287</v>
      </c>
      <c r="G6" s="40" t="s">
        <v>17</v>
      </c>
      <c r="H6" s="3" t="s">
        <v>18</v>
      </c>
      <c r="I6" s="3" t="s">
        <v>19</v>
      </c>
      <c r="J6" s="67">
        <v>45967</v>
      </c>
      <c r="K6" s="87">
        <f t="shared" si="0"/>
        <v>45972</v>
      </c>
      <c r="L6" s="88">
        <v>45997</v>
      </c>
      <c r="P6" s="93">
        <v>0</v>
      </c>
      <c r="Q6" s="111"/>
    </row>
    <row r="7" spans="1:120" ht="15" customHeight="1" x14ac:dyDescent="0.25">
      <c r="A7" s="1" t="s">
        <v>22</v>
      </c>
      <c r="B7" s="195">
        <v>316502681</v>
      </c>
      <c r="G7" s="40" t="s">
        <v>23</v>
      </c>
      <c r="H7" s="3" t="s">
        <v>18</v>
      </c>
      <c r="I7" s="3" t="s">
        <v>19</v>
      </c>
      <c r="J7" s="67">
        <v>45973</v>
      </c>
      <c r="K7" s="88">
        <f t="shared" si="0"/>
        <v>45978</v>
      </c>
      <c r="L7" s="88">
        <v>46003</v>
      </c>
      <c r="N7" s="4" t="s">
        <v>24</v>
      </c>
      <c r="P7" s="93">
        <v>1300</v>
      </c>
      <c r="Q7" s="111"/>
    </row>
    <row r="8" spans="1:120" ht="15" hidden="1" customHeight="1" x14ac:dyDescent="0.25">
      <c r="A8" s="1" t="s">
        <v>25</v>
      </c>
      <c r="B8" s="195">
        <v>301508630</v>
      </c>
      <c r="C8" s="184">
        <v>323500267</v>
      </c>
      <c r="G8" s="40" t="s">
        <v>17</v>
      </c>
      <c r="H8" s="3" t="s">
        <v>18</v>
      </c>
      <c r="I8" s="3" t="s">
        <v>19</v>
      </c>
      <c r="J8" s="67">
        <v>45960</v>
      </c>
      <c r="K8" s="87">
        <f t="shared" si="0"/>
        <v>45965</v>
      </c>
      <c r="L8" s="88">
        <v>45992</v>
      </c>
      <c r="N8" s="4" t="s">
        <v>26</v>
      </c>
      <c r="O8" s="88"/>
      <c r="P8" s="93">
        <v>300</v>
      </c>
      <c r="Q8" s="1" t="s">
        <v>27</v>
      </c>
    </row>
    <row r="9" spans="1:120" ht="15" hidden="1" customHeight="1" x14ac:dyDescent="0.25">
      <c r="A9" s="1" t="s">
        <v>28</v>
      </c>
      <c r="B9" s="195">
        <v>301508604</v>
      </c>
      <c r="G9" s="40" t="s">
        <v>17</v>
      </c>
      <c r="H9" s="3" t="s">
        <v>18</v>
      </c>
      <c r="I9" s="3" t="s">
        <v>19</v>
      </c>
      <c r="J9" s="67">
        <v>45959</v>
      </c>
      <c r="K9" s="87">
        <f t="shared" si="0"/>
        <v>45964</v>
      </c>
      <c r="L9" s="88">
        <v>45970</v>
      </c>
      <c r="N9" s="4" t="s">
        <v>29</v>
      </c>
      <c r="O9" s="88">
        <v>45965</v>
      </c>
    </row>
    <row r="10" spans="1:120" ht="15" hidden="1" customHeight="1" x14ac:dyDescent="0.25">
      <c r="A10" s="1" t="s">
        <v>30</v>
      </c>
      <c r="B10" s="195">
        <v>272506149</v>
      </c>
      <c r="G10" s="40" t="s">
        <v>23</v>
      </c>
      <c r="H10" s="3" t="s">
        <v>18</v>
      </c>
      <c r="I10" s="3" t="s">
        <v>19</v>
      </c>
      <c r="J10" s="67">
        <v>45929</v>
      </c>
      <c r="K10" s="87">
        <f t="shared" si="0"/>
        <v>45932</v>
      </c>
      <c r="L10" s="88">
        <v>45959</v>
      </c>
      <c r="N10" s="4" t="s">
        <v>29</v>
      </c>
      <c r="O10" s="88">
        <v>45965</v>
      </c>
      <c r="P10" s="93">
        <v>225</v>
      </c>
    </row>
    <row r="11" spans="1:120" ht="15" hidden="1" customHeight="1" x14ac:dyDescent="0.25">
      <c r="A11" s="1" t="s">
        <v>30</v>
      </c>
      <c r="B11" s="195">
        <v>272506244</v>
      </c>
      <c r="G11" s="40" t="s">
        <v>23</v>
      </c>
      <c r="H11" s="3" t="s">
        <v>18</v>
      </c>
      <c r="I11" s="3" t="s">
        <v>19</v>
      </c>
      <c r="J11" s="67">
        <v>45929</v>
      </c>
      <c r="K11" s="87">
        <f t="shared" si="0"/>
        <v>45932</v>
      </c>
      <c r="L11" s="88">
        <v>45959</v>
      </c>
      <c r="N11" s="4" t="s">
        <v>29</v>
      </c>
      <c r="O11" s="88">
        <v>45965</v>
      </c>
      <c r="P11" s="93">
        <v>110</v>
      </c>
    </row>
    <row r="12" spans="1:120" ht="15" hidden="1" customHeight="1" x14ac:dyDescent="0.25">
      <c r="A12" s="1" t="s">
        <v>31</v>
      </c>
      <c r="B12" s="195">
        <v>241503894</v>
      </c>
      <c r="C12" s="40">
        <v>272501949</v>
      </c>
      <c r="G12" s="40" t="s">
        <v>23</v>
      </c>
      <c r="H12" s="3" t="s">
        <v>18</v>
      </c>
      <c r="I12" s="3" t="s">
        <v>19</v>
      </c>
      <c r="J12" s="67">
        <v>45929</v>
      </c>
      <c r="K12" s="87">
        <f t="shared" si="0"/>
        <v>45932</v>
      </c>
      <c r="L12" s="88">
        <v>45959</v>
      </c>
      <c r="N12" s="4" t="s">
        <v>29</v>
      </c>
      <c r="P12" s="93">
        <v>880</v>
      </c>
    </row>
    <row r="13" spans="1:120" ht="15" hidden="1" customHeight="1" x14ac:dyDescent="0.25">
      <c r="A13" s="1" t="s">
        <v>31</v>
      </c>
      <c r="B13" s="195">
        <v>241503898</v>
      </c>
      <c r="C13" s="40">
        <v>272501976</v>
      </c>
      <c r="G13" s="40" t="s">
        <v>23</v>
      </c>
      <c r="H13" s="3" t="s">
        <v>18</v>
      </c>
      <c r="I13" s="3" t="s">
        <v>19</v>
      </c>
      <c r="J13" s="67">
        <v>45929</v>
      </c>
      <c r="K13" s="87">
        <f t="shared" si="0"/>
        <v>45932</v>
      </c>
      <c r="L13" s="88">
        <v>45959</v>
      </c>
      <c r="N13" s="4" t="s">
        <v>29</v>
      </c>
      <c r="P13" s="93">
        <v>880</v>
      </c>
    </row>
    <row r="14" spans="1:120" ht="15" hidden="1" customHeight="1" x14ac:dyDescent="0.25">
      <c r="A14" s="1" t="s">
        <v>31</v>
      </c>
      <c r="B14" s="195">
        <v>245500111</v>
      </c>
      <c r="C14" s="40">
        <v>272507318</v>
      </c>
      <c r="D14" s="40">
        <v>303502192</v>
      </c>
      <c r="G14" s="40" t="s">
        <v>23</v>
      </c>
      <c r="H14" s="3" t="s">
        <v>18</v>
      </c>
      <c r="I14" s="3" t="s">
        <v>19</v>
      </c>
      <c r="J14" s="67">
        <v>45929</v>
      </c>
      <c r="K14" s="87">
        <f t="shared" si="0"/>
        <v>45932</v>
      </c>
      <c r="L14" s="88">
        <v>45959</v>
      </c>
      <c r="N14" s="4" t="s">
        <v>20</v>
      </c>
      <c r="O14" s="88"/>
      <c r="P14" s="93">
        <v>420</v>
      </c>
    </row>
    <row r="15" spans="1:120" ht="15" hidden="1" customHeight="1" x14ac:dyDescent="0.25">
      <c r="A15" s="1" t="s">
        <v>31</v>
      </c>
      <c r="B15" s="195">
        <v>272507331</v>
      </c>
      <c r="C15" s="40">
        <v>272507331</v>
      </c>
      <c r="D15" s="40">
        <v>303502199</v>
      </c>
      <c r="G15" s="40" t="s">
        <v>23</v>
      </c>
      <c r="H15" s="3" t="s">
        <v>18</v>
      </c>
      <c r="I15" s="3" t="s">
        <v>19</v>
      </c>
      <c r="J15" s="67">
        <v>45929</v>
      </c>
      <c r="K15" s="87">
        <f t="shared" si="0"/>
        <v>45932</v>
      </c>
      <c r="L15" s="88">
        <v>45959</v>
      </c>
      <c r="N15" s="4" t="s">
        <v>20</v>
      </c>
      <c r="O15" s="88"/>
    </row>
    <row r="16" spans="1:120" ht="15" hidden="1" customHeight="1" x14ac:dyDescent="0.25">
      <c r="A16" s="1" t="s">
        <v>31</v>
      </c>
      <c r="B16" s="195">
        <v>245500124</v>
      </c>
      <c r="C16" s="40">
        <v>272502220</v>
      </c>
      <c r="G16" s="40" t="s">
        <v>23</v>
      </c>
      <c r="H16" s="3" t="s">
        <v>18</v>
      </c>
      <c r="I16" s="3" t="s">
        <v>19</v>
      </c>
      <c r="J16" s="67">
        <v>45929</v>
      </c>
      <c r="K16" s="87">
        <f t="shared" si="0"/>
        <v>45932</v>
      </c>
      <c r="L16" s="88">
        <v>45959</v>
      </c>
      <c r="N16" s="4" t="s">
        <v>29</v>
      </c>
      <c r="P16" s="93">
        <v>260</v>
      </c>
    </row>
    <row r="17" spans="1:16" ht="15" hidden="1" customHeight="1" x14ac:dyDescent="0.25">
      <c r="A17" s="1" t="s">
        <v>31</v>
      </c>
      <c r="B17" s="195">
        <v>245500133</v>
      </c>
      <c r="C17" s="40">
        <v>272502254</v>
      </c>
      <c r="D17" s="40">
        <v>303502213</v>
      </c>
      <c r="G17" s="40" t="s">
        <v>23</v>
      </c>
      <c r="H17" s="3" t="s">
        <v>18</v>
      </c>
      <c r="I17" s="3" t="s">
        <v>19</v>
      </c>
      <c r="J17" s="67">
        <v>45929</v>
      </c>
      <c r="K17" s="87">
        <f t="shared" si="0"/>
        <v>45932</v>
      </c>
      <c r="L17" s="88">
        <v>45959</v>
      </c>
      <c r="N17" s="4" t="s">
        <v>20</v>
      </c>
      <c r="P17" s="93">
        <v>200</v>
      </c>
    </row>
    <row r="18" spans="1:16" ht="15" hidden="1" customHeight="1" x14ac:dyDescent="0.25">
      <c r="A18" s="1" t="s">
        <v>31</v>
      </c>
      <c r="B18" s="195">
        <v>246500151</v>
      </c>
      <c r="C18" s="40">
        <v>272502284</v>
      </c>
      <c r="D18" s="40">
        <v>303502308</v>
      </c>
      <c r="G18" s="40" t="s">
        <v>23</v>
      </c>
      <c r="H18" s="3" t="s">
        <v>18</v>
      </c>
      <c r="I18" s="3" t="s">
        <v>19</v>
      </c>
      <c r="J18" s="67">
        <v>45929</v>
      </c>
      <c r="K18" s="87">
        <f t="shared" si="0"/>
        <v>45932</v>
      </c>
      <c r="L18" s="88">
        <v>45959</v>
      </c>
      <c r="N18" s="4" t="s">
        <v>20</v>
      </c>
      <c r="P18" s="93">
        <v>150</v>
      </c>
    </row>
    <row r="19" spans="1:16" ht="15" hidden="1" customHeight="1" x14ac:dyDescent="0.25">
      <c r="A19" s="1" t="s">
        <v>31</v>
      </c>
      <c r="B19" s="195">
        <v>246500156</v>
      </c>
      <c r="C19" s="40">
        <v>272502338</v>
      </c>
      <c r="D19" s="40">
        <v>303502318</v>
      </c>
      <c r="G19" s="40" t="s">
        <v>23</v>
      </c>
      <c r="H19" s="3" t="s">
        <v>18</v>
      </c>
      <c r="I19" s="3" t="s">
        <v>19</v>
      </c>
      <c r="J19" s="67">
        <v>45929</v>
      </c>
      <c r="K19" s="87">
        <f t="shared" si="0"/>
        <v>45932</v>
      </c>
      <c r="L19" s="88">
        <v>45959</v>
      </c>
      <c r="N19" s="4" t="s">
        <v>20</v>
      </c>
      <c r="P19" s="93">
        <v>415</v>
      </c>
    </row>
    <row r="20" spans="1:16" ht="15" hidden="1" customHeight="1" x14ac:dyDescent="0.25">
      <c r="A20" s="1" t="s">
        <v>31</v>
      </c>
      <c r="B20" s="195">
        <v>246500160</v>
      </c>
      <c r="C20" s="40">
        <v>272502465</v>
      </c>
      <c r="D20" s="40">
        <v>303502332</v>
      </c>
      <c r="G20" s="40" t="s">
        <v>23</v>
      </c>
      <c r="H20" s="3" t="s">
        <v>18</v>
      </c>
      <c r="I20" s="3" t="s">
        <v>19</v>
      </c>
      <c r="J20" s="67">
        <v>45929</v>
      </c>
      <c r="K20" s="87">
        <f t="shared" si="0"/>
        <v>45932</v>
      </c>
      <c r="L20" s="88">
        <v>45959</v>
      </c>
      <c r="N20" s="4" t="s">
        <v>20</v>
      </c>
      <c r="P20" s="93">
        <v>180</v>
      </c>
    </row>
    <row r="21" spans="1:16" ht="15" hidden="1" customHeight="1" x14ac:dyDescent="0.25">
      <c r="A21" s="1" t="s">
        <v>31</v>
      </c>
      <c r="B21" s="195">
        <v>246500164</v>
      </c>
      <c r="C21" s="40">
        <v>272502523</v>
      </c>
      <c r="D21" s="40">
        <v>303502352</v>
      </c>
      <c r="G21" s="40" t="s">
        <v>23</v>
      </c>
      <c r="H21" s="3" t="s">
        <v>18</v>
      </c>
      <c r="I21" s="3" t="s">
        <v>19</v>
      </c>
      <c r="J21" s="67">
        <v>45929</v>
      </c>
      <c r="K21" s="87">
        <f t="shared" si="0"/>
        <v>45932</v>
      </c>
      <c r="L21" s="88">
        <v>45959</v>
      </c>
      <c r="N21" s="4" t="s">
        <v>20</v>
      </c>
      <c r="P21" s="93">
        <v>260</v>
      </c>
    </row>
    <row r="22" spans="1:16" ht="15" hidden="1" customHeight="1" x14ac:dyDescent="0.25">
      <c r="A22" s="1" t="s">
        <v>31</v>
      </c>
      <c r="B22" s="195">
        <v>246500169</v>
      </c>
      <c r="C22" s="40">
        <v>272502596</v>
      </c>
      <c r="D22" s="40">
        <v>303502361</v>
      </c>
      <c r="G22" s="40" t="s">
        <v>23</v>
      </c>
      <c r="H22" s="3" t="s">
        <v>18</v>
      </c>
      <c r="I22" s="3" t="s">
        <v>19</v>
      </c>
      <c r="J22" s="67">
        <v>45929</v>
      </c>
      <c r="K22" s="87">
        <f t="shared" si="0"/>
        <v>45932</v>
      </c>
      <c r="L22" s="88">
        <v>45959</v>
      </c>
      <c r="N22" s="4" t="s">
        <v>20</v>
      </c>
      <c r="P22" s="93">
        <v>325</v>
      </c>
    </row>
    <row r="23" spans="1:16" ht="15" hidden="1" customHeight="1" x14ac:dyDescent="0.25">
      <c r="A23" s="1" t="s">
        <v>31</v>
      </c>
      <c r="B23" s="195">
        <v>246500176</v>
      </c>
      <c r="C23" s="40">
        <v>272506747</v>
      </c>
      <c r="G23" s="40" t="s">
        <v>23</v>
      </c>
      <c r="H23" s="3" t="s">
        <v>18</v>
      </c>
      <c r="I23" s="3" t="s">
        <v>19</v>
      </c>
      <c r="J23" s="67">
        <v>45929</v>
      </c>
      <c r="K23" s="87">
        <f t="shared" si="0"/>
        <v>45932</v>
      </c>
      <c r="L23" s="88">
        <v>45959</v>
      </c>
      <c r="N23" s="4" t="s">
        <v>29</v>
      </c>
      <c r="P23" s="93">
        <v>340</v>
      </c>
    </row>
    <row r="24" spans="1:16" ht="15" hidden="1" customHeight="1" x14ac:dyDescent="0.25">
      <c r="A24" s="1" t="s">
        <v>31</v>
      </c>
      <c r="B24" s="195">
        <v>247500260</v>
      </c>
      <c r="C24" s="40">
        <v>275500497</v>
      </c>
      <c r="G24" s="40" t="s">
        <v>23</v>
      </c>
      <c r="H24" s="3" t="s">
        <v>18</v>
      </c>
      <c r="I24" s="3" t="s">
        <v>19</v>
      </c>
      <c r="J24" s="67">
        <v>45929</v>
      </c>
      <c r="K24" s="87">
        <f t="shared" si="0"/>
        <v>45932</v>
      </c>
      <c r="L24" s="88">
        <v>45959</v>
      </c>
      <c r="N24" s="4" t="s">
        <v>29</v>
      </c>
      <c r="P24" s="93">
        <v>340</v>
      </c>
    </row>
    <row r="25" spans="1:16" ht="15" hidden="1" customHeight="1" x14ac:dyDescent="0.25">
      <c r="A25" s="1" t="s">
        <v>31</v>
      </c>
      <c r="B25" s="195">
        <v>247500265</v>
      </c>
      <c r="C25" s="40">
        <v>275500504</v>
      </c>
      <c r="G25" s="40" t="s">
        <v>23</v>
      </c>
      <c r="H25" s="3" t="s">
        <v>18</v>
      </c>
      <c r="I25" s="3" t="s">
        <v>19</v>
      </c>
      <c r="J25" s="67">
        <v>45929</v>
      </c>
      <c r="K25" s="87">
        <f t="shared" si="0"/>
        <v>45932</v>
      </c>
      <c r="L25" s="88">
        <v>45959</v>
      </c>
      <c r="N25" s="4" t="s">
        <v>29</v>
      </c>
      <c r="P25" s="93">
        <v>330</v>
      </c>
    </row>
    <row r="26" spans="1:16" ht="15" hidden="1" customHeight="1" x14ac:dyDescent="0.25">
      <c r="A26" s="1" t="s">
        <v>31</v>
      </c>
      <c r="B26" s="195">
        <v>247500269</v>
      </c>
      <c r="C26" s="40">
        <v>275500513</v>
      </c>
      <c r="G26" s="40" t="s">
        <v>23</v>
      </c>
      <c r="H26" s="3" t="s">
        <v>18</v>
      </c>
      <c r="I26" s="3" t="s">
        <v>19</v>
      </c>
      <c r="J26" s="67">
        <v>45929</v>
      </c>
      <c r="K26" s="87">
        <f t="shared" si="0"/>
        <v>45932</v>
      </c>
      <c r="L26" s="88">
        <v>45959</v>
      </c>
      <c r="N26" s="4" t="s">
        <v>29</v>
      </c>
      <c r="P26" s="93">
        <v>186</v>
      </c>
    </row>
    <row r="27" spans="1:16" ht="15" hidden="1" customHeight="1" x14ac:dyDescent="0.25">
      <c r="A27" s="1" t="s">
        <v>31</v>
      </c>
      <c r="B27" s="195">
        <v>247500272</v>
      </c>
      <c r="C27" s="40">
        <v>275500519</v>
      </c>
      <c r="G27" s="40" t="s">
        <v>23</v>
      </c>
      <c r="H27" s="3" t="s">
        <v>18</v>
      </c>
      <c r="I27" s="3" t="s">
        <v>19</v>
      </c>
      <c r="J27" s="67">
        <v>45929</v>
      </c>
      <c r="K27" s="87">
        <f t="shared" si="0"/>
        <v>45932</v>
      </c>
      <c r="L27" s="88">
        <v>45959</v>
      </c>
      <c r="N27" s="4" t="s">
        <v>29</v>
      </c>
      <c r="P27" s="93">
        <v>350</v>
      </c>
    </row>
    <row r="28" spans="1:16" ht="15" hidden="1" customHeight="1" x14ac:dyDescent="0.25">
      <c r="A28" s="1" t="s">
        <v>31</v>
      </c>
      <c r="B28" s="195">
        <v>247500279</v>
      </c>
      <c r="C28" s="40">
        <v>272502992</v>
      </c>
      <c r="G28" s="40" t="s">
        <v>23</v>
      </c>
      <c r="H28" s="3" t="s">
        <v>18</v>
      </c>
      <c r="I28" s="3" t="s">
        <v>19</v>
      </c>
      <c r="J28" s="67">
        <v>45929</v>
      </c>
      <c r="K28" s="87">
        <f t="shared" si="0"/>
        <v>45932</v>
      </c>
      <c r="L28" s="88">
        <v>45959</v>
      </c>
      <c r="N28" s="4" t="s">
        <v>29</v>
      </c>
      <c r="P28" s="93">
        <v>468</v>
      </c>
    </row>
    <row r="29" spans="1:16" ht="15" hidden="1" customHeight="1" x14ac:dyDescent="0.25">
      <c r="A29" s="1" t="s">
        <v>31</v>
      </c>
      <c r="B29" s="195">
        <v>251505743</v>
      </c>
      <c r="C29" s="40">
        <v>275500504</v>
      </c>
      <c r="G29" s="40" t="s">
        <v>23</v>
      </c>
      <c r="H29" s="3" t="s">
        <v>18</v>
      </c>
      <c r="I29" s="3" t="s">
        <v>19</v>
      </c>
      <c r="J29" s="67">
        <v>45929</v>
      </c>
      <c r="K29" s="87">
        <f t="shared" si="0"/>
        <v>45932</v>
      </c>
      <c r="L29" s="88">
        <v>45959</v>
      </c>
      <c r="N29" s="4" t="s">
        <v>29</v>
      </c>
      <c r="O29" s="88"/>
      <c r="P29" s="93">
        <v>425</v>
      </c>
    </row>
    <row r="30" spans="1:16" ht="15" hidden="1" customHeight="1" x14ac:dyDescent="0.25">
      <c r="A30" s="1" t="s">
        <v>31</v>
      </c>
      <c r="B30" s="195">
        <v>251505768</v>
      </c>
      <c r="C30" s="40">
        <v>275500513</v>
      </c>
      <c r="G30" s="40" t="s">
        <v>23</v>
      </c>
      <c r="H30" s="3" t="s">
        <v>18</v>
      </c>
      <c r="I30" s="3" t="s">
        <v>19</v>
      </c>
      <c r="J30" s="67">
        <v>45929</v>
      </c>
      <c r="K30" s="87">
        <f t="shared" si="0"/>
        <v>45932</v>
      </c>
      <c r="L30" s="88">
        <v>45959</v>
      </c>
      <c r="N30" s="4" t="s">
        <v>29</v>
      </c>
      <c r="O30" s="88"/>
      <c r="P30" s="93">
        <v>200</v>
      </c>
    </row>
    <row r="31" spans="1:16" ht="15" hidden="1" customHeight="1" x14ac:dyDescent="0.25">
      <c r="A31" s="1" t="s">
        <v>31</v>
      </c>
      <c r="B31" s="195">
        <v>245500116</v>
      </c>
      <c r="C31" s="40">
        <v>272507652</v>
      </c>
      <c r="G31" s="40" t="s">
        <v>23</v>
      </c>
      <c r="H31" s="3" t="s">
        <v>18</v>
      </c>
      <c r="I31" s="3" t="s">
        <v>19</v>
      </c>
      <c r="J31" s="67">
        <v>45929</v>
      </c>
      <c r="K31" s="87">
        <f t="shared" si="0"/>
        <v>45932</v>
      </c>
      <c r="L31" s="88">
        <v>45959</v>
      </c>
      <c r="N31" s="4" t="s">
        <v>29</v>
      </c>
      <c r="O31" s="88">
        <v>45931</v>
      </c>
      <c r="P31" s="93">
        <v>400</v>
      </c>
    </row>
    <row r="32" spans="1:16" ht="15" hidden="1" customHeight="1" x14ac:dyDescent="0.25">
      <c r="A32" s="1" t="s">
        <v>31</v>
      </c>
      <c r="B32" s="195">
        <v>303507285</v>
      </c>
      <c r="G32" s="40" t="s">
        <v>32</v>
      </c>
      <c r="H32" s="3" t="s">
        <v>18</v>
      </c>
      <c r="I32" s="3" t="s">
        <v>33</v>
      </c>
      <c r="J32" s="67">
        <v>45961</v>
      </c>
      <c r="K32" s="87">
        <f t="shared" si="0"/>
        <v>45966</v>
      </c>
      <c r="L32" s="88">
        <v>45992</v>
      </c>
      <c r="N32" s="4" t="s">
        <v>20</v>
      </c>
    </row>
    <row r="33" spans="1:16" ht="15" hidden="1" customHeight="1" x14ac:dyDescent="0.25">
      <c r="A33" s="1" t="s">
        <v>31</v>
      </c>
      <c r="B33" s="195">
        <v>303507264</v>
      </c>
      <c r="G33" s="40" t="s">
        <v>32</v>
      </c>
      <c r="H33" s="3" t="s">
        <v>18</v>
      </c>
      <c r="I33" s="3" t="s">
        <v>33</v>
      </c>
      <c r="J33" s="67">
        <v>45961</v>
      </c>
      <c r="K33" s="87">
        <f t="shared" si="0"/>
        <v>45966</v>
      </c>
      <c r="L33" s="88">
        <v>45992</v>
      </c>
      <c r="N33" s="4" t="s">
        <v>20</v>
      </c>
    </row>
    <row r="34" spans="1:16" ht="15" hidden="1" customHeight="1" x14ac:dyDescent="0.25">
      <c r="A34" s="1" t="s">
        <v>31</v>
      </c>
      <c r="B34" s="195">
        <v>303507237</v>
      </c>
      <c r="G34" s="40" t="s">
        <v>32</v>
      </c>
      <c r="H34" s="3" t="s">
        <v>18</v>
      </c>
      <c r="I34" s="3" t="s">
        <v>33</v>
      </c>
      <c r="J34" s="67">
        <v>45961</v>
      </c>
      <c r="K34" s="87">
        <f t="shared" si="0"/>
        <v>45966</v>
      </c>
      <c r="L34" s="88">
        <v>45992</v>
      </c>
      <c r="N34" s="4" t="s">
        <v>20</v>
      </c>
    </row>
    <row r="35" spans="1:16" ht="15" hidden="1" customHeight="1" x14ac:dyDescent="0.25">
      <c r="A35" s="1" t="s">
        <v>31</v>
      </c>
      <c r="B35" s="195">
        <v>303507222</v>
      </c>
      <c r="G35" s="40" t="s">
        <v>32</v>
      </c>
      <c r="H35" s="3" t="s">
        <v>18</v>
      </c>
      <c r="I35" s="3" t="s">
        <v>33</v>
      </c>
      <c r="J35" s="67">
        <v>45961</v>
      </c>
      <c r="K35" s="87">
        <f t="shared" si="0"/>
        <v>45966</v>
      </c>
      <c r="L35" s="88">
        <v>45992</v>
      </c>
      <c r="N35" s="4" t="s">
        <v>20</v>
      </c>
    </row>
    <row r="36" spans="1:16" ht="15" hidden="1" customHeight="1" x14ac:dyDescent="0.25">
      <c r="A36" s="1" t="s">
        <v>31</v>
      </c>
      <c r="B36" s="195">
        <v>303507206</v>
      </c>
      <c r="G36" s="40" t="s">
        <v>32</v>
      </c>
      <c r="H36" s="3" t="s">
        <v>18</v>
      </c>
      <c r="I36" s="3" t="s">
        <v>33</v>
      </c>
      <c r="J36" s="67">
        <v>45961</v>
      </c>
      <c r="K36" s="87">
        <f t="shared" si="0"/>
        <v>45966</v>
      </c>
      <c r="L36" s="88">
        <v>45992</v>
      </c>
      <c r="N36" s="4" t="s">
        <v>20</v>
      </c>
    </row>
    <row r="37" spans="1:16" ht="15" hidden="1" customHeight="1" x14ac:dyDescent="0.25">
      <c r="A37" s="1" t="s">
        <v>31</v>
      </c>
      <c r="B37" s="195">
        <v>303507187</v>
      </c>
      <c r="G37" s="40" t="s">
        <v>32</v>
      </c>
      <c r="H37" s="3" t="s">
        <v>18</v>
      </c>
      <c r="I37" s="3" t="s">
        <v>33</v>
      </c>
      <c r="J37" s="67">
        <v>45961</v>
      </c>
      <c r="K37" s="87">
        <f t="shared" si="0"/>
        <v>45966</v>
      </c>
      <c r="L37" s="88">
        <v>45992</v>
      </c>
      <c r="N37" s="4" t="s">
        <v>20</v>
      </c>
    </row>
    <row r="38" spans="1:16" ht="15" hidden="1" customHeight="1" x14ac:dyDescent="0.25">
      <c r="A38" s="1" t="s">
        <v>31</v>
      </c>
      <c r="B38" s="195">
        <v>303507168</v>
      </c>
      <c r="G38" s="40" t="s">
        <v>32</v>
      </c>
      <c r="H38" s="3" t="s">
        <v>18</v>
      </c>
      <c r="I38" s="3" t="s">
        <v>33</v>
      </c>
      <c r="J38" s="67">
        <v>45961</v>
      </c>
      <c r="K38" s="87">
        <f t="shared" si="0"/>
        <v>45966</v>
      </c>
      <c r="L38" s="88">
        <v>45992</v>
      </c>
      <c r="N38" s="4" t="s">
        <v>20</v>
      </c>
    </row>
    <row r="39" spans="1:16" ht="15" hidden="1" customHeight="1" x14ac:dyDescent="0.25">
      <c r="A39" s="1" t="s">
        <v>34</v>
      </c>
      <c r="B39" s="195">
        <v>280500529</v>
      </c>
      <c r="C39" s="40">
        <v>310502789</v>
      </c>
      <c r="G39" s="40" t="s">
        <v>17</v>
      </c>
      <c r="H39" s="3" t="s">
        <v>18</v>
      </c>
      <c r="I39" s="3" t="s">
        <v>19</v>
      </c>
      <c r="J39" s="67">
        <v>45937</v>
      </c>
      <c r="K39" s="87">
        <f t="shared" si="0"/>
        <v>45940</v>
      </c>
      <c r="L39" s="88">
        <v>45968</v>
      </c>
      <c r="N39" s="4" t="s">
        <v>1242</v>
      </c>
      <c r="P39" s="93">
        <v>300</v>
      </c>
    </row>
    <row r="40" spans="1:16" ht="12.75" hidden="1" customHeight="1" x14ac:dyDescent="0.25">
      <c r="A40" s="1" t="s">
        <v>34</v>
      </c>
      <c r="B40" s="195">
        <v>280500539</v>
      </c>
      <c r="C40" s="40">
        <v>310502798</v>
      </c>
      <c r="G40" s="40" t="s">
        <v>17</v>
      </c>
      <c r="H40" s="3" t="s">
        <v>18</v>
      </c>
      <c r="I40" s="3" t="s">
        <v>19</v>
      </c>
      <c r="J40" s="67">
        <v>45937</v>
      </c>
      <c r="K40" s="87">
        <f t="shared" si="0"/>
        <v>45940</v>
      </c>
      <c r="L40" s="88">
        <v>45968</v>
      </c>
      <c r="N40" s="4" t="s">
        <v>1242</v>
      </c>
      <c r="P40" s="93">
        <v>300</v>
      </c>
    </row>
    <row r="41" spans="1:16" ht="15" hidden="1" customHeight="1" x14ac:dyDescent="0.25">
      <c r="A41" s="1" t="s">
        <v>34</v>
      </c>
      <c r="B41" s="195">
        <v>280500558</v>
      </c>
      <c r="C41" s="40">
        <v>310502805</v>
      </c>
      <c r="G41" s="40" t="s">
        <v>17</v>
      </c>
      <c r="H41" s="3" t="s">
        <v>18</v>
      </c>
      <c r="I41" s="3" t="s">
        <v>19</v>
      </c>
      <c r="J41" s="67">
        <v>45937</v>
      </c>
      <c r="K41" s="87">
        <f t="shared" si="0"/>
        <v>45940</v>
      </c>
      <c r="L41" s="88">
        <v>45968</v>
      </c>
      <c r="N41" s="4" t="s">
        <v>1242</v>
      </c>
      <c r="P41" s="93">
        <v>300</v>
      </c>
    </row>
    <row r="42" spans="1:16" ht="15" hidden="1" customHeight="1" x14ac:dyDescent="0.25">
      <c r="A42" s="1" t="s">
        <v>34</v>
      </c>
      <c r="B42" s="195">
        <v>280500569</v>
      </c>
      <c r="C42" s="40">
        <v>310502817</v>
      </c>
      <c r="G42" s="40" t="s">
        <v>17</v>
      </c>
      <c r="H42" s="3" t="s">
        <v>18</v>
      </c>
      <c r="I42" s="3" t="s">
        <v>19</v>
      </c>
      <c r="J42" s="67">
        <v>45937</v>
      </c>
      <c r="K42" s="87">
        <f t="shared" si="0"/>
        <v>45940</v>
      </c>
      <c r="L42" s="88">
        <v>45968</v>
      </c>
      <c r="N42" s="4" t="s">
        <v>1242</v>
      </c>
      <c r="P42" s="93">
        <v>200</v>
      </c>
    </row>
    <row r="43" spans="1:16" ht="15" hidden="1" customHeight="1" x14ac:dyDescent="0.25">
      <c r="A43" s="1" t="s">
        <v>34</v>
      </c>
      <c r="B43" s="195">
        <v>280500583</v>
      </c>
      <c r="C43" s="40">
        <v>310502829</v>
      </c>
      <c r="G43" s="40" t="s">
        <v>17</v>
      </c>
      <c r="H43" s="3" t="s">
        <v>18</v>
      </c>
      <c r="I43" s="3" t="s">
        <v>19</v>
      </c>
      <c r="J43" s="67">
        <v>45937</v>
      </c>
      <c r="K43" s="87">
        <f t="shared" si="0"/>
        <v>45940</v>
      </c>
      <c r="L43" s="88">
        <v>45968</v>
      </c>
      <c r="N43" s="4" t="s">
        <v>1242</v>
      </c>
      <c r="P43" s="93">
        <v>230</v>
      </c>
    </row>
    <row r="44" spans="1:16" ht="15" hidden="1" customHeight="1" x14ac:dyDescent="0.25">
      <c r="A44" s="1" t="s">
        <v>34</v>
      </c>
      <c r="B44" s="195">
        <v>276500206</v>
      </c>
      <c r="C44" s="40">
        <v>301502435</v>
      </c>
      <c r="G44" s="40" t="s">
        <v>17</v>
      </c>
      <c r="H44" s="3" t="s">
        <v>18</v>
      </c>
      <c r="I44" s="3" t="s">
        <v>19</v>
      </c>
      <c r="J44" s="67">
        <v>45958</v>
      </c>
      <c r="K44" s="87">
        <f>WORKDAY(J44, 2)</f>
        <v>45960</v>
      </c>
      <c r="L44" s="88">
        <v>45992</v>
      </c>
      <c r="N44" s="4" t="s">
        <v>1242</v>
      </c>
      <c r="P44" s="93">
        <v>200</v>
      </c>
    </row>
    <row r="45" spans="1:16" ht="15" hidden="1" customHeight="1" x14ac:dyDescent="0.25">
      <c r="A45" s="1" t="s">
        <v>34</v>
      </c>
      <c r="B45" s="195">
        <v>276500168</v>
      </c>
      <c r="C45" s="40">
        <v>301502506</v>
      </c>
      <c r="D45" s="40">
        <v>342500244</v>
      </c>
      <c r="G45" s="40" t="s">
        <v>17</v>
      </c>
      <c r="H45" s="3" t="s">
        <v>18</v>
      </c>
      <c r="I45" s="3" t="s">
        <v>19</v>
      </c>
      <c r="J45" s="67">
        <v>45958</v>
      </c>
      <c r="K45" s="87">
        <f>WORKDAY(J45, 3)</f>
        <v>45961</v>
      </c>
      <c r="L45" s="88">
        <v>45992</v>
      </c>
      <c r="N45" s="4" t="s">
        <v>1288</v>
      </c>
      <c r="P45" s="93">
        <v>200</v>
      </c>
    </row>
    <row r="46" spans="1:16" ht="15" hidden="1" customHeight="1" x14ac:dyDescent="0.25">
      <c r="A46" s="1" t="s">
        <v>34</v>
      </c>
      <c r="B46" s="195">
        <v>276500155</v>
      </c>
      <c r="C46" s="40">
        <v>301502588</v>
      </c>
      <c r="D46" s="40">
        <v>342500285</v>
      </c>
      <c r="G46" s="40" t="s">
        <v>17</v>
      </c>
      <c r="H46" s="3" t="s">
        <v>18</v>
      </c>
      <c r="I46" s="3" t="s">
        <v>19</v>
      </c>
      <c r="J46" s="67">
        <v>45958</v>
      </c>
      <c r="K46" s="87">
        <f>WORKDAY(J46, 3)</f>
        <v>45961</v>
      </c>
      <c r="L46" s="88">
        <v>45992</v>
      </c>
      <c r="N46" s="4" t="s">
        <v>1288</v>
      </c>
      <c r="P46" s="93">
        <v>250</v>
      </c>
    </row>
    <row r="47" spans="1:16" ht="15" hidden="1" customHeight="1" x14ac:dyDescent="0.25">
      <c r="A47" s="1" t="s">
        <v>34</v>
      </c>
      <c r="B47" s="195">
        <v>276500174</v>
      </c>
      <c r="C47" s="40">
        <v>301502489</v>
      </c>
      <c r="G47" s="40" t="s">
        <v>17</v>
      </c>
      <c r="H47" s="3" t="s">
        <v>18</v>
      </c>
      <c r="I47" s="3" t="s">
        <v>19</v>
      </c>
      <c r="J47" s="67">
        <v>45958</v>
      </c>
      <c r="K47" s="87">
        <f>WORKDAY(J47, 3)</f>
        <v>45961</v>
      </c>
      <c r="L47" s="88">
        <v>45992</v>
      </c>
      <c r="N47" s="3" t="s">
        <v>1242</v>
      </c>
      <c r="P47" s="93">
        <v>320</v>
      </c>
    </row>
    <row r="48" spans="1:16" ht="15" hidden="1" customHeight="1" x14ac:dyDescent="0.25">
      <c r="A48" s="1" t="s">
        <v>34</v>
      </c>
      <c r="B48" s="195">
        <v>276500199</v>
      </c>
      <c r="C48" s="40">
        <v>301502468</v>
      </c>
      <c r="G48" s="40" t="s">
        <v>17</v>
      </c>
      <c r="H48" s="3" t="s">
        <v>18</v>
      </c>
      <c r="I48" s="3" t="s">
        <v>19</v>
      </c>
      <c r="J48" s="67">
        <v>45958</v>
      </c>
      <c r="K48" s="87">
        <f>WORKDAY(J48, 3)</f>
        <v>45961</v>
      </c>
      <c r="L48" s="88">
        <v>45992</v>
      </c>
      <c r="N48" s="3" t="s">
        <v>1242</v>
      </c>
      <c r="P48" s="93">
        <v>300</v>
      </c>
    </row>
    <row r="49" spans="1:17" ht="15" hidden="1" customHeight="1" x14ac:dyDescent="0.25">
      <c r="A49" s="1" t="s">
        <v>34</v>
      </c>
      <c r="B49" s="195">
        <v>275502777</v>
      </c>
      <c r="C49" s="40">
        <v>307501398</v>
      </c>
      <c r="G49" s="40" t="s">
        <v>17</v>
      </c>
      <c r="H49" s="3" t="s">
        <v>18</v>
      </c>
      <c r="I49" s="3" t="s">
        <v>19</v>
      </c>
      <c r="J49" s="67">
        <v>45964</v>
      </c>
      <c r="K49" s="87">
        <f>WORKDAY(J49, 2)</f>
        <v>45966</v>
      </c>
      <c r="L49" s="88">
        <v>45994</v>
      </c>
      <c r="N49" s="3" t="s">
        <v>1242</v>
      </c>
      <c r="P49" s="93">
        <v>350</v>
      </c>
    </row>
    <row r="50" spans="1:17" ht="15" hidden="1" customHeight="1" x14ac:dyDescent="0.25">
      <c r="A50" s="1" t="s">
        <v>34</v>
      </c>
      <c r="B50" s="195">
        <v>275502791</v>
      </c>
      <c r="C50" s="40">
        <v>307501383</v>
      </c>
      <c r="G50" s="40" t="s">
        <v>17</v>
      </c>
      <c r="H50" s="3" t="s">
        <v>18</v>
      </c>
      <c r="I50" s="3" t="s">
        <v>19</v>
      </c>
      <c r="J50" s="67">
        <v>45964</v>
      </c>
      <c r="K50" s="87">
        <f>WORKDAY(J50, 2)</f>
        <v>45966</v>
      </c>
      <c r="L50" s="88">
        <v>45994</v>
      </c>
      <c r="N50" s="3" t="s">
        <v>1242</v>
      </c>
      <c r="P50" s="93">
        <v>300</v>
      </c>
    </row>
    <row r="51" spans="1:17" ht="15" hidden="1" customHeight="1" x14ac:dyDescent="0.25">
      <c r="A51" s="1" t="s">
        <v>34</v>
      </c>
      <c r="B51" s="195">
        <v>275502714</v>
      </c>
      <c r="C51" s="40">
        <v>307501436</v>
      </c>
      <c r="G51" s="40" t="s">
        <v>17</v>
      </c>
      <c r="H51" s="3" t="s">
        <v>18</v>
      </c>
      <c r="I51" s="3" t="s">
        <v>19</v>
      </c>
      <c r="J51" s="67">
        <v>45964</v>
      </c>
      <c r="K51" s="87">
        <f>WORKDAY(J51, 2)</f>
        <v>45966</v>
      </c>
      <c r="L51" s="88">
        <v>45994</v>
      </c>
      <c r="N51" s="3" t="s">
        <v>1242</v>
      </c>
      <c r="P51" s="93">
        <v>250</v>
      </c>
    </row>
    <row r="52" spans="1:17" ht="15" hidden="1" customHeight="1" x14ac:dyDescent="0.25">
      <c r="A52" s="1" t="s">
        <v>34</v>
      </c>
      <c r="B52" s="195">
        <v>275502743</v>
      </c>
      <c r="C52" s="40">
        <v>307501423</v>
      </c>
      <c r="G52" s="40" t="s">
        <v>17</v>
      </c>
      <c r="H52" s="3" t="s">
        <v>18</v>
      </c>
      <c r="I52" s="3" t="s">
        <v>19</v>
      </c>
      <c r="J52" s="67">
        <v>45964</v>
      </c>
      <c r="K52" s="87">
        <f>WORKDAY(J52, 2)</f>
        <v>45966</v>
      </c>
      <c r="L52" s="88">
        <v>45994</v>
      </c>
      <c r="N52" s="3" t="s">
        <v>1242</v>
      </c>
      <c r="P52" s="93">
        <v>300</v>
      </c>
    </row>
    <row r="53" spans="1:17" ht="15" hidden="1" customHeight="1" x14ac:dyDescent="0.25">
      <c r="A53" s="1" t="s">
        <v>34</v>
      </c>
      <c r="B53" s="195">
        <v>275502766</v>
      </c>
      <c r="C53" s="40">
        <v>307501413</v>
      </c>
      <c r="G53" s="40" t="s">
        <v>17</v>
      </c>
      <c r="H53" s="3" t="s">
        <v>18</v>
      </c>
      <c r="I53" s="3" t="s">
        <v>19</v>
      </c>
      <c r="J53" s="67">
        <v>45964</v>
      </c>
      <c r="K53" s="87">
        <f>WORKDAY(J53, 2)</f>
        <v>45966</v>
      </c>
      <c r="L53" s="88">
        <v>45994</v>
      </c>
      <c r="N53" s="3" t="s">
        <v>1242</v>
      </c>
      <c r="P53" s="93">
        <v>200</v>
      </c>
    </row>
    <row r="54" spans="1:17" ht="15" hidden="1" customHeight="1" x14ac:dyDescent="0.25">
      <c r="A54" s="1" t="s">
        <v>37</v>
      </c>
      <c r="B54" s="195">
        <v>275503236</v>
      </c>
      <c r="C54" s="40">
        <v>308509089</v>
      </c>
      <c r="G54" s="40" t="s">
        <v>17</v>
      </c>
      <c r="H54" s="3" t="s">
        <v>18</v>
      </c>
      <c r="I54" s="3" t="s">
        <v>19</v>
      </c>
      <c r="J54" s="67">
        <v>45965</v>
      </c>
      <c r="K54" s="87">
        <f t="shared" ref="K54:K85" si="1">WORKDAY(J54, 3)</f>
        <v>45968</v>
      </c>
      <c r="L54" s="88">
        <v>45995</v>
      </c>
      <c r="N54" s="3" t="s">
        <v>20</v>
      </c>
      <c r="P54" s="93">
        <v>250</v>
      </c>
    </row>
    <row r="55" spans="1:17" ht="15" hidden="1" customHeight="1" x14ac:dyDescent="0.25">
      <c r="A55" s="1" t="s">
        <v>37</v>
      </c>
      <c r="B55" s="195">
        <v>275503054</v>
      </c>
      <c r="C55" s="40">
        <v>308509091</v>
      </c>
      <c r="G55" s="40" t="s">
        <v>17</v>
      </c>
      <c r="H55" s="3" t="s">
        <v>18</v>
      </c>
      <c r="I55" s="3" t="s">
        <v>19</v>
      </c>
      <c r="J55" s="67">
        <v>45965</v>
      </c>
      <c r="K55" s="87">
        <f t="shared" si="1"/>
        <v>45968</v>
      </c>
      <c r="L55" s="88">
        <v>45995</v>
      </c>
      <c r="N55" s="3" t="s">
        <v>20</v>
      </c>
      <c r="P55" s="93">
        <v>200</v>
      </c>
    </row>
    <row r="56" spans="1:17" ht="15" hidden="1" customHeight="1" x14ac:dyDescent="0.25">
      <c r="A56" s="1" t="s">
        <v>37</v>
      </c>
      <c r="B56" s="195">
        <v>275503073</v>
      </c>
      <c r="C56" s="40">
        <v>308509092</v>
      </c>
      <c r="G56" s="40" t="s">
        <v>17</v>
      </c>
      <c r="H56" s="3" t="s">
        <v>18</v>
      </c>
      <c r="I56" s="3" t="s">
        <v>19</v>
      </c>
      <c r="J56" s="67">
        <v>45965</v>
      </c>
      <c r="K56" s="87">
        <f t="shared" si="1"/>
        <v>45968</v>
      </c>
      <c r="L56" s="88">
        <v>45995</v>
      </c>
      <c r="N56" s="3" t="s">
        <v>20</v>
      </c>
      <c r="P56" s="93">
        <v>260</v>
      </c>
    </row>
    <row r="57" spans="1:17" ht="15" hidden="1" customHeight="1" x14ac:dyDescent="0.25">
      <c r="A57" s="1" t="s">
        <v>37</v>
      </c>
      <c r="B57" s="195">
        <v>275503166</v>
      </c>
      <c r="C57" s="40">
        <v>308509093</v>
      </c>
      <c r="G57" s="40" t="s">
        <v>17</v>
      </c>
      <c r="H57" s="3" t="s">
        <v>18</v>
      </c>
      <c r="I57" s="3" t="s">
        <v>19</v>
      </c>
      <c r="J57" s="67">
        <v>45965</v>
      </c>
      <c r="K57" s="87">
        <f t="shared" si="1"/>
        <v>45968</v>
      </c>
      <c r="L57" s="88">
        <v>45995</v>
      </c>
      <c r="N57" s="4" t="s">
        <v>20</v>
      </c>
      <c r="P57" s="93">
        <v>250</v>
      </c>
      <c r="Q57"/>
    </row>
    <row r="58" spans="1:17" ht="15" hidden="1" customHeight="1" x14ac:dyDescent="0.25">
      <c r="A58" s="1" t="s">
        <v>37</v>
      </c>
      <c r="B58" s="195">
        <v>275503208</v>
      </c>
      <c r="C58" s="40">
        <v>308509095</v>
      </c>
      <c r="G58" s="40" t="s">
        <v>17</v>
      </c>
      <c r="H58" s="3" t="s">
        <v>18</v>
      </c>
      <c r="I58" s="3" t="s">
        <v>19</v>
      </c>
      <c r="J58" s="67">
        <v>45965</v>
      </c>
      <c r="K58" s="87">
        <f t="shared" si="1"/>
        <v>45968</v>
      </c>
      <c r="L58" s="88">
        <v>45995</v>
      </c>
      <c r="N58" s="4" t="s">
        <v>20</v>
      </c>
      <c r="P58" s="93">
        <v>250</v>
      </c>
    </row>
    <row r="59" spans="1:17" ht="15" hidden="1" customHeight="1" x14ac:dyDescent="0.25">
      <c r="A59" s="1" t="s">
        <v>37</v>
      </c>
      <c r="B59" s="195">
        <v>275503221</v>
      </c>
      <c r="C59" s="40">
        <v>308509096</v>
      </c>
      <c r="G59" s="40" t="s">
        <v>17</v>
      </c>
      <c r="H59" s="3" t="s">
        <v>18</v>
      </c>
      <c r="I59" s="3" t="s">
        <v>19</v>
      </c>
      <c r="J59" s="67">
        <v>45965</v>
      </c>
      <c r="K59" s="87">
        <f t="shared" si="1"/>
        <v>45968</v>
      </c>
      <c r="L59" s="88">
        <v>45995</v>
      </c>
      <c r="N59" s="4" t="s">
        <v>20</v>
      </c>
      <c r="P59" s="93">
        <v>250</v>
      </c>
    </row>
    <row r="60" spans="1:17" ht="15" hidden="1" customHeight="1" x14ac:dyDescent="0.25">
      <c r="A60" s="1" t="s">
        <v>37</v>
      </c>
      <c r="B60" s="195">
        <v>276500296</v>
      </c>
      <c r="C60" s="40">
        <v>308509097</v>
      </c>
      <c r="G60" s="40" t="s">
        <v>17</v>
      </c>
      <c r="H60" s="3" t="s">
        <v>18</v>
      </c>
      <c r="I60" s="3" t="s">
        <v>19</v>
      </c>
      <c r="J60" s="67">
        <v>45965</v>
      </c>
      <c r="K60" s="87">
        <f t="shared" si="1"/>
        <v>45968</v>
      </c>
      <c r="L60" s="88">
        <v>45995</v>
      </c>
      <c r="N60" s="4" t="s">
        <v>20</v>
      </c>
      <c r="P60" s="93">
        <v>250</v>
      </c>
    </row>
    <row r="61" spans="1:17" ht="15" hidden="1" customHeight="1" x14ac:dyDescent="0.25">
      <c r="A61" s="1" t="s">
        <v>37</v>
      </c>
      <c r="B61" s="195">
        <v>276500313</v>
      </c>
      <c r="C61" s="40">
        <v>308509099</v>
      </c>
      <c r="G61" s="40" t="s">
        <v>17</v>
      </c>
      <c r="H61" s="3" t="s">
        <v>18</v>
      </c>
      <c r="I61" s="3" t="s">
        <v>19</v>
      </c>
      <c r="J61" s="67">
        <v>45965</v>
      </c>
      <c r="K61" s="87">
        <f t="shared" si="1"/>
        <v>45968</v>
      </c>
      <c r="L61" s="88">
        <v>45995</v>
      </c>
      <c r="N61" s="4" t="s">
        <v>20</v>
      </c>
      <c r="P61" s="93">
        <v>250</v>
      </c>
    </row>
    <row r="62" spans="1:17" ht="15" hidden="1" customHeight="1" x14ac:dyDescent="0.25">
      <c r="A62" s="1" t="s">
        <v>37</v>
      </c>
      <c r="B62" s="195">
        <v>276500333</v>
      </c>
      <c r="C62" s="40">
        <v>308509100</v>
      </c>
      <c r="G62" s="40" t="s">
        <v>17</v>
      </c>
      <c r="H62" s="3" t="s">
        <v>18</v>
      </c>
      <c r="I62" s="3" t="s">
        <v>19</v>
      </c>
      <c r="J62" s="67">
        <v>45965</v>
      </c>
      <c r="K62" s="87">
        <f t="shared" si="1"/>
        <v>45968</v>
      </c>
      <c r="L62" s="88">
        <v>45995</v>
      </c>
      <c r="N62" s="4" t="s">
        <v>20</v>
      </c>
      <c r="P62" s="93">
        <v>200</v>
      </c>
    </row>
    <row r="63" spans="1:17" ht="15" hidden="1" customHeight="1" x14ac:dyDescent="0.25">
      <c r="A63" s="1" t="s">
        <v>37</v>
      </c>
      <c r="B63" s="195">
        <v>276500344</v>
      </c>
      <c r="C63" s="40">
        <v>308509101</v>
      </c>
      <c r="G63" s="40" t="s">
        <v>17</v>
      </c>
      <c r="H63" s="3" t="s">
        <v>18</v>
      </c>
      <c r="I63" s="3" t="s">
        <v>19</v>
      </c>
      <c r="J63" s="67">
        <v>45965</v>
      </c>
      <c r="K63" s="87">
        <f t="shared" si="1"/>
        <v>45968</v>
      </c>
      <c r="L63" s="88">
        <v>45995</v>
      </c>
      <c r="N63" s="4" t="s">
        <v>20</v>
      </c>
      <c r="P63" s="93">
        <v>300</v>
      </c>
    </row>
    <row r="64" spans="1:17" ht="15" hidden="1" customHeight="1" x14ac:dyDescent="0.25">
      <c r="A64" s="1" t="s">
        <v>37</v>
      </c>
      <c r="B64" s="195">
        <v>276500352</v>
      </c>
      <c r="C64" s="40">
        <v>308509104</v>
      </c>
      <c r="G64" s="40" t="s">
        <v>17</v>
      </c>
      <c r="H64" s="3" t="s">
        <v>18</v>
      </c>
      <c r="I64" s="3" t="s">
        <v>19</v>
      </c>
      <c r="J64" s="67">
        <v>45965</v>
      </c>
      <c r="K64" s="87">
        <f t="shared" si="1"/>
        <v>45968</v>
      </c>
      <c r="L64" s="88">
        <v>45995</v>
      </c>
      <c r="N64" s="4" t="s">
        <v>20</v>
      </c>
      <c r="P64" s="93">
        <v>300</v>
      </c>
    </row>
    <row r="65" spans="1:17" ht="15" hidden="1" customHeight="1" x14ac:dyDescent="0.25">
      <c r="A65" s="1" t="s">
        <v>37</v>
      </c>
      <c r="B65" s="195">
        <v>276500363</v>
      </c>
      <c r="C65" s="40">
        <v>308509105</v>
      </c>
      <c r="G65" s="40" t="s">
        <v>17</v>
      </c>
      <c r="H65" s="3" t="s">
        <v>18</v>
      </c>
      <c r="I65" s="3" t="s">
        <v>19</v>
      </c>
      <c r="J65" s="67">
        <v>45965</v>
      </c>
      <c r="K65" s="87">
        <f t="shared" si="1"/>
        <v>45968</v>
      </c>
      <c r="L65" s="88">
        <v>45995</v>
      </c>
      <c r="N65" s="4" t="s">
        <v>20</v>
      </c>
      <c r="P65" s="93">
        <v>75</v>
      </c>
    </row>
    <row r="66" spans="1:17" ht="15" hidden="1" customHeight="1" x14ac:dyDescent="0.25">
      <c r="A66" s="1" t="s">
        <v>37</v>
      </c>
      <c r="B66" s="195">
        <v>279505393</v>
      </c>
      <c r="C66" s="40">
        <v>308509106</v>
      </c>
      <c r="G66" s="40" t="s">
        <v>17</v>
      </c>
      <c r="H66" s="3" t="s">
        <v>18</v>
      </c>
      <c r="I66" s="3" t="s">
        <v>19</v>
      </c>
      <c r="J66" s="67">
        <v>45936</v>
      </c>
      <c r="K66" s="87">
        <f t="shared" si="1"/>
        <v>45939</v>
      </c>
      <c r="L66" s="88">
        <v>45967</v>
      </c>
      <c r="N66" s="4" t="s">
        <v>20</v>
      </c>
      <c r="P66" s="93">
        <v>300</v>
      </c>
      <c r="Q66" t="s">
        <v>21</v>
      </c>
    </row>
    <row r="67" spans="1:17" ht="15" hidden="1" customHeight="1" x14ac:dyDescent="0.25">
      <c r="A67" s="1" t="s">
        <v>37</v>
      </c>
      <c r="B67" s="195">
        <v>279505404</v>
      </c>
      <c r="C67" s="40">
        <v>308509108</v>
      </c>
      <c r="G67" s="40" t="s">
        <v>17</v>
      </c>
      <c r="H67" s="3" t="s">
        <v>18</v>
      </c>
      <c r="I67" s="3" t="s">
        <v>19</v>
      </c>
      <c r="J67" s="67">
        <v>45936</v>
      </c>
      <c r="K67" s="87">
        <f t="shared" si="1"/>
        <v>45939</v>
      </c>
      <c r="L67" s="88">
        <v>45967</v>
      </c>
      <c r="N67" s="4" t="s">
        <v>20</v>
      </c>
      <c r="P67" s="93">
        <v>300</v>
      </c>
      <c r="Q67" s="1" t="s">
        <v>21</v>
      </c>
    </row>
    <row r="68" spans="1:17" ht="15" hidden="1" customHeight="1" x14ac:dyDescent="0.25">
      <c r="A68" s="1" t="s">
        <v>37</v>
      </c>
      <c r="B68" s="195">
        <v>280500753</v>
      </c>
      <c r="C68" s="40">
        <v>308509109</v>
      </c>
      <c r="G68" s="40" t="s">
        <v>17</v>
      </c>
      <c r="H68" s="3" t="s">
        <v>18</v>
      </c>
      <c r="I68" s="3" t="s">
        <v>19</v>
      </c>
      <c r="J68" s="67">
        <v>45937</v>
      </c>
      <c r="K68" s="87">
        <f t="shared" si="1"/>
        <v>45940</v>
      </c>
      <c r="L68" s="88">
        <v>45968</v>
      </c>
      <c r="N68" s="4" t="s">
        <v>20</v>
      </c>
      <c r="P68" s="93">
        <v>50</v>
      </c>
      <c r="Q68" s="1" t="s">
        <v>21</v>
      </c>
    </row>
    <row r="69" spans="1:17" ht="15" hidden="1" customHeight="1" x14ac:dyDescent="0.25">
      <c r="A69" s="1" t="s">
        <v>37</v>
      </c>
      <c r="B69" s="195">
        <v>280500732</v>
      </c>
      <c r="C69" s="40">
        <v>308509113</v>
      </c>
      <c r="G69" s="40" t="s">
        <v>17</v>
      </c>
      <c r="H69" s="3" t="s">
        <v>18</v>
      </c>
      <c r="I69" s="3" t="s">
        <v>19</v>
      </c>
      <c r="J69" s="67">
        <v>45937</v>
      </c>
      <c r="K69" s="87">
        <f t="shared" si="1"/>
        <v>45940</v>
      </c>
      <c r="L69" s="88">
        <v>45968</v>
      </c>
      <c r="N69" s="4" t="s">
        <v>20</v>
      </c>
      <c r="P69" s="93">
        <v>100</v>
      </c>
      <c r="Q69" s="1" t="s">
        <v>21</v>
      </c>
    </row>
    <row r="70" spans="1:17" ht="14.25" hidden="1" customHeight="1" x14ac:dyDescent="0.25">
      <c r="A70" s="1" t="s">
        <v>38</v>
      </c>
      <c r="B70" s="195">
        <v>275500491</v>
      </c>
      <c r="C70" s="40">
        <v>247500254</v>
      </c>
      <c r="G70" s="40" t="s">
        <v>17</v>
      </c>
      <c r="H70" s="3" t="s">
        <v>18</v>
      </c>
      <c r="I70" s="3" t="s">
        <v>19</v>
      </c>
      <c r="J70" s="67">
        <v>45965</v>
      </c>
      <c r="K70" s="87">
        <f t="shared" si="1"/>
        <v>45968</v>
      </c>
      <c r="L70" s="88">
        <v>45995</v>
      </c>
      <c r="N70" s="4" t="s">
        <v>20</v>
      </c>
      <c r="P70" s="93">
        <v>150</v>
      </c>
    </row>
    <row r="71" spans="1:17" ht="15" hidden="1" customHeight="1" x14ac:dyDescent="0.25">
      <c r="A71" s="1" t="s">
        <v>38</v>
      </c>
      <c r="B71" s="195">
        <v>275500497</v>
      </c>
      <c r="C71" s="40">
        <v>245500081</v>
      </c>
      <c r="G71" s="40" t="s">
        <v>17</v>
      </c>
      <c r="H71" s="3" t="s">
        <v>18</v>
      </c>
      <c r="I71" s="3" t="s">
        <v>19</v>
      </c>
      <c r="J71" s="67">
        <v>45965</v>
      </c>
      <c r="K71" s="87">
        <f t="shared" si="1"/>
        <v>45968</v>
      </c>
      <c r="L71" s="88">
        <v>45995</v>
      </c>
      <c r="N71" s="4" t="s">
        <v>20</v>
      </c>
      <c r="P71" s="93">
        <v>240</v>
      </c>
    </row>
    <row r="72" spans="1:17" ht="15" hidden="1" customHeight="1" x14ac:dyDescent="0.25">
      <c r="A72" s="1" t="s">
        <v>38</v>
      </c>
      <c r="B72" s="195">
        <v>275500504</v>
      </c>
      <c r="C72" s="40">
        <v>245500087</v>
      </c>
      <c r="G72" s="40" t="s">
        <v>17</v>
      </c>
      <c r="H72" s="3" t="s">
        <v>18</v>
      </c>
      <c r="I72" s="3" t="s">
        <v>19</v>
      </c>
      <c r="J72" s="67">
        <v>45965</v>
      </c>
      <c r="K72" s="87">
        <f t="shared" si="1"/>
        <v>45968</v>
      </c>
      <c r="L72" s="88">
        <v>45995</v>
      </c>
      <c r="N72" s="4" t="s">
        <v>20</v>
      </c>
      <c r="P72" s="93">
        <v>400</v>
      </c>
    </row>
    <row r="73" spans="1:17" ht="15" hidden="1" customHeight="1" x14ac:dyDescent="0.25">
      <c r="A73" s="1" t="s">
        <v>38</v>
      </c>
      <c r="B73" s="195">
        <v>275500513</v>
      </c>
      <c r="C73" s="40">
        <v>245500091</v>
      </c>
      <c r="G73" s="40" t="s">
        <v>17</v>
      </c>
      <c r="H73" s="3" t="s">
        <v>18</v>
      </c>
      <c r="I73" s="3" t="s">
        <v>19</v>
      </c>
      <c r="J73" s="67">
        <v>45965</v>
      </c>
      <c r="K73" s="87">
        <f t="shared" si="1"/>
        <v>45968</v>
      </c>
      <c r="L73" s="88">
        <v>45995</v>
      </c>
      <c r="N73" s="4" t="s">
        <v>20</v>
      </c>
      <c r="P73" s="93">
        <v>400</v>
      </c>
    </row>
    <row r="74" spans="1:17" ht="15" hidden="1" customHeight="1" x14ac:dyDescent="0.25">
      <c r="A74" s="1" t="s">
        <v>38</v>
      </c>
      <c r="B74" s="195">
        <v>275500519</v>
      </c>
      <c r="C74" s="40">
        <v>245500095</v>
      </c>
      <c r="G74" s="40" t="s">
        <v>17</v>
      </c>
      <c r="H74" s="3" t="s">
        <v>18</v>
      </c>
      <c r="I74" s="3" t="s">
        <v>19</v>
      </c>
      <c r="J74" s="67">
        <v>45965</v>
      </c>
      <c r="K74" s="87">
        <f t="shared" si="1"/>
        <v>45968</v>
      </c>
      <c r="L74" s="88">
        <v>45995</v>
      </c>
      <c r="N74" s="4" t="s">
        <v>20</v>
      </c>
      <c r="P74" s="93">
        <v>400</v>
      </c>
    </row>
    <row r="75" spans="1:17" ht="15" hidden="1" customHeight="1" x14ac:dyDescent="0.25">
      <c r="A75" s="1" t="s">
        <v>38</v>
      </c>
      <c r="B75" s="195">
        <v>276500637</v>
      </c>
      <c r="C75" s="40">
        <v>246500125</v>
      </c>
      <c r="G75" s="40" t="s">
        <v>17</v>
      </c>
      <c r="H75" s="3" t="s">
        <v>18</v>
      </c>
      <c r="I75" s="3" t="s">
        <v>19</v>
      </c>
      <c r="J75" s="67">
        <v>45965</v>
      </c>
      <c r="K75" s="87">
        <f t="shared" si="1"/>
        <v>45968</v>
      </c>
      <c r="L75" s="88">
        <v>45995</v>
      </c>
      <c r="N75" s="3" t="s">
        <v>20</v>
      </c>
      <c r="P75" s="93">
        <v>320</v>
      </c>
    </row>
    <row r="76" spans="1:17" ht="15" hidden="1" customHeight="1" x14ac:dyDescent="0.25">
      <c r="A76" s="1" t="s">
        <v>38</v>
      </c>
      <c r="B76" s="195">
        <v>276500640</v>
      </c>
      <c r="C76" s="40">
        <v>246500132</v>
      </c>
      <c r="G76" s="40" t="s">
        <v>17</v>
      </c>
      <c r="H76" s="3" t="s">
        <v>18</v>
      </c>
      <c r="I76" s="3" t="s">
        <v>19</v>
      </c>
      <c r="J76" s="67">
        <v>45965</v>
      </c>
      <c r="K76" s="87">
        <f t="shared" si="1"/>
        <v>45968</v>
      </c>
      <c r="L76" s="88">
        <v>45995</v>
      </c>
      <c r="N76" s="4" t="s">
        <v>20</v>
      </c>
      <c r="P76" s="93">
        <v>475</v>
      </c>
    </row>
    <row r="77" spans="1:17" ht="15" hidden="1" customHeight="1" x14ac:dyDescent="0.25">
      <c r="A77" s="1" t="s">
        <v>38</v>
      </c>
      <c r="B77" s="195">
        <v>276500648</v>
      </c>
      <c r="C77" s="40">
        <v>246500140</v>
      </c>
      <c r="G77" s="40" t="s">
        <v>17</v>
      </c>
      <c r="H77" s="3" t="s">
        <v>18</v>
      </c>
      <c r="I77" s="3" t="s">
        <v>19</v>
      </c>
      <c r="J77" s="67">
        <v>45965</v>
      </c>
      <c r="K77" s="87">
        <f t="shared" si="1"/>
        <v>45968</v>
      </c>
      <c r="L77" s="88">
        <v>45995</v>
      </c>
      <c r="N77" s="4" t="s">
        <v>20</v>
      </c>
      <c r="P77" s="93">
        <v>350</v>
      </c>
    </row>
    <row r="78" spans="1:17" ht="15" hidden="1" customHeight="1" x14ac:dyDescent="0.25">
      <c r="A78" s="1" t="s">
        <v>38</v>
      </c>
      <c r="B78" s="195">
        <v>276500652</v>
      </c>
      <c r="C78" s="40">
        <v>246500146</v>
      </c>
      <c r="G78" s="40" t="s">
        <v>17</v>
      </c>
      <c r="H78" s="3" t="s">
        <v>18</v>
      </c>
      <c r="I78" s="3" t="s">
        <v>19</v>
      </c>
      <c r="J78" s="67">
        <v>45965</v>
      </c>
      <c r="K78" s="87">
        <f t="shared" si="1"/>
        <v>45968</v>
      </c>
      <c r="L78" s="88">
        <v>45995</v>
      </c>
      <c r="N78" s="4" t="s">
        <v>20</v>
      </c>
      <c r="P78" s="93">
        <v>320</v>
      </c>
    </row>
    <row r="79" spans="1:17" ht="15" hidden="1" customHeight="1" x14ac:dyDescent="0.25">
      <c r="A79" s="1" t="s">
        <v>38</v>
      </c>
      <c r="B79" s="195">
        <v>279505738</v>
      </c>
      <c r="C79" s="40">
        <v>241503946</v>
      </c>
      <c r="G79" s="40" t="s">
        <v>17</v>
      </c>
      <c r="H79" s="3" t="s">
        <v>18</v>
      </c>
      <c r="I79" s="3" t="s">
        <v>19</v>
      </c>
      <c r="J79" s="67">
        <v>45936</v>
      </c>
      <c r="K79" s="87">
        <f t="shared" si="1"/>
        <v>45939</v>
      </c>
      <c r="L79" s="88">
        <v>45967</v>
      </c>
      <c r="N79" s="4" t="s">
        <v>20</v>
      </c>
      <c r="Q79" s="1" t="s">
        <v>21</v>
      </c>
    </row>
    <row r="80" spans="1:17" ht="15" hidden="1" customHeight="1" x14ac:dyDescent="0.25">
      <c r="A80" s="1" t="s">
        <v>38</v>
      </c>
      <c r="B80" s="195">
        <v>279505750</v>
      </c>
      <c r="C80" s="40">
        <v>251505869</v>
      </c>
      <c r="G80" s="40" t="s">
        <v>17</v>
      </c>
      <c r="H80" s="3" t="s">
        <v>18</v>
      </c>
      <c r="I80" s="3" t="s">
        <v>19</v>
      </c>
      <c r="J80" s="67">
        <v>45936</v>
      </c>
      <c r="K80" s="87">
        <f t="shared" si="1"/>
        <v>45939</v>
      </c>
      <c r="L80" s="88">
        <v>45967</v>
      </c>
      <c r="N80" s="4" t="s">
        <v>20</v>
      </c>
      <c r="Q80" s="1" t="s">
        <v>21</v>
      </c>
    </row>
    <row r="81" spans="1:17" ht="15" hidden="1" customHeight="1" x14ac:dyDescent="0.25">
      <c r="A81" s="1" t="s">
        <v>38</v>
      </c>
      <c r="B81" s="195">
        <v>279505757</v>
      </c>
      <c r="C81" s="40">
        <v>251505886</v>
      </c>
      <c r="G81" s="40" t="s">
        <v>17</v>
      </c>
      <c r="H81" s="3" t="s">
        <v>18</v>
      </c>
      <c r="I81" s="3" t="s">
        <v>19</v>
      </c>
      <c r="J81" s="67">
        <v>45936</v>
      </c>
      <c r="K81" s="87">
        <f t="shared" si="1"/>
        <v>45939</v>
      </c>
      <c r="L81" s="88">
        <v>45967</v>
      </c>
      <c r="N81" s="4" t="s">
        <v>20</v>
      </c>
      <c r="Q81" s="1" t="s">
        <v>21</v>
      </c>
    </row>
    <row r="82" spans="1:17" ht="15" hidden="1" customHeight="1" x14ac:dyDescent="0.25">
      <c r="A82" s="1" t="s">
        <v>38</v>
      </c>
      <c r="B82" s="195">
        <v>279505764</v>
      </c>
      <c r="C82" s="40">
        <v>247500241</v>
      </c>
      <c r="G82" s="40" t="s">
        <v>17</v>
      </c>
      <c r="H82" s="3" t="s">
        <v>18</v>
      </c>
      <c r="I82" s="3" t="s">
        <v>19</v>
      </c>
      <c r="J82" s="67">
        <v>45936</v>
      </c>
      <c r="K82" s="87">
        <f t="shared" si="1"/>
        <v>45939</v>
      </c>
      <c r="L82" s="88">
        <v>45967</v>
      </c>
      <c r="N82" s="4" t="s">
        <v>20</v>
      </c>
      <c r="Q82" s="1" t="s">
        <v>21</v>
      </c>
    </row>
    <row r="83" spans="1:17" ht="15" hidden="1" customHeight="1" x14ac:dyDescent="0.25">
      <c r="A83" s="1" t="s">
        <v>38</v>
      </c>
      <c r="B83" s="195">
        <v>279505768</v>
      </c>
      <c r="C83" s="40">
        <v>247500244</v>
      </c>
      <c r="G83" s="40" t="s">
        <v>17</v>
      </c>
      <c r="H83" s="3" t="s">
        <v>18</v>
      </c>
      <c r="I83" s="3" t="s">
        <v>19</v>
      </c>
      <c r="J83" s="67">
        <v>45936</v>
      </c>
      <c r="K83" s="87">
        <f t="shared" si="1"/>
        <v>45939</v>
      </c>
      <c r="L83" s="88">
        <v>45967</v>
      </c>
      <c r="N83" s="4" t="s">
        <v>20</v>
      </c>
      <c r="Q83" s="1" t="s">
        <v>21</v>
      </c>
    </row>
    <row r="84" spans="1:17" ht="15" hidden="1" customHeight="1" x14ac:dyDescent="0.25">
      <c r="A84" s="1" t="s">
        <v>38</v>
      </c>
      <c r="B84" s="195">
        <v>279505774</v>
      </c>
      <c r="C84" s="40">
        <v>247500249</v>
      </c>
      <c r="G84" s="40" t="s">
        <v>17</v>
      </c>
      <c r="H84" s="3" t="s">
        <v>18</v>
      </c>
      <c r="I84" s="3" t="s">
        <v>19</v>
      </c>
      <c r="J84" s="67">
        <v>45936</v>
      </c>
      <c r="K84" s="87">
        <f t="shared" si="1"/>
        <v>45939</v>
      </c>
      <c r="L84" s="88">
        <v>45967</v>
      </c>
      <c r="N84" s="4" t="s">
        <v>20</v>
      </c>
      <c r="Q84" s="1" t="s">
        <v>21</v>
      </c>
    </row>
    <row r="85" spans="1:17" ht="15" hidden="1" customHeight="1" x14ac:dyDescent="0.25">
      <c r="A85" s="1" t="s">
        <v>38</v>
      </c>
      <c r="B85" s="195">
        <v>279505779</v>
      </c>
      <c r="C85" s="40">
        <v>247500251</v>
      </c>
      <c r="G85" s="40" t="s">
        <v>17</v>
      </c>
      <c r="H85" s="3" t="s">
        <v>18</v>
      </c>
      <c r="I85" s="3" t="s">
        <v>19</v>
      </c>
      <c r="J85" s="67">
        <v>45936</v>
      </c>
      <c r="K85" s="87">
        <f t="shared" si="1"/>
        <v>45939</v>
      </c>
      <c r="L85" s="88">
        <v>45967</v>
      </c>
      <c r="N85" s="4" t="s">
        <v>20</v>
      </c>
      <c r="Q85" s="1" t="s">
        <v>21</v>
      </c>
    </row>
    <row r="86" spans="1:17" ht="15" hidden="1" customHeight="1" x14ac:dyDescent="0.25">
      <c r="A86" s="1" t="s">
        <v>39</v>
      </c>
      <c r="B86" s="195">
        <v>275502920</v>
      </c>
      <c r="C86" s="40">
        <v>308500649</v>
      </c>
      <c r="G86" s="40" t="s">
        <v>17</v>
      </c>
      <c r="H86" s="3" t="s">
        <v>18</v>
      </c>
      <c r="I86" s="3" t="s">
        <v>19</v>
      </c>
      <c r="J86" s="67">
        <v>45965</v>
      </c>
      <c r="K86" s="87">
        <f t="shared" ref="K86:K117" si="2">WORKDAY(J86, 3)</f>
        <v>45968</v>
      </c>
      <c r="L86" s="88">
        <v>45995</v>
      </c>
      <c r="N86" s="4" t="s">
        <v>20</v>
      </c>
      <c r="P86" s="93">
        <v>250</v>
      </c>
    </row>
    <row r="87" spans="1:17" ht="15" hidden="1" customHeight="1" x14ac:dyDescent="0.25">
      <c r="A87" s="1" t="s">
        <v>39</v>
      </c>
      <c r="B87" s="195">
        <v>275502929</v>
      </c>
      <c r="C87" s="40">
        <v>308500658</v>
      </c>
      <c r="G87" s="40" t="s">
        <v>17</v>
      </c>
      <c r="H87" s="3" t="s">
        <v>18</v>
      </c>
      <c r="I87" s="3" t="s">
        <v>19</v>
      </c>
      <c r="J87" s="67">
        <v>45965</v>
      </c>
      <c r="K87" s="87">
        <f t="shared" si="2"/>
        <v>45968</v>
      </c>
      <c r="L87" s="88">
        <v>45995</v>
      </c>
      <c r="N87" s="4" t="s">
        <v>20</v>
      </c>
      <c r="P87" s="93">
        <v>250</v>
      </c>
    </row>
    <row r="88" spans="1:17" ht="15" hidden="1" customHeight="1" x14ac:dyDescent="0.25">
      <c r="A88" s="1" t="s">
        <v>39</v>
      </c>
      <c r="B88" s="195">
        <v>275502953</v>
      </c>
      <c r="C88" s="40">
        <v>308500671</v>
      </c>
      <c r="G88" s="40" t="s">
        <v>17</v>
      </c>
      <c r="H88" s="3" t="s">
        <v>18</v>
      </c>
      <c r="I88" s="3" t="s">
        <v>19</v>
      </c>
      <c r="J88" s="67">
        <v>45965</v>
      </c>
      <c r="K88" s="87">
        <f t="shared" si="2"/>
        <v>45968</v>
      </c>
      <c r="L88" s="88">
        <v>45995</v>
      </c>
      <c r="N88" s="4" t="s">
        <v>20</v>
      </c>
      <c r="P88" s="93">
        <v>300</v>
      </c>
    </row>
    <row r="89" spans="1:17" ht="15" hidden="1" customHeight="1" x14ac:dyDescent="0.25">
      <c r="A89" s="1" t="s">
        <v>39</v>
      </c>
      <c r="B89" s="195">
        <v>275502977</v>
      </c>
      <c r="C89" s="40">
        <v>308500674</v>
      </c>
      <c r="G89" s="40" t="s">
        <v>17</v>
      </c>
      <c r="H89" s="3" t="s">
        <v>18</v>
      </c>
      <c r="I89" s="3" t="s">
        <v>19</v>
      </c>
      <c r="J89" s="67">
        <v>45965</v>
      </c>
      <c r="K89" s="87">
        <f t="shared" si="2"/>
        <v>45968</v>
      </c>
      <c r="L89" s="88">
        <v>45995</v>
      </c>
      <c r="N89" s="4" t="s">
        <v>20</v>
      </c>
      <c r="P89" s="93">
        <v>40</v>
      </c>
    </row>
    <row r="90" spans="1:17" ht="15" hidden="1" customHeight="1" x14ac:dyDescent="0.25">
      <c r="A90" s="1" t="s">
        <v>39</v>
      </c>
      <c r="B90" s="195">
        <v>275502990</v>
      </c>
      <c r="C90" s="40">
        <v>308500682</v>
      </c>
      <c r="G90" s="40" t="s">
        <v>17</v>
      </c>
      <c r="H90" s="3" t="s">
        <v>18</v>
      </c>
      <c r="I90" s="3" t="s">
        <v>19</v>
      </c>
      <c r="J90" s="67">
        <v>45965</v>
      </c>
      <c r="K90" s="87">
        <f t="shared" si="2"/>
        <v>45968</v>
      </c>
      <c r="L90" s="88">
        <v>45995</v>
      </c>
      <c r="N90" s="4" t="s">
        <v>20</v>
      </c>
      <c r="P90" s="93">
        <v>40</v>
      </c>
    </row>
    <row r="91" spans="1:17" ht="15" hidden="1" customHeight="1" x14ac:dyDescent="0.25">
      <c r="A91" s="1" t="s">
        <v>39</v>
      </c>
      <c r="B91" s="195">
        <v>275502880</v>
      </c>
      <c r="C91" s="40">
        <v>308500686</v>
      </c>
      <c r="G91" s="40" t="s">
        <v>17</v>
      </c>
      <c r="H91" s="3" t="s">
        <v>18</v>
      </c>
      <c r="I91" s="3" t="s">
        <v>19</v>
      </c>
      <c r="J91" s="67">
        <v>45965</v>
      </c>
      <c r="K91" s="87">
        <f t="shared" si="2"/>
        <v>45968</v>
      </c>
      <c r="L91" s="88">
        <v>45995</v>
      </c>
      <c r="N91" s="4" t="s">
        <v>20</v>
      </c>
      <c r="P91" s="93">
        <v>250</v>
      </c>
    </row>
    <row r="92" spans="1:17" ht="15" hidden="1" customHeight="1" x14ac:dyDescent="0.25">
      <c r="A92" s="1" t="s">
        <v>39</v>
      </c>
      <c r="B92" s="195">
        <v>275502891</v>
      </c>
      <c r="C92" s="40">
        <v>308500690</v>
      </c>
      <c r="G92" s="40" t="s">
        <v>17</v>
      </c>
      <c r="H92" s="3" t="s">
        <v>18</v>
      </c>
      <c r="I92" s="3" t="s">
        <v>19</v>
      </c>
      <c r="J92" s="67">
        <v>45965</v>
      </c>
      <c r="K92" s="87">
        <f t="shared" si="2"/>
        <v>45968</v>
      </c>
      <c r="L92" s="88">
        <v>45995</v>
      </c>
      <c r="N92" s="4" t="s">
        <v>20</v>
      </c>
      <c r="P92" s="93">
        <v>250</v>
      </c>
    </row>
    <row r="93" spans="1:17" ht="15" hidden="1" customHeight="1" x14ac:dyDescent="0.25">
      <c r="A93" s="1" t="s">
        <v>39</v>
      </c>
      <c r="B93" s="195">
        <v>276500227</v>
      </c>
      <c r="C93" s="40">
        <v>308500695</v>
      </c>
      <c r="G93" s="40" t="s">
        <v>17</v>
      </c>
      <c r="H93" s="3" t="s">
        <v>18</v>
      </c>
      <c r="I93" s="3" t="s">
        <v>19</v>
      </c>
      <c r="J93" s="67">
        <v>45965</v>
      </c>
      <c r="K93" s="87">
        <f t="shared" si="2"/>
        <v>45968</v>
      </c>
      <c r="L93" s="88">
        <v>45995</v>
      </c>
      <c r="N93" s="4" t="s">
        <v>20</v>
      </c>
      <c r="P93" s="93">
        <v>300</v>
      </c>
    </row>
    <row r="94" spans="1:17" ht="15" hidden="1" customHeight="1" x14ac:dyDescent="0.25">
      <c r="A94" s="1" t="s">
        <v>39</v>
      </c>
      <c r="B94" s="195">
        <v>276500232</v>
      </c>
      <c r="C94" s="40">
        <v>308500701</v>
      </c>
      <c r="G94" s="40" t="s">
        <v>17</v>
      </c>
      <c r="H94" s="3" t="s">
        <v>18</v>
      </c>
      <c r="I94" s="3" t="s">
        <v>19</v>
      </c>
      <c r="J94" s="67">
        <v>45965</v>
      </c>
      <c r="K94" s="87">
        <f t="shared" si="2"/>
        <v>45968</v>
      </c>
      <c r="L94" s="88">
        <v>45995</v>
      </c>
      <c r="N94" s="4" t="s">
        <v>20</v>
      </c>
      <c r="P94" s="93">
        <v>200</v>
      </c>
    </row>
    <row r="95" spans="1:17" ht="15" hidden="1" customHeight="1" x14ac:dyDescent="0.25">
      <c r="A95" s="1" t="s">
        <v>39</v>
      </c>
      <c r="B95" s="195">
        <v>276500238</v>
      </c>
      <c r="C95" s="40">
        <v>308500724</v>
      </c>
      <c r="G95" s="40" t="s">
        <v>17</v>
      </c>
      <c r="H95" s="3" t="s">
        <v>18</v>
      </c>
      <c r="I95" s="3" t="s">
        <v>19</v>
      </c>
      <c r="J95" s="67">
        <v>45965</v>
      </c>
      <c r="K95" s="87">
        <f t="shared" si="2"/>
        <v>45968</v>
      </c>
      <c r="L95" s="88">
        <v>45995</v>
      </c>
      <c r="N95" s="4" t="s">
        <v>20</v>
      </c>
      <c r="P95" s="93">
        <v>300</v>
      </c>
    </row>
    <row r="96" spans="1:17" ht="15" hidden="1" customHeight="1" x14ac:dyDescent="0.25">
      <c r="A96" s="1" t="s">
        <v>39</v>
      </c>
      <c r="B96" s="195">
        <v>276500240</v>
      </c>
      <c r="C96" s="40">
        <v>308500762</v>
      </c>
      <c r="G96" s="40" t="s">
        <v>17</v>
      </c>
      <c r="H96" s="3" t="s">
        <v>18</v>
      </c>
      <c r="I96" s="3" t="s">
        <v>19</v>
      </c>
      <c r="J96" s="67">
        <v>45965</v>
      </c>
      <c r="K96" s="87">
        <f t="shared" si="2"/>
        <v>45968</v>
      </c>
      <c r="L96" s="88">
        <v>45995</v>
      </c>
      <c r="N96" s="4" t="s">
        <v>20</v>
      </c>
      <c r="P96" s="93">
        <v>50</v>
      </c>
    </row>
    <row r="97" spans="1:120" ht="15" hidden="1" customHeight="1" x14ac:dyDescent="0.25">
      <c r="A97" s="1" t="s">
        <v>39</v>
      </c>
      <c r="B97" s="195">
        <v>276500263</v>
      </c>
      <c r="C97" s="40">
        <v>308500859</v>
      </c>
      <c r="G97" s="40" t="s">
        <v>17</v>
      </c>
      <c r="H97" s="3" t="s">
        <v>18</v>
      </c>
      <c r="I97" s="3" t="s">
        <v>19</v>
      </c>
      <c r="J97" s="67">
        <v>45965</v>
      </c>
      <c r="K97" s="87">
        <f t="shared" si="2"/>
        <v>45968</v>
      </c>
      <c r="L97" s="88">
        <v>45995</v>
      </c>
      <c r="N97" s="4" t="s">
        <v>20</v>
      </c>
      <c r="P97" s="93">
        <v>300</v>
      </c>
    </row>
    <row r="98" spans="1:120" ht="15" hidden="1" customHeight="1" x14ac:dyDescent="0.25">
      <c r="A98" s="1" t="s">
        <v>39</v>
      </c>
      <c r="B98" s="195">
        <v>276500267</v>
      </c>
      <c r="C98" s="40">
        <v>308500872</v>
      </c>
      <c r="G98" s="40" t="s">
        <v>17</v>
      </c>
      <c r="H98" s="3" t="s">
        <v>18</v>
      </c>
      <c r="I98" s="3" t="s">
        <v>19</v>
      </c>
      <c r="J98" s="67">
        <v>45965</v>
      </c>
      <c r="K98" s="87">
        <f t="shared" si="2"/>
        <v>45968</v>
      </c>
      <c r="L98" s="88">
        <v>45995</v>
      </c>
      <c r="N98" s="4" t="s">
        <v>20</v>
      </c>
      <c r="P98" s="93">
        <v>300</v>
      </c>
    </row>
    <row r="99" spans="1:120" s="110" customFormat="1" ht="15" hidden="1" customHeight="1" x14ac:dyDescent="0.25">
      <c r="A99" s="1" t="s">
        <v>39</v>
      </c>
      <c r="B99" s="195">
        <v>279505489</v>
      </c>
      <c r="C99" s="40">
        <v>308500881</v>
      </c>
      <c r="D99" s="40"/>
      <c r="E99" s="40"/>
      <c r="F99" s="40"/>
      <c r="G99" s="40" t="s">
        <v>17</v>
      </c>
      <c r="H99" s="3" t="s">
        <v>18</v>
      </c>
      <c r="I99" s="3" t="s">
        <v>19</v>
      </c>
      <c r="J99" s="67">
        <v>45965</v>
      </c>
      <c r="K99" s="87">
        <f t="shared" si="2"/>
        <v>45968</v>
      </c>
      <c r="L99" s="88">
        <v>45995</v>
      </c>
      <c r="M99" s="4"/>
      <c r="N99" s="4" t="s">
        <v>20</v>
      </c>
      <c r="O99" s="4"/>
      <c r="P99" s="93">
        <v>400</v>
      </c>
      <c r="Q99" s="1" t="s">
        <v>21</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x14ac:dyDescent="0.25">
      <c r="A100" s="1" t="s">
        <v>39</v>
      </c>
      <c r="B100" s="195">
        <v>280500610</v>
      </c>
      <c r="C100" s="40">
        <v>308500892</v>
      </c>
      <c r="G100" s="40" t="s">
        <v>17</v>
      </c>
      <c r="H100" s="3" t="s">
        <v>18</v>
      </c>
      <c r="I100" s="3" t="s">
        <v>19</v>
      </c>
      <c r="J100" s="67">
        <v>45965</v>
      </c>
      <c r="K100" s="87">
        <f t="shared" si="2"/>
        <v>45968</v>
      </c>
      <c r="L100" s="88">
        <v>45995</v>
      </c>
      <c r="N100" s="4" t="s">
        <v>20</v>
      </c>
      <c r="P100" s="93">
        <v>300</v>
      </c>
      <c r="Q100" s="1" t="s">
        <v>21</v>
      </c>
    </row>
    <row r="101" spans="1:120" ht="15" hidden="1" customHeight="1" x14ac:dyDescent="0.25">
      <c r="A101" s="1" t="s">
        <v>39</v>
      </c>
      <c r="B101" s="195">
        <v>280500619</v>
      </c>
      <c r="C101" s="40">
        <v>308500911</v>
      </c>
      <c r="G101" s="40" t="s">
        <v>17</v>
      </c>
      <c r="H101" s="3" t="s">
        <v>18</v>
      </c>
      <c r="I101" s="3" t="s">
        <v>19</v>
      </c>
      <c r="J101" s="67">
        <v>45965</v>
      </c>
      <c r="K101" s="87">
        <f t="shared" si="2"/>
        <v>45968</v>
      </c>
      <c r="L101" s="88">
        <v>45995</v>
      </c>
      <c r="N101" s="4" t="s">
        <v>20</v>
      </c>
      <c r="P101" s="93">
        <v>300</v>
      </c>
      <c r="Q101" s="1" t="s">
        <v>21</v>
      </c>
    </row>
    <row r="102" spans="1:120" ht="15" hidden="1" customHeight="1" x14ac:dyDescent="0.25">
      <c r="A102" s="1" t="s">
        <v>39</v>
      </c>
      <c r="B102" s="195">
        <v>280500634</v>
      </c>
      <c r="C102" s="40">
        <v>308500923</v>
      </c>
      <c r="G102" s="40" t="s">
        <v>17</v>
      </c>
      <c r="H102" s="3" t="s">
        <v>18</v>
      </c>
      <c r="I102" s="3" t="s">
        <v>19</v>
      </c>
      <c r="J102" s="67">
        <v>45965</v>
      </c>
      <c r="K102" s="87">
        <f t="shared" si="2"/>
        <v>45968</v>
      </c>
      <c r="L102" s="88">
        <v>45995</v>
      </c>
      <c r="N102" s="4" t="s">
        <v>20</v>
      </c>
      <c r="P102" s="93">
        <v>300</v>
      </c>
      <c r="Q102" s="1" t="s">
        <v>21</v>
      </c>
    </row>
    <row r="103" spans="1:120" ht="15" hidden="1" customHeight="1" x14ac:dyDescent="0.25">
      <c r="A103" s="1" t="s">
        <v>39</v>
      </c>
      <c r="B103" s="195">
        <v>280500650</v>
      </c>
      <c r="C103" s="40">
        <v>308500934</v>
      </c>
      <c r="G103" s="40" t="s">
        <v>17</v>
      </c>
      <c r="H103" s="3" t="s">
        <v>18</v>
      </c>
      <c r="I103" s="3" t="s">
        <v>19</v>
      </c>
      <c r="J103" s="67">
        <v>45965</v>
      </c>
      <c r="K103" s="87">
        <f t="shared" si="2"/>
        <v>45968</v>
      </c>
      <c r="L103" s="88">
        <v>45995</v>
      </c>
      <c r="N103" s="4" t="s">
        <v>20</v>
      </c>
      <c r="P103" s="93">
        <v>200</v>
      </c>
      <c r="Q103" s="1" t="s">
        <v>21</v>
      </c>
    </row>
    <row r="104" spans="1:120" ht="15" hidden="1" customHeight="1" x14ac:dyDescent="0.25">
      <c r="A104" s="1" t="s">
        <v>39</v>
      </c>
      <c r="B104" s="195">
        <v>280500671</v>
      </c>
      <c r="C104" s="40">
        <v>308500949</v>
      </c>
      <c r="G104" s="40" t="s">
        <v>17</v>
      </c>
      <c r="H104" s="3" t="s">
        <v>18</v>
      </c>
      <c r="I104" s="3" t="s">
        <v>19</v>
      </c>
      <c r="J104" s="67">
        <v>45965</v>
      </c>
      <c r="K104" s="87">
        <f t="shared" si="2"/>
        <v>45968</v>
      </c>
      <c r="L104" s="88">
        <v>45995</v>
      </c>
      <c r="N104" s="4" t="s">
        <v>20</v>
      </c>
      <c r="P104" s="93">
        <v>400</v>
      </c>
      <c r="Q104" s="1" t="s">
        <v>21</v>
      </c>
    </row>
    <row r="105" spans="1:120" ht="15" hidden="1" customHeight="1" x14ac:dyDescent="0.25">
      <c r="A105" s="1" t="s">
        <v>40</v>
      </c>
      <c r="B105" s="195">
        <v>265503920</v>
      </c>
      <c r="C105" s="40">
        <v>296504442</v>
      </c>
      <c r="G105" s="40" t="s">
        <v>17</v>
      </c>
      <c r="H105" s="3" t="s">
        <v>18</v>
      </c>
      <c r="I105" s="3" t="s">
        <v>19</v>
      </c>
      <c r="J105" s="67">
        <v>45922</v>
      </c>
      <c r="K105" s="87">
        <f t="shared" si="2"/>
        <v>45925</v>
      </c>
      <c r="L105" s="88">
        <v>45952</v>
      </c>
      <c r="N105" s="96" t="s">
        <v>20</v>
      </c>
      <c r="O105" s="88"/>
      <c r="P105" s="93">
        <v>500</v>
      </c>
    </row>
    <row r="106" spans="1:120" ht="15" hidden="1" customHeight="1" x14ac:dyDescent="0.25">
      <c r="A106" s="1" t="s">
        <v>40</v>
      </c>
      <c r="B106" s="195">
        <v>265503972</v>
      </c>
      <c r="C106" s="40">
        <v>296504449</v>
      </c>
      <c r="G106" s="40" t="s">
        <v>17</v>
      </c>
      <c r="H106" s="3" t="s">
        <v>18</v>
      </c>
      <c r="I106" s="3" t="s">
        <v>19</v>
      </c>
      <c r="J106" s="67">
        <v>45922</v>
      </c>
      <c r="K106" s="87">
        <f t="shared" si="2"/>
        <v>45925</v>
      </c>
      <c r="L106" s="88">
        <v>45952</v>
      </c>
      <c r="N106" s="4" t="s">
        <v>20</v>
      </c>
      <c r="P106" s="93">
        <v>550</v>
      </c>
    </row>
    <row r="107" spans="1:120" ht="15" hidden="1" customHeight="1" x14ac:dyDescent="0.25">
      <c r="A107" s="1" t="s">
        <v>40</v>
      </c>
      <c r="B107" s="195">
        <v>273500256</v>
      </c>
      <c r="C107" s="40">
        <v>296504485</v>
      </c>
      <c r="G107" s="40" t="s">
        <v>17</v>
      </c>
      <c r="H107" s="3" t="s">
        <v>18</v>
      </c>
      <c r="I107" s="3" t="s">
        <v>19</v>
      </c>
      <c r="J107" s="67">
        <v>45930</v>
      </c>
      <c r="K107" s="87">
        <f t="shared" si="2"/>
        <v>45933</v>
      </c>
      <c r="L107" s="88">
        <v>45960</v>
      </c>
      <c r="N107" s="4" t="s">
        <v>20</v>
      </c>
      <c r="P107" s="93">
        <v>550</v>
      </c>
    </row>
    <row r="108" spans="1:120" ht="15" hidden="1" customHeight="1" x14ac:dyDescent="0.25">
      <c r="A108" s="1" t="s">
        <v>40</v>
      </c>
      <c r="B108" s="195">
        <v>273500263</v>
      </c>
      <c r="C108" s="40">
        <v>296504495</v>
      </c>
      <c r="G108" s="40" t="s">
        <v>17</v>
      </c>
      <c r="H108" s="3" t="s">
        <v>18</v>
      </c>
      <c r="I108" s="3" t="s">
        <v>19</v>
      </c>
      <c r="J108" s="67">
        <v>45930</v>
      </c>
      <c r="K108" s="87">
        <f t="shared" si="2"/>
        <v>45933</v>
      </c>
      <c r="L108" s="88">
        <v>45960</v>
      </c>
      <c r="N108" s="4" t="s">
        <v>20</v>
      </c>
      <c r="P108" s="93">
        <v>550</v>
      </c>
    </row>
    <row r="109" spans="1:120" ht="15" hidden="1" customHeight="1" x14ac:dyDescent="0.25">
      <c r="A109" s="1" t="s">
        <v>40</v>
      </c>
      <c r="B109" s="195">
        <v>273500154</v>
      </c>
      <c r="C109" s="40">
        <v>296504454</v>
      </c>
      <c r="G109" s="40" t="s">
        <v>17</v>
      </c>
      <c r="H109" s="3" t="s">
        <v>18</v>
      </c>
      <c r="I109" s="3" t="s">
        <v>19</v>
      </c>
      <c r="J109" s="67">
        <v>45930</v>
      </c>
      <c r="K109" s="87">
        <f t="shared" si="2"/>
        <v>45933</v>
      </c>
      <c r="L109" s="88">
        <v>45960</v>
      </c>
      <c r="N109" s="4" t="s">
        <v>20</v>
      </c>
      <c r="P109" s="93">
        <v>230</v>
      </c>
    </row>
    <row r="110" spans="1:120" ht="15" hidden="1" customHeight="1" x14ac:dyDescent="0.25">
      <c r="A110" s="1" t="s">
        <v>40</v>
      </c>
      <c r="B110" s="195">
        <v>273500171</v>
      </c>
      <c r="C110" s="40">
        <v>296504462</v>
      </c>
      <c r="G110" s="40" t="s">
        <v>17</v>
      </c>
      <c r="H110" s="3" t="s">
        <v>18</v>
      </c>
      <c r="I110" s="3" t="s">
        <v>19</v>
      </c>
      <c r="J110" s="67">
        <v>45930</v>
      </c>
      <c r="K110" s="87">
        <f t="shared" si="2"/>
        <v>45933</v>
      </c>
      <c r="L110" s="88">
        <v>45960</v>
      </c>
      <c r="N110" s="4" t="s">
        <v>20</v>
      </c>
      <c r="P110" s="93">
        <v>300</v>
      </c>
    </row>
    <row r="111" spans="1:120" ht="15" hidden="1" customHeight="1" x14ac:dyDescent="0.25">
      <c r="A111" s="1" t="s">
        <v>40</v>
      </c>
      <c r="B111" s="195">
        <v>273500199</v>
      </c>
      <c r="C111" s="40">
        <v>296504465</v>
      </c>
      <c r="G111" s="40" t="s">
        <v>17</v>
      </c>
      <c r="H111" s="3" t="s">
        <v>18</v>
      </c>
      <c r="I111" s="3" t="s">
        <v>19</v>
      </c>
      <c r="J111" s="67">
        <v>45930</v>
      </c>
      <c r="K111" s="87">
        <f t="shared" si="2"/>
        <v>45933</v>
      </c>
      <c r="L111" s="88">
        <v>45960</v>
      </c>
      <c r="N111" s="4" t="s">
        <v>20</v>
      </c>
      <c r="P111" s="93">
        <v>450</v>
      </c>
    </row>
    <row r="112" spans="1:120" ht="15" hidden="1" customHeight="1" x14ac:dyDescent="0.25">
      <c r="A112" s="1" t="s">
        <v>40</v>
      </c>
      <c r="B112" s="195">
        <v>273500222</v>
      </c>
      <c r="C112" s="40">
        <v>296504471</v>
      </c>
      <c r="G112" s="40" t="s">
        <v>17</v>
      </c>
      <c r="H112" s="3" t="s">
        <v>18</v>
      </c>
      <c r="I112" s="3" t="s">
        <v>19</v>
      </c>
      <c r="J112" s="67">
        <v>45930</v>
      </c>
      <c r="K112" s="87">
        <f t="shared" si="2"/>
        <v>45933</v>
      </c>
      <c r="L112" s="88">
        <v>45960</v>
      </c>
      <c r="N112" s="4" t="s">
        <v>20</v>
      </c>
      <c r="P112" s="93">
        <v>420</v>
      </c>
    </row>
    <row r="113" spans="1:17" ht="15" hidden="1" customHeight="1" x14ac:dyDescent="0.25">
      <c r="A113" s="1" t="s">
        <v>40</v>
      </c>
      <c r="B113" s="195">
        <v>273500232</v>
      </c>
      <c r="C113" s="40">
        <v>296504476</v>
      </c>
      <c r="G113" s="40" t="s">
        <v>17</v>
      </c>
      <c r="H113" s="3" t="s">
        <v>18</v>
      </c>
      <c r="I113" s="3" t="s">
        <v>19</v>
      </c>
      <c r="J113" s="67">
        <v>45930</v>
      </c>
      <c r="K113" s="87">
        <f t="shared" si="2"/>
        <v>45933</v>
      </c>
      <c r="L113" s="88">
        <v>45960</v>
      </c>
      <c r="N113" s="4" t="s">
        <v>20</v>
      </c>
      <c r="P113" s="93">
        <v>300</v>
      </c>
    </row>
    <row r="114" spans="1:17" ht="15" hidden="1" customHeight="1" x14ac:dyDescent="0.25">
      <c r="A114" s="1" t="s">
        <v>40</v>
      </c>
      <c r="B114" s="195">
        <v>273500242</v>
      </c>
      <c r="C114" s="40">
        <v>296504480</v>
      </c>
      <c r="G114" s="40" t="s">
        <v>17</v>
      </c>
      <c r="H114" s="3" t="s">
        <v>18</v>
      </c>
      <c r="I114" s="3" t="s">
        <v>19</v>
      </c>
      <c r="J114" s="67">
        <v>45930</v>
      </c>
      <c r="K114" s="87">
        <f t="shared" si="2"/>
        <v>45933</v>
      </c>
      <c r="L114" s="88">
        <v>45960</v>
      </c>
      <c r="N114" s="4" t="s">
        <v>20</v>
      </c>
      <c r="P114" s="93">
        <v>550</v>
      </c>
    </row>
    <row r="115" spans="1:17" ht="15" hidden="1" customHeight="1" x14ac:dyDescent="0.25">
      <c r="A115" s="1" t="s">
        <v>41</v>
      </c>
      <c r="B115" s="195" t="s">
        <v>42</v>
      </c>
      <c r="C115" s="40">
        <v>272503397</v>
      </c>
      <c r="G115" s="40" t="s">
        <v>23</v>
      </c>
      <c r="H115" s="3" t="s">
        <v>18</v>
      </c>
      <c r="I115" s="3" t="s">
        <v>43</v>
      </c>
      <c r="J115" s="67">
        <v>45929</v>
      </c>
      <c r="K115" s="87">
        <f t="shared" si="2"/>
        <v>45932</v>
      </c>
      <c r="L115" s="88">
        <v>45959</v>
      </c>
      <c r="N115" s="4" t="s">
        <v>20</v>
      </c>
      <c r="P115" s="93">
        <v>712</v>
      </c>
    </row>
    <row r="116" spans="1:17" ht="15" hidden="1" customHeight="1" x14ac:dyDescent="0.25">
      <c r="A116" s="1" t="s">
        <v>41</v>
      </c>
      <c r="B116" s="195" t="s">
        <v>44</v>
      </c>
      <c r="C116" s="40">
        <v>272503684</v>
      </c>
      <c r="G116" s="40" t="s">
        <v>23</v>
      </c>
      <c r="H116" s="3" t="s">
        <v>18</v>
      </c>
      <c r="I116" s="3" t="s">
        <v>43</v>
      </c>
      <c r="J116" s="67">
        <v>45929</v>
      </c>
      <c r="K116" s="87">
        <f t="shared" si="2"/>
        <v>45932</v>
      </c>
      <c r="L116" s="88">
        <v>45959</v>
      </c>
      <c r="N116" s="4" t="s">
        <v>20</v>
      </c>
      <c r="P116" s="93">
        <v>818</v>
      </c>
    </row>
    <row r="117" spans="1:17" ht="15" hidden="1" customHeight="1" x14ac:dyDescent="0.25">
      <c r="A117" s="1" t="s">
        <v>41</v>
      </c>
      <c r="B117" s="195" t="s">
        <v>45</v>
      </c>
      <c r="C117" s="40">
        <v>272503709</v>
      </c>
      <c r="G117" s="40" t="s">
        <v>23</v>
      </c>
      <c r="H117" s="3" t="s">
        <v>18</v>
      </c>
      <c r="I117" s="3" t="s">
        <v>43</v>
      </c>
      <c r="J117" s="67">
        <v>45929</v>
      </c>
      <c r="K117" s="87">
        <f t="shared" si="2"/>
        <v>45932</v>
      </c>
      <c r="L117" s="88">
        <v>45959</v>
      </c>
      <c r="N117" s="4" t="s">
        <v>20</v>
      </c>
      <c r="P117" s="93">
        <v>640</v>
      </c>
    </row>
    <row r="118" spans="1:17" ht="15" hidden="1" customHeight="1" x14ac:dyDescent="0.25">
      <c r="A118" s="1" t="s">
        <v>41</v>
      </c>
      <c r="B118" s="195" t="s">
        <v>46</v>
      </c>
      <c r="C118" s="40">
        <v>272504152</v>
      </c>
      <c r="G118" s="40" t="s">
        <v>23</v>
      </c>
      <c r="H118" s="3" t="s">
        <v>18</v>
      </c>
      <c r="I118" s="3" t="s">
        <v>43</v>
      </c>
      <c r="J118" s="67">
        <v>45929</v>
      </c>
      <c r="K118" s="87">
        <f t="shared" ref="K118:K122" si="3">WORKDAY(J118, 3)</f>
        <v>45932</v>
      </c>
      <c r="L118" s="88">
        <v>45959</v>
      </c>
      <c r="N118" s="4" t="s">
        <v>20</v>
      </c>
      <c r="P118" s="93">
        <v>987</v>
      </c>
    </row>
    <row r="119" spans="1:17" ht="15" hidden="1" customHeight="1" x14ac:dyDescent="0.25">
      <c r="A119" s="1" t="s">
        <v>41</v>
      </c>
      <c r="B119" s="195" t="s">
        <v>47</v>
      </c>
      <c r="C119" s="40">
        <v>272505878</v>
      </c>
      <c r="G119" s="40" t="s">
        <v>23</v>
      </c>
      <c r="H119" s="3" t="s">
        <v>18</v>
      </c>
      <c r="I119" s="3" t="s">
        <v>43</v>
      </c>
      <c r="J119" s="67">
        <v>45929</v>
      </c>
      <c r="K119" s="87">
        <f t="shared" si="3"/>
        <v>45932</v>
      </c>
      <c r="L119" s="88">
        <v>45959</v>
      </c>
      <c r="N119" s="4" t="s">
        <v>20</v>
      </c>
      <c r="P119" s="93">
        <v>1420</v>
      </c>
    </row>
    <row r="120" spans="1:17" ht="15" hidden="1" customHeight="1" x14ac:dyDescent="0.25">
      <c r="A120" s="1" t="s">
        <v>41</v>
      </c>
      <c r="B120" s="195" t="s">
        <v>48</v>
      </c>
      <c r="C120" s="40">
        <v>272503346</v>
      </c>
      <c r="G120" s="40" t="s">
        <v>23</v>
      </c>
      <c r="H120" s="3" t="s">
        <v>18</v>
      </c>
      <c r="I120" s="3" t="s">
        <v>43</v>
      </c>
      <c r="J120" s="67">
        <v>45929</v>
      </c>
      <c r="K120" s="87">
        <f t="shared" si="3"/>
        <v>45932</v>
      </c>
      <c r="L120" s="88">
        <v>45959</v>
      </c>
      <c r="N120" s="4" t="s">
        <v>20</v>
      </c>
      <c r="P120" s="93">
        <v>1300</v>
      </c>
    </row>
    <row r="121" spans="1:17" ht="15" hidden="1" customHeight="1" x14ac:dyDescent="0.25">
      <c r="A121" s="1" t="s">
        <v>41</v>
      </c>
      <c r="B121" s="195" t="s">
        <v>49</v>
      </c>
      <c r="C121" s="40">
        <v>272504308</v>
      </c>
      <c r="G121" s="40" t="s">
        <v>23</v>
      </c>
      <c r="H121" s="3" t="s">
        <v>18</v>
      </c>
      <c r="I121" s="3" t="s">
        <v>43</v>
      </c>
      <c r="J121" s="67">
        <v>45929</v>
      </c>
      <c r="K121" s="87">
        <f t="shared" si="3"/>
        <v>45932</v>
      </c>
      <c r="L121" s="88">
        <v>45959</v>
      </c>
      <c r="N121" s="4" t="s">
        <v>20</v>
      </c>
      <c r="P121" s="93">
        <v>451</v>
      </c>
    </row>
    <row r="122" spans="1:17" ht="15" hidden="1" customHeight="1" x14ac:dyDescent="0.25">
      <c r="A122" s="1" t="s">
        <v>41</v>
      </c>
      <c r="B122" s="195" t="s">
        <v>50</v>
      </c>
      <c r="C122" s="40">
        <v>272505856</v>
      </c>
      <c r="G122" s="40" t="s">
        <v>23</v>
      </c>
      <c r="H122" s="3" t="s">
        <v>18</v>
      </c>
      <c r="I122" s="3" t="s">
        <v>43</v>
      </c>
      <c r="J122" s="67">
        <v>45929</v>
      </c>
      <c r="K122" s="87">
        <f t="shared" si="3"/>
        <v>45932</v>
      </c>
      <c r="L122" s="88">
        <v>45959</v>
      </c>
      <c r="N122" s="4" t="s">
        <v>20</v>
      </c>
      <c r="P122" s="93">
        <v>1742</v>
      </c>
    </row>
    <row r="123" spans="1:17" ht="15" hidden="1" customHeight="1" x14ac:dyDescent="0.25">
      <c r="A123" s="1" t="s">
        <v>51</v>
      </c>
      <c r="B123" s="195">
        <v>275501890</v>
      </c>
      <c r="C123" s="40">
        <v>308503995</v>
      </c>
      <c r="G123" s="40" t="s">
        <v>17</v>
      </c>
      <c r="H123" s="3" t="s">
        <v>18</v>
      </c>
      <c r="I123" s="3" t="s">
        <v>19</v>
      </c>
      <c r="J123" s="67">
        <v>45965</v>
      </c>
      <c r="K123" s="87">
        <f t="shared" ref="K123:K133" si="4">WORKDAY(J123, 2)</f>
        <v>45967</v>
      </c>
      <c r="L123" s="88">
        <v>45995</v>
      </c>
      <c r="N123" s="4" t="s">
        <v>20</v>
      </c>
      <c r="P123" s="93">
        <v>300</v>
      </c>
      <c r="Q123" s="1" t="s">
        <v>52</v>
      </c>
    </row>
    <row r="124" spans="1:17" ht="15" hidden="1" customHeight="1" x14ac:dyDescent="0.25">
      <c r="A124" s="1" t="s">
        <v>51</v>
      </c>
      <c r="B124" s="195">
        <v>275501916</v>
      </c>
      <c r="C124" s="40">
        <v>308504016</v>
      </c>
      <c r="G124" s="40" t="s">
        <v>17</v>
      </c>
      <c r="H124" s="3" t="s">
        <v>18</v>
      </c>
      <c r="I124" s="3" t="s">
        <v>19</v>
      </c>
      <c r="J124" s="67">
        <v>45965</v>
      </c>
      <c r="K124" s="87">
        <f t="shared" si="4"/>
        <v>45967</v>
      </c>
      <c r="L124" s="88">
        <v>45995</v>
      </c>
      <c r="N124" s="4" t="s">
        <v>20</v>
      </c>
      <c r="P124" s="93">
        <v>300</v>
      </c>
      <c r="Q124" s="1" t="s">
        <v>53</v>
      </c>
    </row>
    <row r="125" spans="1:17" ht="15" hidden="1" customHeight="1" x14ac:dyDescent="0.25">
      <c r="A125" s="1" t="s">
        <v>51</v>
      </c>
      <c r="B125" s="195">
        <v>275501942</v>
      </c>
      <c r="C125" s="40">
        <v>308504061</v>
      </c>
      <c r="G125" s="40" t="s">
        <v>17</v>
      </c>
      <c r="H125" s="3" t="s">
        <v>18</v>
      </c>
      <c r="I125" s="3" t="s">
        <v>19</v>
      </c>
      <c r="J125" s="67">
        <v>45965</v>
      </c>
      <c r="K125" s="87">
        <f t="shared" si="4"/>
        <v>45967</v>
      </c>
      <c r="L125" s="88">
        <v>45995</v>
      </c>
      <c r="N125" s="4" t="s">
        <v>20</v>
      </c>
      <c r="P125" s="93">
        <v>250</v>
      </c>
      <c r="Q125" s="1" t="s">
        <v>52</v>
      </c>
    </row>
    <row r="126" spans="1:17" ht="15" hidden="1" customHeight="1" x14ac:dyDescent="0.25">
      <c r="A126" s="1" t="s">
        <v>51</v>
      </c>
      <c r="B126" s="195">
        <v>275501966</v>
      </c>
      <c r="C126" s="40">
        <v>308504525</v>
      </c>
      <c r="G126" s="40" t="s">
        <v>17</v>
      </c>
      <c r="H126" s="3" t="s">
        <v>18</v>
      </c>
      <c r="I126" s="3" t="s">
        <v>19</v>
      </c>
      <c r="J126" s="67">
        <v>45965</v>
      </c>
      <c r="K126" s="87">
        <f t="shared" si="4"/>
        <v>45967</v>
      </c>
      <c r="L126" s="88">
        <v>45995</v>
      </c>
      <c r="N126" s="4" t="s">
        <v>20</v>
      </c>
      <c r="P126" s="93">
        <v>300</v>
      </c>
      <c r="Q126" s="1" t="s">
        <v>52</v>
      </c>
    </row>
    <row r="127" spans="1:17" ht="15" hidden="1" customHeight="1" x14ac:dyDescent="0.25">
      <c r="A127" s="1" t="s">
        <v>51</v>
      </c>
      <c r="B127" s="195">
        <v>275502019</v>
      </c>
      <c r="C127" s="40">
        <v>308504542</v>
      </c>
      <c r="G127" s="40" t="s">
        <v>17</v>
      </c>
      <c r="H127" s="3" t="s">
        <v>18</v>
      </c>
      <c r="I127" s="3" t="s">
        <v>19</v>
      </c>
      <c r="J127" s="67">
        <v>45965</v>
      </c>
      <c r="K127" s="87">
        <f t="shared" si="4"/>
        <v>45967</v>
      </c>
      <c r="L127" s="88">
        <v>45995</v>
      </c>
      <c r="N127" s="4" t="s">
        <v>20</v>
      </c>
      <c r="P127" s="93">
        <v>300</v>
      </c>
    </row>
    <row r="128" spans="1:17" ht="15" hidden="1" customHeight="1" x14ac:dyDescent="0.25">
      <c r="A128" s="1" t="s">
        <v>51</v>
      </c>
      <c r="B128" s="195">
        <v>275502030</v>
      </c>
      <c r="C128" s="40">
        <v>308504562</v>
      </c>
      <c r="G128" s="40" t="s">
        <v>17</v>
      </c>
      <c r="H128" s="3" t="s">
        <v>18</v>
      </c>
      <c r="I128" s="3" t="s">
        <v>19</v>
      </c>
      <c r="J128" s="67">
        <v>45965</v>
      </c>
      <c r="K128" s="87">
        <f t="shared" si="4"/>
        <v>45967</v>
      </c>
      <c r="L128" s="88">
        <v>45995</v>
      </c>
      <c r="N128" s="4" t="s">
        <v>20</v>
      </c>
      <c r="P128" s="93">
        <v>175</v>
      </c>
    </row>
    <row r="129" spans="1:17" ht="15" hidden="1" customHeight="1" x14ac:dyDescent="0.25">
      <c r="A129" s="1" t="s">
        <v>51</v>
      </c>
      <c r="B129" s="195">
        <v>276500088</v>
      </c>
      <c r="C129" s="40">
        <v>308504574</v>
      </c>
      <c r="G129" s="40" t="s">
        <v>17</v>
      </c>
      <c r="H129" s="3" t="s">
        <v>18</v>
      </c>
      <c r="I129" s="3" t="s">
        <v>19</v>
      </c>
      <c r="J129" s="67">
        <v>45965</v>
      </c>
      <c r="K129" s="87">
        <f t="shared" si="4"/>
        <v>45967</v>
      </c>
      <c r="L129" s="88">
        <v>45995</v>
      </c>
      <c r="N129" s="4" t="s">
        <v>20</v>
      </c>
      <c r="P129" s="93">
        <v>300</v>
      </c>
    </row>
    <row r="130" spans="1:17" ht="15" hidden="1" customHeight="1" x14ac:dyDescent="0.25">
      <c r="A130" s="1" t="s">
        <v>51</v>
      </c>
      <c r="B130" s="195">
        <v>276500093</v>
      </c>
      <c r="C130" s="40">
        <v>308504586</v>
      </c>
      <c r="G130" s="40" t="s">
        <v>17</v>
      </c>
      <c r="H130" s="3" t="s">
        <v>18</v>
      </c>
      <c r="I130" s="3" t="s">
        <v>19</v>
      </c>
      <c r="J130" s="67">
        <v>45965</v>
      </c>
      <c r="K130" s="87">
        <f t="shared" si="4"/>
        <v>45967</v>
      </c>
      <c r="L130" s="88">
        <v>45995</v>
      </c>
      <c r="N130" s="4" t="s">
        <v>20</v>
      </c>
      <c r="P130" s="93">
        <v>300</v>
      </c>
    </row>
    <row r="131" spans="1:17" ht="15" hidden="1" customHeight="1" x14ac:dyDescent="0.25">
      <c r="A131" s="1" t="s">
        <v>51</v>
      </c>
      <c r="B131" s="195">
        <v>276500095</v>
      </c>
      <c r="C131" s="40">
        <v>308504598</v>
      </c>
      <c r="G131" s="40" t="s">
        <v>17</v>
      </c>
      <c r="H131" s="3" t="s">
        <v>18</v>
      </c>
      <c r="I131" s="3" t="s">
        <v>19</v>
      </c>
      <c r="J131" s="67">
        <v>45965</v>
      </c>
      <c r="K131" s="87">
        <f t="shared" si="4"/>
        <v>45967</v>
      </c>
      <c r="L131" s="88">
        <v>45995</v>
      </c>
      <c r="N131" s="4" t="s">
        <v>20</v>
      </c>
      <c r="P131" s="93">
        <v>200</v>
      </c>
    </row>
    <row r="132" spans="1:17" ht="15" hidden="1" customHeight="1" x14ac:dyDescent="0.25">
      <c r="A132" s="1" t="s">
        <v>51</v>
      </c>
      <c r="B132" s="195">
        <v>276500099</v>
      </c>
      <c r="C132" s="40">
        <v>308504608</v>
      </c>
      <c r="G132" s="40" t="s">
        <v>17</v>
      </c>
      <c r="H132" s="3" t="s">
        <v>18</v>
      </c>
      <c r="I132" s="3" t="s">
        <v>19</v>
      </c>
      <c r="J132" s="67">
        <v>45965</v>
      </c>
      <c r="K132" s="87">
        <f t="shared" si="4"/>
        <v>45967</v>
      </c>
      <c r="L132" s="88">
        <v>45995</v>
      </c>
      <c r="N132" s="4" t="s">
        <v>20</v>
      </c>
      <c r="P132" s="93">
        <v>270</v>
      </c>
    </row>
    <row r="133" spans="1:17" ht="15" hidden="1" customHeight="1" x14ac:dyDescent="0.25">
      <c r="A133" s="1" t="s">
        <v>51</v>
      </c>
      <c r="B133" s="195">
        <v>276500105</v>
      </c>
      <c r="C133" s="40">
        <v>308504643</v>
      </c>
      <c r="G133" s="40" t="s">
        <v>17</v>
      </c>
      <c r="H133" s="3" t="s">
        <v>18</v>
      </c>
      <c r="I133" s="3" t="s">
        <v>19</v>
      </c>
      <c r="J133" s="67">
        <v>45965</v>
      </c>
      <c r="K133" s="87">
        <f t="shared" si="4"/>
        <v>45967</v>
      </c>
      <c r="L133" s="88">
        <v>45995</v>
      </c>
      <c r="N133" s="4" t="s">
        <v>20</v>
      </c>
      <c r="P133" s="93">
        <v>160</v>
      </c>
    </row>
    <row r="134" spans="1:17" ht="15" hidden="1" customHeight="1" x14ac:dyDescent="0.25">
      <c r="A134" s="1" t="s">
        <v>54</v>
      </c>
      <c r="B134" s="195">
        <v>308503277</v>
      </c>
      <c r="G134" s="40" t="s">
        <v>17</v>
      </c>
      <c r="H134" s="3" t="s">
        <v>55</v>
      </c>
      <c r="I134" s="3" t="s">
        <v>19</v>
      </c>
      <c r="J134" s="67">
        <v>45965</v>
      </c>
      <c r="K134" s="87">
        <f>WORKDAY(J134, 3)</f>
        <v>45968</v>
      </c>
      <c r="L134" s="88">
        <v>45995</v>
      </c>
      <c r="N134" s="4" t="s">
        <v>20</v>
      </c>
    </row>
    <row r="135" spans="1:17" ht="15" hidden="1" customHeight="1" x14ac:dyDescent="0.25">
      <c r="A135" s="1" t="s">
        <v>54</v>
      </c>
      <c r="B135" s="195">
        <v>308504866</v>
      </c>
      <c r="G135" s="40" t="s">
        <v>17</v>
      </c>
      <c r="H135" s="3" t="s">
        <v>55</v>
      </c>
      <c r="I135" s="3" t="s">
        <v>19</v>
      </c>
      <c r="J135" s="67">
        <v>45965</v>
      </c>
      <c r="K135" s="88">
        <v>45969</v>
      </c>
      <c r="L135" s="88">
        <v>45995</v>
      </c>
      <c r="N135" s="4" t="s">
        <v>20</v>
      </c>
    </row>
    <row r="136" spans="1:17" ht="15" hidden="1" customHeight="1" x14ac:dyDescent="0.25">
      <c r="A136" s="1" t="s">
        <v>54</v>
      </c>
      <c r="B136" s="195">
        <v>308504920</v>
      </c>
      <c r="G136" s="40" t="s">
        <v>17</v>
      </c>
      <c r="H136" s="3" t="s">
        <v>55</v>
      </c>
      <c r="I136" s="3" t="s">
        <v>19</v>
      </c>
      <c r="J136" s="67">
        <v>45965</v>
      </c>
      <c r="K136" s="88">
        <v>45969</v>
      </c>
      <c r="L136" s="88">
        <v>45995</v>
      </c>
      <c r="N136" s="4" t="s">
        <v>20</v>
      </c>
    </row>
    <row r="137" spans="1:17" ht="15" hidden="1" customHeight="1" x14ac:dyDescent="0.25">
      <c r="A137" s="1" t="s">
        <v>54</v>
      </c>
      <c r="B137" s="195">
        <v>280500374</v>
      </c>
      <c r="G137" s="40" t="s">
        <v>17</v>
      </c>
      <c r="H137" s="3" t="s">
        <v>55</v>
      </c>
      <c r="I137" s="3" t="s">
        <v>19</v>
      </c>
      <c r="J137" s="67">
        <v>45937</v>
      </c>
      <c r="K137" s="87">
        <f t="shared" ref="K137:K154" si="5">WORKDAY(J137, 3)</f>
        <v>45940</v>
      </c>
      <c r="L137" s="88">
        <v>45968</v>
      </c>
      <c r="N137" s="4" t="s">
        <v>56</v>
      </c>
      <c r="O137" s="88">
        <v>45941</v>
      </c>
      <c r="P137" s="93">
        <v>50</v>
      </c>
      <c r="Q137" s="1" t="s">
        <v>21</v>
      </c>
    </row>
    <row r="138" spans="1:17" ht="15" hidden="1" customHeight="1" x14ac:dyDescent="0.25">
      <c r="A138" s="1" t="s">
        <v>54</v>
      </c>
      <c r="B138" s="195">
        <v>280500384</v>
      </c>
      <c r="G138" s="40" t="s">
        <v>17</v>
      </c>
      <c r="H138" s="3" t="s">
        <v>55</v>
      </c>
      <c r="I138" s="3" t="s">
        <v>19</v>
      </c>
      <c r="J138" s="67">
        <v>45937</v>
      </c>
      <c r="K138" s="87">
        <f t="shared" si="5"/>
        <v>45940</v>
      </c>
      <c r="L138" s="88">
        <v>45968</v>
      </c>
      <c r="N138" s="4" t="s">
        <v>56</v>
      </c>
      <c r="O138" s="88">
        <v>45941</v>
      </c>
      <c r="P138" s="93">
        <v>50</v>
      </c>
      <c r="Q138" s="1" t="s">
        <v>21</v>
      </c>
    </row>
    <row r="139" spans="1:17" ht="15" hidden="1" customHeight="1" thickBot="1" x14ac:dyDescent="0.25">
      <c r="A139" s="1" t="s">
        <v>54</v>
      </c>
      <c r="B139" s="195">
        <v>280500406</v>
      </c>
      <c r="G139" s="40" t="s">
        <v>17</v>
      </c>
      <c r="H139" s="3" t="s">
        <v>55</v>
      </c>
      <c r="I139" s="3" t="s">
        <v>19</v>
      </c>
      <c r="J139" s="67">
        <v>45937</v>
      </c>
      <c r="K139" s="87">
        <f t="shared" si="5"/>
        <v>45940</v>
      </c>
      <c r="L139" s="88">
        <v>45968</v>
      </c>
      <c r="N139" s="4" t="s">
        <v>56</v>
      </c>
      <c r="O139" s="88">
        <v>45941</v>
      </c>
      <c r="P139" s="93">
        <v>50</v>
      </c>
      <c r="Q139" s="1" t="s">
        <v>21</v>
      </c>
    </row>
    <row r="140" spans="1:17" ht="15" hidden="1" customHeight="1" thickBot="1" x14ac:dyDescent="0.25">
      <c r="A140" s="200" t="s">
        <v>57</v>
      </c>
      <c r="B140" s="195">
        <v>301501776</v>
      </c>
      <c r="G140" s="40" t="s">
        <v>17</v>
      </c>
      <c r="H140" s="3" t="s">
        <v>55</v>
      </c>
      <c r="I140" s="3" t="s">
        <v>19</v>
      </c>
      <c r="J140" s="67">
        <v>45958</v>
      </c>
      <c r="K140" s="87">
        <f t="shared" si="5"/>
        <v>45961</v>
      </c>
      <c r="L140" s="88">
        <v>45989</v>
      </c>
      <c r="N140" s="4" t="s">
        <v>20</v>
      </c>
    </row>
    <row r="141" spans="1:17" ht="15" hidden="1" customHeight="1" thickBot="1" x14ac:dyDescent="0.25">
      <c r="A141" s="200" t="s">
        <v>57</v>
      </c>
      <c r="B141" s="195">
        <v>301501818</v>
      </c>
      <c r="G141" s="40" t="s">
        <v>17</v>
      </c>
      <c r="H141" s="3" t="s">
        <v>55</v>
      </c>
      <c r="I141" s="3" t="s">
        <v>19</v>
      </c>
      <c r="J141" s="67">
        <v>45958</v>
      </c>
      <c r="K141" s="87">
        <f t="shared" si="5"/>
        <v>45961</v>
      </c>
      <c r="L141" s="88">
        <v>45989</v>
      </c>
      <c r="N141" s="4" t="s">
        <v>20</v>
      </c>
    </row>
    <row r="142" spans="1:17" ht="15" hidden="1" customHeight="1" thickBot="1" x14ac:dyDescent="0.25">
      <c r="A142" s="200" t="s">
        <v>57</v>
      </c>
      <c r="B142" s="195">
        <v>301502019</v>
      </c>
      <c r="G142" s="40" t="s">
        <v>17</v>
      </c>
      <c r="H142" s="3" t="s">
        <v>55</v>
      </c>
      <c r="I142" s="3" t="s">
        <v>19</v>
      </c>
      <c r="J142" s="67">
        <v>45958</v>
      </c>
      <c r="K142" s="87">
        <f t="shared" si="5"/>
        <v>45961</v>
      </c>
      <c r="L142" s="88">
        <v>45989</v>
      </c>
      <c r="N142" s="4" t="s">
        <v>20</v>
      </c>
    </row>
    <row r="143" spans="1:17" ht="15" hidden="1" customHeight="1" thickBot="1" x14ac:dyDescent="0.25">
      <c r="A143" s="200" t="s">
        <v>57</v>
      </c>
      <c r="B143" s="195">
        <v>301502037</v>
      </c>
      <c r="G143" s="40" t="s">
        <v>17</v>
      </c>
      <c r="H143" s="3" t="s">
        <v>55</v>
      </c>
      <c r="I143" s="3" t="s">
        <v>19</v>
      </c>
      <c r="J143" s="67">
        <v>45958</v>
      </c>
      <c r="K143" s="87">
        <f t="shared" si="5"/>
        <v>45961</v>
      </c>
      <c r="L143" s="88">
        <v>45989</v>
      </c>
      <c r="N143" s="4" t="s">
        <v>20</v>
      </c>
    </row>
    <row r="144" spans="1:17" ht="15" hidden="1" customHeight="1" thickBot="1" x14ac:dyDescent="0.25">
      <c r="A144" s="200" t="s">
        <v>57</v>
      </c>
      <c r="B144" s="195">
        <v>301502057</v>
      </c>
      <c r="G144" s="40" t="s">
        <v>17</v>
      </c>
      <c r="H144" s="3" t="s">
        <v>55</v>
      </c>
      <c r="I144" s="3" t="s">
        <v>19</v>
      </c>
      <c r="J144" s="67">
        <v>45958</v>
      </c>
      <c r="K144" s="87">
        <f t="shared" si="5"/>
        <v>45961</v>
      </c>
      <c r="L144" s="88">
        <v>45989</v>
      </c>
      <c r="N144" s="4" t="s">
        <v>20</v>
      </c>
    </row>
    <row r="145" spans="1:17" ht="15" hidden="1" customHeight="1" thickBot="1" x14ac:dyDescent="0.25">
      <c r="A145" s="200" t="s">
        <v>57</v>
      </c>
      <c r="B145" s="195">
        <v>301502101</v>
      </c>
      <c r="G145" s="40" t="s">
        <v>17</v>
      </c>
      <c r="H145" s="3" t="s">
        <v>55</v>
      </c>
      <c r="I145" s="3" t="s">
        <v>19</v>
      </c>
      <c r="J145" s="67">
        <v>45958</v>
      </c>
      <c r="K145" s="87">
        <f t="shared" si="5"/>
        <v>45961</v>
      </c>
      <c r="L145" s="88">
        <v>45989</v>
      </c>
      <c r="N145" s="4" t="s">
        <v>29</v>
      </c>
      <c r="O145" s="88">
        <v>45964</v>
      </c>
    </row>
    <row r="146" spans="1:17" ht="15" hidden="1" customHeight="1" thickBot="1" x14ac:dyDescent="0.25">
      <c r="A146" s="200" t="s">
        <v>57</v>
      </c>
      <c r="B146" s="195">
        <v>301502195</v>
      </c>
      <c r="G146" s="40" t="s">
        <v>17</v>
      </c>
      <c r="H146" s="3" t="s">
        <v>55</v>
      </c>
      <c r="I146" s="3" t="s">
        <v>19</v>
      </c>
      <c r="J146" s="67">
        <v>45958</v>
      </c>
      <c r="K146" s="87">
        <f t="shared" si="5"/>
        <v>45961</v>
      </c>
      <c r="L146" s="88">
        <v>45989</v>
      </c>
      <c r="N146" s="4" t="s">
        <v>29</v>
      </c>
      <c r="O146" s="88">
        <v>45962</v>
      </c>
    </row>
    <row r="147" spans="1:17" ht="15" hidden="1" customHeight="1" thickBot="1" x14ac:dyDescent="0.25">
      <c r="A147" s="200" t="s">
        <v>57</v>
      </c>
      <c r="B147" s="195">
        <v>301502255</v>
      </c>
      <c r="G147" s="40" t="s">
        <v>17</v>
      </c>
      <c r="H147" s="3" t="s">
        <v>55</v>
      </c>
      <c r="I147" s="3" t="s">
        <v>19</v>
      </c>
      <c r="J147" s="67">
        <v>45958</v>
      </c>
      <c r="K147" s="87">
        <f t="shared" si="5"/>
        <v>45961</v>
      </c>
      <c r="L147" s="88">
        <v>45989</v>
      </c>
      <c r="N147" s="4" t="s">
        <v>20</v>
      </c>
    </row>
    <row r="148" spans="1:17" ht="15" hidden="1" customHeight="1" thickBot="1" x14ac:dyDescent="0.25">
      <c r="A148" s="200" t="s">
        <v>57</v>
      </c>
      <c r="B148" s="195">
        <v>301502282</v>
      </c>
      <c r="G148" s="40" t="s">
        <v>17</v>
      </c>
      <c r="H148" s="3" t="s">
        <v>55</v>
      </c>
      <c r="I148" s="3" t="s">
        <v>19</v>
      </c>
      <c r="J148" s="67">
        <v>45958</v>
      </c>
      <c r="K148" s="87">
        <f t="shared" si="5"/>
        <v>45961</v>
      </c>
      <c r="L148" s="88">
        <v>45989</v>
      </c>
      <c r="N148" s="4" t="s">
        <v>20</v>
      </c>
    </row>
    <row r="149" spans="1:17" ht="15" hidden="1" customHeight="1" thickBot="1" x14ac:dyDescent="0.25">
      <c r="A149" s="200" t="s">
        <v>57</v>
      </c>
      <c r="B149" s="195">
        <v>301502345</v>
      </c>
      <c r="G149" s="40" t="s">
        <v>17</v>
      </c>
      <c r="H149" s="3" t="s">
        <v>55</v>
      </c>
      <c r="I149" s="3" t="s">
        <v>19</v>
      </c>
      <c r="J149" s="67">
        <v>45958</v>
      </c>
      <c r="K149" s="87">
        <f t="shared" si="5"/>
        <v>45961</v>
      </c>
      <c r="L149" s="88">
        <v>45989</v>
      </c>
      <c r="N149" s="4" t="s">
        <v>20</v>
      </c>
    </row>
    <row r="150" spans="1:17" ht="15" hidden="1" customHeight="1" thickBot="1" x14ac:dyDescent="0.25">
      <c r="A150" s="200" t="s">
        <v>57</v>
      </c>
      <c r="B150" s="195">
        <v>301502384</v>
      </c>
      <c r="G150" s="40" t="s">
        <v>17</v>
      </c>
      <c r="H150" s="3" t="s">
        <v>55</v>
      </c>
      <c r="I150" s="3" t="s">
        <v>19</v>
      </c>
      <c r="J150" s="67">
        <v>45958</v>
      </c>
      <c r="K150" s="87">
        <f t="shared" si="5"/>
        <v>45961</v>
      </c>
      <c r="L150" s="88">
        <v>45989</v>
      </c>
      <c r="N150" s="4" t="s">
        <v>20</v>
      </c>
    </row>
    <row r="151" spans="1:17" ht="15" hidden="1" customHeight="1" thickBot="1" x14ac:dyDescent="0.25">
      <c r="A151" s="200" t="s">
        <v>57</v>
      </c>
      <c r="B151" s="195">
        <v>302501396</v>
      </c>
      <c r="G151" s="40" t="s">
        <v>17</v>
      </c>
      <c r="H151" s="3" t="s">
        <v>55</v>
      </c>
      <c r="I151" s="3" t="s">
        <v>19</v>
      </c>
      <c r="J151" s="67">
        <v>45959</v>
      </c>
      <c r="K151" s="87">
        <f t="shared" si="5"/>
        <v>45964</v>
      </c>
      <c r="L151" s="88">
        <v>45970</v>
      </c>
      <c r="N151" s="4" t="s">
        <v>29</v>
      </c>
      <c r="O151" s="88">
        <v>45964</v>
      </c>
    </row>
    <row r="152" spans="1:17" ht="15" hidden="1" customHeight="1" thickBot="1" x14ac:dyDescent="0.25">
      <c r="A152" s="200" t="s">
        <v>57</v>
      </c>
      <c r="B152" s="195">
        <v>302501449</v>
      </c>
      <c r="G152" s="40" t="s">
        <v>17</v>
      </c>
      <c r="H152" s="3" t="s">
        <v>55</v>
      </c>
      <c r="I152" s="3" t="s">
        <v>19</v>
      </c>
      <c r="J152" s="67">
        <v>45959</v>
      </c>
      <c r="K152" s="87">
        <f t="shared" si="5"/>
        <v>45964</v>
      </c>
      <c r="L152" s="88">
        <v>45970</v>
      </c>
      <c r="N152" s="4" t="s">
        <v>29</v>
      </c>
      <c r="O152" s="88">
        <v>45965</v>
      </c>
    </row>
    <row r="153" spans="1:17" ht="15" hidden="1" customHeight="1" thickBot="1" x14ac:dyDescent="0.25">
      <c r="A153" s="200" t="s">
        <v>57</v>
      </c>
      <c r="B153" s="195">
        <v>302501489</v>
      </c>
      <c r="G153" s="40" t="s">
        <v>17</v>
      </c>
      <c r="H153" s="3" t="s">
        <v>55</v>
      </c>
      <c r="I153" s="3" t="s">
        <v>19</v>
      </c>
      <c r="J153" s="67">
        <v>45959</v>
      </c>
      <c r="K153" s="87">
        <f t="shared" si="5"/>
        <v>45964</v>
      </c>
      <c r="L153" s="88">
        <v>45970</v>
      </c>
      <c r="N153" s="4" t="s">
        <v>20</v>
      </c>
    </row>
    <row r="154" spans="1:17" ht="15" hidden="1" customHeight="1" x14ac:dyDescent="0.25">
      <c r="A154" s="200" t="s">
        <v>57</v>
      </c>
      <c r="B154" s="195">
        <v>302501519</v>
      </c>
      <c r="G154" s="40" t="s">
        <v>17</v>
      </c>
      <c r="H154" s="3" t="s">
        <v>55</v>
      </c>
      <c r="I154" s="3" t="s">
        <v>19</v>
      </c>
      <c r="J154" s="67">
        <v>45959</v>
      </c>
      <c r="K154" s="87">
        <f t="shared" si="5"/>
        <v>45964</v>
      </c>
      <c r="L154" s="88">
        <v>45970</v>
      </c>
      <c r="N154" s="4" t="s">
        <v>20</v>
      </c>
    </row>
    <row r="155" spans="1:17" ht="15" hidden="1" customHeight="1" x14ac:dyDescent="0.25">
      <c r="A155" s="1" t="s">
        <v>58</v>
      </c>
      <c r="B155" s="195">
        <v>210501445</v>
      </c>
      <c r="C155" s="40">
        <v>245500642</v>
      </c>
      <c r="D155" s="40">
        <v>269506037</v>
      </c>
      <c r="E155" s="40">
        <v>300509034</v>
      </c>
      <c r="G155" s="40" t="s">
        <v>23</v>
      </c>
      <c r="H155" s="3" t="s">
        <v>18</v>
      </c>
      <c r="I155" s="3" t="s">
        <v>19</v>
      </c>
      <c r="J155" s="67">
        <v>45957</v>
      </c>
      <c r="K155" s="87">
        <v>45959</v>
      </c>
      <c r="L155" s="88">
        <v>45987</v>
      </c>
      <c r="M155" s="88"/>
      <c r="N155" s="4" t="s">
        <v>29</v>
      </c>
      <c r="P155" s="93">
        <v>785</v>
      </c>
    </row>
    <row r="156" spans="1:17" ht="15" hidden="1" customHeight="1" x14ac:dyDescent="0.25">
      <c r="A156" s="1" t="s">
        <v>58</v>
      </c>
      <c r="B156" s="195">
        <v>210501545</v>
      </c>
      <c r="C156" s="40">
        <v>245500728</v>
      </c>
      <c r="D156" s="40">
        <v>269505975</v>
      </c>
      <c r="E156" s="40">
        <v>300509039</v>
      </c>
      <c r="F156" s="40">
        <v>342500180</v>
      </c>
      <c r="G156" s="40" t="s">
        <v>23</v>
      </c>
      <c r="H156" s="3" t="s">
        <v>18</v>
      </c>
      <c r="I156" s="3" t="s">
        <v>19</v>
      </c>
      <c r="J156" s="67">
        <v>45999</v>
      </c>
      <c r="K156" s="87">
        <v>46002</v>
      </c>
      <c r="L156" s="88">
        <v>45664</v>
      </c>
      <c r="M156" s="88"/>
      <c r="N156" s="4" t="s">
        <v>1288</v>
      </c>
      <c r="P156" s="93">
        <v>40</v>
      </c>
      <c r="Q156" s="1" t="s">
        <v>52</v>
      </c>
    </row>
    <row r="157" spans="1:17" ht="15" hidden="1" customHeight="1" x14ac:dyDescent="0.25">
      <c r="A157" s="1" t="s">
        <v>58</v>
      </c>
      <c r="B157" s="195">
        <v>301503075</v>
      </c>
      <c r="C157" s="40">
        <v>342500173</v>
      </c>
      <c r="G157" s="40" t="s">
        <v>17</v>
      </c>
      <c r="H157" s="3" t="s">
        <v>18</v>
      </c>
      <c r="I157" s="3" t="s">
        <v>19</v>
      </c>
      <c r="J157" s="67">
        <v>45999</v>
      </c>
      <c r="K157" s="87">
        <f t="shared" ref="K157:K173" si="6">WORKDAY(J157, 3)</f>
        <v>46002</v>
      </c>
      <c r="L157" s="88">
        <v>46029</v>
      </c>
      <c r="N157" s="4" t="s">
        <v>1288</v>
      </c>
      <c r="P157" s="93">
        <v>100</v>
      </c>
      <c r="Q157" s="1" t="s">
        <v>52</v>
      </c>
    </row>
    <row r="158" spans="1:17" ht="15" hidden="1" customHeight="1" x14ac:dyDescent="0.25">
      <c r="A158" s="1" t="s">
        <v>59</v>
      </c>
      <c r="B158" s="195">
        <v>261503879</v>
      </c>
      <c r="G158" s="40" t="s">
        <v>17</v>
      </c>
      <c r="H158" s="3" t="s">
        <v>18</v>
      </c>
      <c r="I158" s="3" t="s">
        <v>19</v>
      </c>
      <c r="J158" s="67">
        <v>45918</v>
      </c>
      <c r="K158" s="87">
        <f t="shared" si="6"/>
        <v>45923</v>
      </c>
      <c r="L158" s="88">
        <v>45948</v>
      </c>
      <c r="N158" s="4" t="s">
        <v>29</v>
      </c>
      <c r="O158" s="88">
        <v>45941</v>
      </c>
      <c r="P158" s="93">
        <v>1350</v>
      </c>
      <c r="Q158" s="111"/>
    </row>
    <row r="159" spans="1:17" ht="15" hidden="1" customHeight="1" x14ac:dyDescent="0.25">
      <c r="A159" s="1" t="s">
        <v>59</v>
      </c>
      <c r="B159" s="195">
        <v>262500139</v>
      </c>
      <c r="G159" s="40" t="s">
        <v>17</v>
      </c>
      <c r="H159" s="3" t="s">
        <v>18</v>
      </c>
      <c r="I159" s="3" t="s">
        <v>19</v>
      </c>
      <c r="J159" s="67">
        <v>45919</v>
      </c>
      <c r="K159" s="87">
        <f t="shared" si="6"/>
        <v>45924</v>
      </c>
      <c r="L159" s="88">
        <v>45949</v>
      </c>
      <c r="N159" s="4" t="s">
        <v>29</v>
      </c>
      <c r="O159" s="88">
        <v>45941</v>
      </c>
      <c r="P159" s="93">
        <v>1300</v>
      </c>
    </row>
    <row r="160" spans="1:17" ht="15" hidden="1" customHeight="1" x14ac:dyDescent="0.25">
      <c r="A160" s="1" t="s">
        <v>59</v>
      </c>
      <c r="B160" s="195">
        <v>265500193</v>
      </c>
      <c r="G160" s="40" t="s">
        <v>17</v>
      </c>
      <c r="H160" s="3" t="s">
        <v>18</v>
      </c>
      <c r="I160" s="3" t="s">
        <v>19</v>
      </c>
      <c r="J160" s="67">
        <v>45922</v>
      </c>
      <c r="K160" s="87">
        <f t="shared" si="6"/>
        <v>45925</v>
      </c>
      <c r="L160" s="88">
        <v>45952</v>
      </c>
      <c r="N160" s="4" t="s">
        <v>29</v>
      </c>
      <c r="O160" s="88">
        <v>45941</v>
      </c>
      <c r="P160" s="93">
        <v>1300</v>
      </c>
    </row>
    <row r="161" spans="1:17" ht="15" hidden="1" customHeight="1" x14ac:dyDescent="0.25">
      <c r="A161" s="1" t="s">
        <v>59</v>
      </c>
      <c r="B161" s="195">
        <v>270500516</v>
      </c>
      <c r="G161" s="40" t="s">
        <v>23</v>
      </c>
      <c r="H161" s="3" t="s">
        <v>18</v>
      </c>
      <c r="I161" s="3" t="s">
        <v>19</v>
      </c>
      <c r="J161" s="67">
        <v>45927</v>
      </c>
      <c r="K161" s="87">
        <f t="shared" si="6"/>
        <v>45931</v>
      </c>
      <c r="L161" s="88">
        <v>45960</v>
      </c>
      <c r="N161" s="4" t="s">
        <v>20</v>
      </c>
      <c r="P161" s="93">
        <v>1360</v>
      </c>
    </row>
    <row r="162" spans="1:17" ht="15" hidden="1" customHeight="1" x14ac:dyDescent="0.25">
      <c r="A162" s="1" t="s">
        <v>59</v>
      </c>
      <c r="B162" s="195">
        <v>272504716</v>
      </c>
      <c r="G162" s="40" t="s">
        <v>23</v>
      </c>
      <c r="H162" s="3" t="s">
        <v>18</v>
      </c>
      <c r="I162" s="3" t="s">
        <v>19</v>
      </c>
      <c r="J162" s="67">
        <v>45927</v>
      </c>
      <c r="K162" s="87">
        <f t="shared" si="6"/>
        <v>45931</v>
      </c>
      <c r="L162" s="88">
        <v>45960</v>
      </c>
      <c r="N162" s="4" t="s">
        <v>20</v>
      </c>
      <c r="P162" s="93">
        <v>2805</v>
      </c>
    </row>
    <row r="163" spans="1:17" ht="15" hidden="1" customHeight="1" x14ac:dyDescent="0.25">
      <c r="A163" s="1" t="s">
        <v>59</v>
      </c>
      <c r="B163" s="195">
        <v>272504827</v>
      </c>
      <c r="G163" s="40" t="s">
        <v>23</v>
      </c>
      <c r="H163" s="3" t="s">
        <v>18</v>
      </c>
      <c r="I163" s="3" t="s">
        <v>19</v>
      </c>
      <c r="J163" s="67">
        <v>45929</v>
      </c>
      <c r="K163" s="87">
        <f t="shared" si="6"/>
        <v>45932</v>
      </c>
      <c r="L163" s="88">
        <v>45960</v>
      </c>
      <c r="N163" s="4" t="s">
        <v>20</v>
      </c>
      <c r="P163" s="93">
        <v>205</v>
      </c>
    </row>
    <row r="164" spans="1:17" ht="15" hidden="1" customHeight="1" x14ac:dyDescent="0.25">
      <c r="A164" s="1" t="s">
        <v>60</v>
      </c>
      <c r="B164" s="195">
        <v>275500436</v>
      </c>
      <c r="C164" s="40">
        <v>253501864</v>
      </c>
      <c r="G164" s="40" t="s">
        <v>17</v>
      </c>
      <c r="H164" s="3" t="s">
        <v>55</v>
      </c>
      <c r="I164" s="3" t="s">
        <v>19</v>
      </c>
      <c r="J164" s="67">
        <v>45965</v>
      </c>
      <c r="K164" s="87">
        <f t="shared" si="6"/>
        <v>45968</v>
      </c>
      <c r="L164" s="88">
        <v>45995</v>
      </c>
      <c r="N164" s="4" t="s">
        <v>20</v>
      </c>
      <c r="P164" s="93">
        <v>350</v>
      </c>
      <c r="Q164" s="1" t="s">
        <v>61</v>
      </c>
    </row>
    <row r="165" spans="1:17" ht="15" hidden="1" customHeight="1" x14ac:dyDescent="0.25">
      <c r="A165" s="1" t="s">
        <v>60</v>
      </c>
      <c r="B165" s="195">
        <v>301502439</v>
      </c>
      <c r="C165" s="40" t="s">
        <v>62</v>
      </c>
      <c r="G165" s="40" t="s">
        <v>17</v>
      </c>
      <c r="H165" s="3" t="s">
        <v>55</v>
      </c>
      <c r="I165" s="3" t="s">
        <v>19</v>
      </c>
      <c r="J165" s="67">
        <v>45958</v>
      </c>
      <c r="K165" s="87">
        <f t="shared" si="6"/>
        <v>45961</v>
      </c>
      <c r="L165" s="88">
        <v>45989</v>
      </c>
      <c r="N165" s="4" t="s">
        <v>20</v>
      </c>
    </row>
    <row r="166" spans="1:17" ht="15" hidden="1" customHeight="1" x14ac:dyDescent="0.25">
      <c r="A166" s="1" t="s">
        <v>60</v>
      </c>
      <c r="B166" s="195">
        <v>301502479</v>
      </c>
      <c r="C166" s="40">
        <v>275500436</v>
      </c>
      <c r="G166" s="40" t="s">
        <v>17</v>
      </c>
      <c r="H166" s="3" t="s">
        <v>55</v>
      </c>
      <c r="I166" s="3" t="s">
        <v>19</v>
      </c>
      <c r="J166" s="67">
        <v>45958</v>
      </c>
      <c r="K166" s="87">
        <f t="shared" si="6"/>
        <v>45961</v>
      </c>
      <c r="L166" s="88">
        <v>45989</v>
      </c>
      <c r="N166" s="4" t="s">
        <v>29</v>
      </c>
      <c r="O166" s="88">
        <v>45964</v>
      </c>
    </row>
    <row r="167" spans="1:17" ht="15" hidden="1" customHeight="1" x14ac:dyDescent="0.25">
      <c r="A167" s="1" t="s">
        <v>60</v>
      </c>
      <c r="B167" s="195">
        <v>301502503</v>
      </c>
      <c r="C167" s="40">
        <v>253501777</v>
      </c>
      <c r="G167" s="40" t="s">
        <v>17</v>
      </c>
      <c r="H167" s="3" t="s">
        <v>55</v>
      </c>
      <c r="I167" s="3" t="s">
        <v>19</v>
      </c>
      <c r="J167" s="67">
        <v>45958</v>
      </c>
      <c r="K167" s="87">
        <f t="shared" si="6"/>
        <v>45961</v>
      </c>
      <c r="L167" s="88">
        <v>45989</v>
      </c>
      <c r="N167" s="4" t="s">
        <v>29</v>
      </c>
      <c r="O167" s="88">
        <v>45964</v>
      </c>
    </row>
    <row r="168" spans="1:17" ht="15" hidden="1" customHeight="1" x14ac:dyDescent="0.25">
      <c r="A168" s="1" t="s">
        <v>63</v>
      </c>
      <c r="B168" s="195">
        <v>303501570</v>
      </c>
      <c r="G168" s="40" t="s">
        <v>17</v>
      </c>
      <c r="H168" s="3" t="s">
        <v>55</v>
      </c>
      <c r="I168" s="3" t="s">
        <v>19</v>
      </c>
      <c r="J168" s="67">
        <v>45960</v>
      </c>
      <c r="K168" s="87">
        <f t="shared" si="6"/>
        <v>45965</v>
      </c>
      <c r="L168" s="88">
        <v>45991</v>
      </c>
      <c r="N168" s="4" t="s">
        <v>29</v>
      </c>
      <c r="O168" s="88">
        <v>45965</v>
      </c>
      <c r="Q168" s="1" t="s">
        <v>64</v>
      </c>
    </row>
    <row r="169" spans="1:17" ht="15" hidden="1" customHeight="1" x14ac:dyDescent="0.25">
      <c r="A169" s="1" t="s">
        <v>65</v>
      </c>
      <c r="B169" s="195">
        <v>303501909</v>
      </c>
      <c r="G169" s="40" t="s">
        <v>17</v>
      </c>
      <c r="H169" s="3" t="s">
        <v>55</v>
      </c>
      <c r="I169" s="3" t="s">
        <v>19</v>
      </c>
      <c r="J169" s="67">
        <v>45960</v>
      </c>
      <c r="K169" s="87">
        <f t="shared" si="6"/>
        <v>45965</v>
      </c>
      <c r="L169" s="88">
        <v>45991</v>
      </c>
      <c r="N169" s="4" t="s">
        <v>20</v>
      </c>
      <c r="P169" s="93">
        <v>100</v>
      </c>
      <c r="Q169" s="1" t="s">
        <v>66</v>
      </c>
    </row>
    <row r="170" spans="1:17" ht="15" hidden="1" customHeight="1" x14ac:dyDescent="0.25">
      <c r="A170" s="1" t="s">
        <v>65</v>
      </c>
      <c r="B170" s="195">
        <v>303501924</v>
      </c>
      <c r="G170" s="40" t="s">
        <v>17</v>
      </c>
      <c r="H170" s="3" t="s">
        <v>55</v>
      </c>
      <c r="I170" s="3" t="s">
        <v>19</v>
      </c>
      <c r="J170" s="67">
        <v>45960</v>
      </c>
      <c r="K170" s="87">
        <f t="shared" si="6"/>
        <v>45965</v>
      </c>
      <c r="L170" s="88">
        <v>45991</v>
      </c>
      <c r="N170" s="4" t="s">
        <v>20</v>
      </c>
      <c r="P170" s="93">
        <v>100</v>
      </c>
      <c r="Q170" s="1" t="s">
        <v>66</v>
      </c>
    </row>
    <row r="171" spans="1:17" ht="15" hidden="1" customHeight="1" x14ac:dyDescent="0.25">
      <c r="A171" s="1" t="s">
        <v>65</v>
      </c>
      <c r="B171" s="195">
        <v>303501936</v>
      </c>
      <c r="G171" s="40" t="s">
        <v>17</v>
      </c>
      <c r="H171" s="3" t="s">
        <v>55</v>
      </c>
      <c r="I171" s="3" t="s">
        <v>19</v>
      </c>
      <c r="J171" s="67">
        <v>45960</v>
      </c>
      <c r="K171" s="87">
        <f t="shared" si="6"/>
        <v>45965</v>
      </c>
      <c r="L171" s="88">
        <v>45991</v>
      </c>
      <c r="N171" s="4" t="s">
        <v>20</v>
      </c>
      <c r="P171" s="93">
        <v>200</v>
      </c>
      <c r="Q171" s="1" t="s">
        <v>66</v>
      </c>
    </row>
    <row r="172" spans="1:17" ht="15" hidden="1" customHeight="1" x14ac:dyDescent="0.25">
      <c r="A172" s="1" t="s">
        <v>65</v>
      </c>
      <c r="B172" s="195">
        <v>303501965</v>
      </c>
      <c r="G172" s="40" t="s">
        <v>17</v>
      </c>
      <c r="H172" s="3" t="s">
        <v>55</v>
      </c>
      <c r="I172" s="3" t="s">
        <v>19</v>
      </c>
      <c r="J172" s="67">
        <v>45960</v>
      </c>
      <c r="K172" s="87">
        <f t="shared" si="6"/>
        <v>45965</v>
      </c>
      <c r="L172" s="88">
        <v>45991</v>
      </c>
      <c r="N172" s="4" t="s">
        <v>20</v>
      </c>
      <c r="P172" s="93">
        <v>150</v>
      </c>
      <c r="Q172" s="1" t="s">
        <v>66</v>
      </c>
    </row>
    <row r="173" spans="1:17" ht="15" hidden="1" customHeight="1" x14ac:dyDescent="0.25">
      <c r="A173" s="1" t="s">
        <v>65</v>
      </c>
      <c r="B173" s="195">
        <v>303501990</v>
      </c>
      <c r="G173" s="40" t="s">
        <v>17</v>
      </c>
      <c r="H173" s="3" t="s">
        <v>55</v>
      </c>
      <c r="I173" s="3" t="s">
        <v>19</v>
      </c>
      <c r="J173" s="67">
        <v>45960</v>
      </c>
      <c r="K173" s="87">
        <f t="shared" si="6"/>
        <v>45965</v>
      </c>
      <c r="L173" s="88">
        <v>45991</v>
      </c>
      <c r="N173" s="4" t="s">
        <v>20</v>
      </c>
      <c r="P173" s="93">
        <v>150</v>
      </c>
      <c r="Q173" s="1" t="s">
        <v>66</v>
      </c>
    </row>
    <row r="174" spans="1:17" ht="15" hidden="1" customHeight="1" x14ac:dyDescent="0.25">
      <c r="A174" s="1" t="s">
        <v>65</v>
      </c>
      <c r="B174" s="195">
        <v>330500889</v>
      </c>
      <c r="G174" s="40" t="s">
        <v>67</v>
      </c>
      <c r="H174" s="3" t="s">
        <v>55</v>
      </c>
      <c r="I174" s="3" t="s">
        <v>19</v>
      </c>
      <c r="J174" s="67">
        <v>45987</v>
      </c>
      <c r="K174" s="87">
        <v>45989</v>
      </c>
      <c r="L174" s="88">
        <v>46017</v>
      </c>
      <c r="N174" s="4" t="s">
        <v>68</v>
      </c>
      <c r="P174" s="93">
        <v>50</v>
      </c>
    </row>
    <row r="175" spans="1:17" ht="15" hidden="1" customHeight="1" x14ac:dyDescent="0.25">
      <c r="A175" s="1" t="s">
        <v>69</v>
      </c>
      <c r="B175" s="195">
        <v>304500731</v>
      </c>
      <c r="G175" s="40" t="s">
        <v>17</v>
      </c>
      <c r="H175" s="3" t="s">
        <v>55</v>
      </c>
      <c r="I175" s="3" t="s">
        <v>19</v>
      </c>
      <c r="J175" s="67">
        <v>45961</v>
      </c>
      <c r="K175" s="87">
        <f t="shared" ref="K175:K206" si="7">WORKDAY(J175, 3)</f>
        <v>45966</v>
      </c>
      <c r="L175" s="88">
        <v>45992</v>
      </c>
      <c r="N175" s="4" t="s">
        <v>29</v>
      </c>
    </row>
    <row r="176" spans="1:17" ht="15" hidden="1" customHeight="1" x14ac:dyDescent="0.25">
      <c r="A176" s="1" t="s">
        <v>69</v>
      </c>
      <c r="B176" s="195">
        <v>304500752</v>
      </c>
      <c r="G176" s="40" t="s">
        <v>17</v>
      </c>
      <c r="H176" s="3" t="s">
        <v>55</v>
      </c>
      <c r="I176" s="3" t="s">
        <v>19</v>
      </c>
      <c r="J176" s="67">
        <v>45961</v>
      </c>
      <c r="K176" s="87">
        <f t="shared" si="7"/>
        <v>45966</v>
      </c>
      <c r="L176" s="88">
        <v>45992</v>
      </c>
      <c r="M176" s="3"/>
      <c r="N176" s="4" t="s">
        <v>29</v>
      </c>
    </row>
    <row r="177" spans="1:17" ht="15" hidden="1" customHeight="1" x14ac:dyDescent="0.25">
      <c r="A177" s="1" t="s">
        <v>69</v>
      </c>
      <c r="B177" s="195">
        <v>304500773</v>
      </c>
      <c r="G177" s="40" t="s">
        <v>17</v>
      </c>
      <c r="H177" s="3" t="s">
        <v>55</v>
      </c>
      <c r="I177" s="3" t="s">
        <v>19</v>
      </c>
      <c r="J177" s="67">
        <v>45961</v>
      </c>
      <c r="K177" s="87">
        <f t="shared" si="7"/>
        <v>45966</v>
      </c>
      <c r="L177" s="88">
        <v>45992</v>
      </c>
      <c r="N177" s="4" t="s">
        <v>29</v>
      </c>
    </row>
    <row r="178" spans="1:17" ht="15" hidden="1" customHeight="1" x14ac:dyDescent="0.25">
      <c r="A178" s="1" t="s">
        <v>69</v>
      </c>
      <c r="B178" s="195">
        <v>304500709</v>
      </c>
      <c r="G178" s="40" t="s">
        <v>17</v>
      </c>
      <c r="H178" s="3" t="s">
        <v>55</v>
      </c>
      <c r="I178" s="3" t="s">
        <v>19</v>
      </c>
      <c r="J178" s="67">
        <v>45961</v>
      </c>
      <c r="K178" s="87">
        <f t="shared" si="7"/>
        <v>45966</v>
      </c>
      <c r="L178" s="88">
        <v>45992</v>
      </c>
      <c r="N178" s="4" t="s">
        <v>29</v>
      </c>
    </row>
    <row r="179" spans="1:17" ht="15" hidden="1" customHeight="1" x14ac:dyDescent="0.25">
      <c r="A179" s="1" t="s">
        <v>69</v>
      </c>
      <c r="B179" s="195">
        <v>304500694</v>
      </c>
      <c r="G179" s="40" t="s">
        <v>17</v>
      </c>
      <c r="H179" s="3" t="s">
        <v>55</v>
      </c>
      <c r="I179" s="3" t="s">
        <v>19</v>
      </c>
      <c r="J179" s="67">
        <v>45961</v>
      </c>
      <c r="K179" s="87">
        <f t="shared" si="7"/>
        <v>45966</v>
      </c>
      <c r="L179" s="88">
        <v>45992</v>
      </c>
      <c r="N179" s="4" t="s">
        <v>29</v>
      </c>
    </row>
    <row r="180" spans="1:17" ht="15" hidden="1" customHeight="1" x14ac:dyDescent="0.25">
      <c r="A180" s="1" t="s">
        <v>70</v>
      </c>
      <c r="B180" s="195">
        <v>265504112</v>
      </c>
      <c r="C180" s="40">
        <v>302502807</v>
      </c>
      <c r="G180" s="40" t="s">
        <v>17</v>
      </c>
      <c r="H180" s="3" t="s">
        <v>18</v>
      </c>
      <c r="I180" s="3" t="s">
        <v>19</v>
      </c>
      <c r="J180" s="67">
        <v>45922</v>
      </c>
      <c r="K180" s="87">
        <f t="shared" si="7"/>
        <v>45925</v>
      </c>
      <c r="L180" s="88">
        <v>45952</v>
      </c>
      <c r="N180" s="4" t="s">
        <v>29</v>
      </c>
      <c r="O180" s="88">
        <v>45950</v>
      </c>
      <c r="P180" s="93">
        <v>1150</v>
      </c>
    </row>
    <row r="181" spans="1:17" ht="15" hidden="1" customHeight="1" x14ac:dyDescent="0.25">
      <c r="A181" s="1" t="s">
        <v>70</v>
      </c>
      <c r="B181" s="195">
        <v>270500493</v>
      </c>
      <c r="C181" s="40">
        <v>302502844</v>
      </c>
      <c r="G181" s="40" t="s">
        <v>23</v>
      </c>
      <c r="H181" s="3" t="s">
        <v>18</v>
      </c>
      <c r="I181" s="3" t="s">
        <v>19</v>
      </c>
      <c r="J181" s="67">
        <v>45927</v>
      </c>
      <c r="K181" s="87">
        <f t="shared" si="7"/>
        <v>45931</v>
      </c>
      <c r="L181" s="88">
        <v>45960</v>
      </c>
      <c r="N181" s="4" t="s">
        <v>29</v>
      </c>
      <c r="O181" s="88">
        <v>45950</v>
      </c>
      <c r="P181" s="93">
        <v>1220</v>
      </c>
    </row>
    <row r="182" spans="1:17" ht="15" hidden="1" customHeight="1" thickBot="1" x14ac:dyDescent="0.25">
      <c r="A182" s="1" t="s">
        <v>70</v>
      </c>
      <c r="B182" s="195">
        <v>300502769</v>
      </c>
      <c r="G182" s="40" t="s">
        <v>17</v>
      </c>
      <c r="H182" s="3" t="s">
        <v>55</v>
      </c>
      <c r="I182" s="3" t="s">
        <v>19</v>
      </c>
      <c r="J182" s="67">
        <v>45957</v>
      </c>
      <c r="K182" s="87">
        <f t="shared" si="7"/>
        <v>45960</v>
      </c>
      <c r="N182" s="4" t="s">
        <v>29</v>
      </c>
      <c r="O182" s="88">
        <v>45959</v>
      </c>
    </row>
    <row r="183" spans="1:17" ht="15" hidden="1" customHeight="1" thickBot="1" x14ac:dyDescent="0.25">
      <c r="A183" s="201" t="s">
        <v>71</v>
      </c>
      <c r="B183" s="195">
        <v>289502098</v>
      </c>
      <c r="G183" s="40" t="s">
        <v>17</v>
      </c>
      <c r="H183" s="3" t="s">
        <v>55</v>
      </c>
      <c r="I183" s="3" t="s">
        <v>19</v>
      </c>
      <c r="J183" s="67">
        <v>45946</v>
      </c>
      <c r="K183" s="87">
        <f t="shared" si="7"/>
        <v>45951</v>
      </c>
      <c r="N183" s="4" t="s">
        <v>29</v>
      </c>
      <c r="O183" s="88">
        <v>45964</v>
      </c>
      <c r="Q183" s="111"/>
    </row>
    <row r="184" spans="1:17" ht="15" hidden="1" customHeight="1" thickBot="1" x14ac:dyDescent="0.25">
      <c r="A184" s="201" t="s">
        <v>71</v>
      </c>
      <c r="B184" s="195">
        <v>289502114</v>
      </c>
      <c r="G184" s="40" t="s">
        <v>17</v>
      </c>
      <c r="H184" s="3" t="s">
        <v>55</v>
      </c>
      <c r="I184" s="3" t="s">
        <v>19</v>
      </c>
      <c r="J184" s="67">
        <v>45946</v>
      </c>
      <c r="K184" s="87">
        <f t="shared" si="7"/>
        <v>45951</v>
      </c>
      <c r="N184" s="4" t="s">
        <v>29</v>
      </c>
      <c r="O184" s="88">
        <v>45964</v>
      </c>
      <c r="Q184" s="111"/>
    </row>
    <row r="185" spans="1:17" ht="15" hidden="1" customHeight="1" thickBot="1" x14ac:dyDescent="0.25">
      <c r="A185" s="201" t="s">
        <v>71</v>
      </c>
      <c r="B185" s="195">
        <v>289502161</v>
      </c>
      <c r="G185" s="40" t="s">
        <v>17</v>
      </c>
      <c r="H185" s="3" t="s">
        <v>55</v>
      </c>
      <c r="I185" s="3" t="s">
        <v>19</v>
      </c>
      <c r="J185" s="67">
        <v>45946</v>
      </c>
      <c r="K185" s="87">
        <f t="shared" si="7"/>
        <v>45951</v>
      </c>
      <c r="N185" s="4" t="s">
        <v>29</v>
      </c>
      <c r="Q185" s="111"/>
    </row>
    <row r="186" spans="1:17" ht="15" hidden="1" customHeight="1" thickBot="1" x14ac:dyDescent="0.25">
      <c r="A186" s="201" t="s">
        <v>71</v>
      </c>
      <c r="B186" s="195">
        <v>289502170</v>
      </c>
      <c r="G186" s="40" t="s">
        <v>17</v>
      </c>
      <c r="H186" s="3" t="s">
        <v>55</v>
      </c>
      <c r="I186" s="3" t="s">
        <v>19</v>
      </c>
      <c r="J186" s="67">
        <v>45946</v>
      </c>
      <c r="K186" s="87">
        <f t="shared" si="7"/>
        <v>45951</v>
      </c>
      <c r="N186" s="4" t="s">
        <v>29</v>
      </c>
    </row>
    <row r="187" spans="1:17" ht="15" hidden="1" customHeight="1" thickBot="1" x14ac:dyDescent="0.25">
      <c r="A187" s="201" t="s">
        <v>71</v>
      </c>
      <c r="B187" s="195">
        <v>289502198</v>
      </c>
      <c r="G187" s="40" t="s">
        <v>17</v>
      </c>
      <c r="H187" s="3" t="s">
        <v>55</v>
      </c>
      <c r="I187" s="3" t="s">
        <v>19</v>
      </c>
      <c r="J187" s="67">
        <v>45946</v>
      </c>
      <c r="K187" s="87">
        <f t="shared" si="7"/>
        <v>45951</v>
      </c>
      <c r="N187" s="4" t="s">
        <v>29</v>
      </c>
      <c r="O187" s="88">
        <v>45955</v>
      </c>
    </row>
    <row r="188" spans="1:17" ht="15" hidden="1" customHeight="1" thickBot="1" x14ac:dyDescent="0.25">
      <c r="A188" s="201" t="s">
        <v>71</v>
      </c>
      <c r="B188" s="195">
        <v>289502258</v>
      </c>
      <c r="G188" s="40" t="s">
        <v>17</v>
      </c>
      <c r="H188" s="3" t="s">
        <v>55</v>
      </c>
      <c r="I188" s="3" t="s">
        <v>19</v>
      </c>
      <c r="J188" s="67">
        <v>45946</v>
      </c>
      <c r="K188" s="87">
        <f t="shared" si="7"/>
        <v>45951</v>
      </c>
      <c r="N188" s="4" t="s">
        <v>29</v>
      </c>
      <c r="O188" s="88">
        <v>45955</v>
      </c>
    </row>
    <row r="189" spans="1:17" ht="15" hidden="1" customHeight="1" thickBot="1" x14ac:dyDescent="0.25">
      <c r="A189" s="201" t="s">
        <v>71</v>
      </c>
      <c r="B189" s="195">
        <v>289502278</v>
      </c>
      <c r="G189" s="40" t="s">
        <v>17</v>
      </c>
      <c r="H189" s="3" t="s">
        <v>55</v>
      </c>
      <c r="I189" s="3" t="s">
        <v>19</v>
      </c>
      <c r="J189" s="67">
        <v>45946</v>
      </c>
      <c r="K189" s="87">
        <f t="shared" si="7"/>
        <v>45951</v>
      </c>
      <c r="N189" s="4" t="s">
        <v>29</v>
      </c>
      <c r="O189" s="88">
        <v>45955</v>
      </c>
    </row>
    <row r="190" spans="1:17" ht="15" hidden="1" customHeight="1" thickBot="1" x14ac:dyDescent="0.25">
      <c r="A190" s="201" t="s">
        <v>71</v>
      </c>
      <c r="B190" s="195">
        <v>289502380</v>
      </c>
      <c r="G190" s="40" t="s">
        <v>17</v>
      </c>
      <c r="H190" s="3" t="s">
        <v>55</v>
      </c>
      <c r="I190" s="3" t="s">
        <v>19</v>
      </c>
      <c r="J190" s="67">
        <v>45946</v>
      </c>
      <c r="K190" s="87">
        <f t="shared" si="7"/>
        <v>45951</v>
      </c>
      <c r="N190" s="4" t="s">
        <v>29</v>
      </c>
      <c r="O190" s="88">
        <v>45955</v>
      </c>
    </row>
    <row r="191" spans="1:17" ht="15" hidden="1" customHeight="1" thickBot="1" x14ac:dyDescent="0.25">
      <c r="A191" s="201" t="s">
        <v>71</v>
      </c>
      <c r="B191" s="195">
        <v>289502393</v>
      </c>
      <c r="G191" s="40" t="s">
        <v>17</v>
      </c>
      <c r="H191" s="3" t="s">
        <v>55</v>
      </c>
      <c r="I191" s="3" t="s">
        <v>19</v>
      </c>
      <c r="J191" s="67">
        <v>45946</v>
      </c>
      <c r="K191" s="87">
        <f t="shared" si="7"/>
        <v>45951</v>
      </c>
      <c r="N191" s="4" t="s">
        <v>29</v>
      </c>
      <c r="O191" s="88">
        <v>45955</v>
      </c>
    </row>
    <row r="192" spans="1:17" ht="15" hidden="1" customHeight="1" thickBot="1" x14ac:dyDescent="0.25">
      <c r="A192" s="201" t="s">
        <v>71</v>
      </c>
      <c r="B192" s="195">
        <v>289502420</v>
      </c>
      <c r="G192" s="40" t="s">
        <v>17</v>
      </c>
      <c r="H192" s="3" t="s">
        <v>55</v>
      </c>
      <c r="I192" s="3" t="s">
        <v>19</v>
      </c>
      <c r="J192" s="67">
        <v>45946</v>
      </c>
      <c r="K192" s="87">
        <f t="shared" si="7"/>
        <v>45951</v>
      </c>
      <c r="N192" s="4" t="s">
        <v>29</v>
      </c>
      <c r="O192" s="88">
        <v>45955</v>
      </c>
    </row>
    <row r="193" spans="1:17" ht="15" hidden="1" customHeight="1" thickBot="1" x14ac:dyDescent="0.25">
      <c r="A193" s="201" t="s">
        <v>71</v>
      </c>
      <c r="B193" s="195">
        <v>289502408</v>
      </c>
      <c r="G193" s="40" t="s">
        <v>17</v>
      </c>
      <c r="H193" s="3" t="s">
        <v>55</v>
      </c>
      <c r="I193" s="3" t="s">
        <v>19</v>
      </c>
      <c r="J193" s="67">
        <v>45946</v>
      </c>
      <c r="K193" s="87">
        <f t="shared" si="7"/>
        <v>45951</v>
      </c>
      <c r="N193" s="4" t="s">
        <v>29</v>
      </c>
      <c r="O193" s="88">
        <v>45955</v>
      </c>
    </row>
    <row r="194" spans="1:17" ht="15" hidden="1" customHeight="1" thickBot="1" x14ac:dyDescent="0.25">
      <c r="A194" s="201" t="s">
        <v>71</v>
      </c>
      <c r="B194" s="195">
        <v>289502433</v>
      </c>
      <c r="G194" s="40" t="s">
        <v>17</v>
      </c>
      <c r="H194" s="3" t="s">
        <v>55</v>
      </c>
      <c r="I194" s="3" t="s">
        <v>19</v>
      </c>
      <c r="J194" s="67">
        <v>45946</v>
      </c>
      <c r="K194" s="87">
        <f t="shared" si="7"/>
        <v>45951</v>
      </c>
      <c r="N194" s="4" t="s">
        <v>29</v>
      </c>
      <c r="O194" s="88">
        <v>45955</v>
      </c>
    </row>
    <row r="195" spans="1:17" ht="15" hidden="1" customHeight="1" thickBot="1" x14ac:dyDescent="0.25">
      <c r="A195" s="201" t="s">
        <v>71</v>
      </c>
      <c r="B195" s="195">
        <v>289502450</v>
      </c>
      <c r="G195" s="40" t="s">
        <v>17</v>
      </c>
      <c r="H195" s="3" t="s">
        <v>55</v>
      </c>
      <c r="I195" s="3" t="s">
        <v>19</v>
      </c>
      <c r="J195" s="67">
        <v>45946</v>
      </c>
      <c r="K195" s="87">
        <f t="shared" si="7"/>
        <v>45951</v>
      </c>
      <c r="N195" s="4" t="s">
        <v>29</v>
      </c>
      <c r="O195" s="88">
        <v>45955</v>
      </c>
    </row>
    <row r="196" spans="1:17" ht="15" hidden="1" customHeight="1" thickBot="1" x14ac:dyDescent="0.25">
      <c r="A196" s="201" t="s">
        <v>71</v>
      </c>
      <c r="B196" s="195">
        <v>289502461</v>
      </c>
      <c r="G196" s="40" t="s">
        <v>17</v>
      </c>
      <c r="H196" s="3" t="s">
        <v>55</v>
      </c>
      <c r="I196" s="3" t="s">
        <v>19</v>
      </c>
      <c r="J196" s="67">
        <v>45946</v>
      </c>
      <c r="K196" s="87">
        <f t="shared" si="7"/>
        <v>45951</v>
      </c>
      <c r="N196" s="4" t="s">
        <v>29</v>
      </c>
      <c r="O196" s="88">
        <v>45955</v>
      </c>
    </row>
    <row r="197" spans="1:17" ht="15" hidden="1" customHeight="1" thickBot="1" x14ac:dyDescent="0.25">
      <c r="A197" s="201" t="s">
        <v>71</v>
      </c>
      <c r="B197" s="195">
        <v>289502469</v>
      </c>
      <c r="G197" s="40" t="s">
        <v>17</v>
      </c>
      <c r="H197" s="3" t="s">
        <v>55</v>
      </c>
      <c r="I197" s="3" t="s">
        <v>19</v>
      </c>
      <c r="J197" s="67">
        <v>45946</v>
      </c>
      <c r="K197" s="87">
        <f t="shared" si="7"/>
        <v>45951</v>
      </c>
      <c r="N197" s="4" t="s">
        <v>29</v>
      </c>
      <c r="O197" s="88">
        <v>45955</v>
      </c>
    </row>
    <row r="198" spans="1:17" ht="15" hidden="1" customHeight="1" thickBot="1" x14ac:dyDescent="0.25">
      <c r="A198" s="201" t="s">
        <v>71</v>
      </c>
      <c r="B198" s="195">
        <v>289502480</v>
      </c>
      <c r="G198" s="40" t="s">
        <v>17</v>
      </c>
      <c r="H198" s="3" t="s">
        <v>55</v>
      </c>
      <c r="I198" s="3" t="s">
        <v>19</v>
      </c>
      <c r="J198" s="67">
        <v>45946</v>
      </c>
      <c r="K198" s="87">
        <f t="shared" si="7"/>
        <v>45951</v>
      </c>
      <c r="N198" s="4" t="s">
        <v>29</v>
      </c>
      <c r="O198" s="88">
        <v>45955</v>
      </c>
    </row>
    <row r="199" spans="1:17" ht="15" hidden="1" customHeight="1" thickBot="1" x14ac:dyDescent="0.25">
      <c r="A199" s="201" t="s">
        <v>71</v>
      </c>
      <c r="B199" s="195">
        <v>289502751</v>
      </c>
      <c r="G199" s="40" t="s">
        <v>17</v>
      </c>
      <c r="H199" s="3" t="s">
        <v>55</v>
      </c>
      <c r="I199" s="3" t="s">
        <v>19</v>
      </c>
      <c r="J199" s="67">
        <v>45946</v>
      </c>
      <c r="K199" s="87">
        <f t="shared" si="7"/>
        <v>45951</v>
      </c>
      <c r="N199" s="4" t="s">
        <v>29</v>
      </c>
      <c r="O199" s="88">
        <v>45955</v>
      </c>
    </row>
    <row r="200" spans="1:17" ht="15" hidden="1" customHeight="1" thickBot="1" x14ac:dyDescent="0.25">
      <c r="A200" s="201" t="s">
        <v>71</v>
      </c>
      <c r="B200" s="195">
        <v>289502759</v>
      </c>
      <c r="G200" s="40" t="s">
        <v>17</v>
      </c>
      <c r="H200" s="3" t="s">
        <v>55</v>
      </c>
      <c r="I200" s="3" t="s">
        <v>19</v>
      </c>
      <c r="J200" s="67">
        <v>45946</v>
      </c>
      <c r="K200" s="87">
        <f t="shared" si="7"/>
        <v>45951</v>
      </c>
      <c r="N200" s="4" t="s">
        <v>29</v>
      </c>
      <c r="O200" s="88">
        <v>45955</v>
      </c>
    </row>
    <row r="201" spans="1:17" ht="15" hidden="1" customHeight="1" thickBot="1" x14ac:dyDescent="0.25">
      <c r="A201" s="201" t="s">
        <v>71</v>
      </c>
      <c r="B201" s="195">
        <v>289502813</v>
      </c>
      <c r="G201" s="40" t="s">
        <v>17</v>
      </c>
      <c r="H201" s="3" t="s">
        <v>55</v>
      </c>
      <c r="I201" s="3" t="s">
        <v>19</v>
      </c>
      <c r="J201" s="67">
        <v>45946</v>
      </c>
      <c r="K201" s="87">
        <f t="shared" si="7"/>
        <v>45951</v>
      </c>
      <c r="N201" s="4" t="s">
        <v>29</v>
      </c>
      <c r="O201" s="88">
        <v>45955</v>
      </c>
    </row>
    <row r="202" spans="1:17" ht="15" hidden="1" customHeight="1" thickBot="1" x14ac:dyDescent="0.25">
      <c r="A202" s="201" t="s">
        <v>71</v>
      </c>
      <c r="B202" s="195">
        <v>289502872</v>
      </c>
      <c r="G202" s="40" t="s">
        <v>17</v>
      </c>
      <c r="H202" s="3" t="s">
        <v>55</v>
      </c>
      <c r="I202" s="3" t="s">
        <v>19</v>
      </c>
      <c r="J202" s="67">
        <v>45946</v>
      </c>
      <c r="K202" s="87">
        <f t="shared" si="7"/>
        <v>45951</v>
      </c>
      <c r="N202" s="4" t="s">
        <v>29</v>
      </c>
      <c r="O202" s="88">
        <v>45955</v>
      </c>
    </row>
    <row r="203" spans="1:17" ht="15" hidden="1" customHeight="1" thickBot="1" x14ac:dyDescent="0.25">
      <c r="A203" s="201" t="s">
        <v>71</v>
      </c>
      <c r="B203" s="195">
        <v>289502884</v>
      </c>
      <c r="G203" s="40" t="s">
        <v>17</v>
      </c>
      <c r="H203" s="3" t="s">
        <v>55</v>
      </c>
      <c r="I203" s="3" t="s">
        <v>19</v>
      </c>
      <c r="J203" s="67">
        <v>45946</v>
      </c>
      <c r="K203" s="87">
        <f t="shared" si="7"/>
        <v>45951</v>
      </c>
      <c r="N203" s="4" t="s">
        <v>20</v>
      </c>
    </row>
    <row r="204" spans="1:17" ht="15" hidden="1" customHeight="1" thickBot="1" x14ac:dyDescent="0.25">
      <c r="A204" s="201" t="s">
        <v>71</v>
      </c>
      <c r="B204" s="195">
        <v>289502901</v>
      </c>
      <c r="G204" s="40" t="s">
        <v>17</v>
      </c>
      <c r="H204" s="3" t="s">
        <v>55</v>
      </c>
      <c r="I204" s="3" t="s">
        <v>19</v>
      </c>
      <c r="J204" s="67">
        <v>45946</v>
      </c>
      <c r="K204" s="87">
        <f t="shared" si="7"/>
        <v>45951</v>
      </c>
      <c r="N204" s="4" t="s">
        <v>29</v>
      </c>
      <c r="O204" s="88">
        <v>45955</v>
      </c>
    </row>
    <row r="205" spans="1:17" ht="15" hidden="1" customHeight="1" thickBot="1" x14ac:dyDescent="0.25">
      <c r="A205" s="201" t="s">
        <v>71</v>
      </c>
      <c r="B205" s="195">
        <v>289502915</v>
      </c>
      <c r="G205" s="40" t="s">
        <v>17</v>
      </c>
      <c r="H205" s="3" t="s">
        <v>55</v>
      </c>
      <c r="I205" s="3" t="s">
        <v>19</v>
      </c>
      <c r="J205" s="67">
        <v>45946</v>
      </c>
      <c r="K205" s="87">
        <f t="shared" si="7"/>
        <v>45951</v>
      </c>
      <c r="N205" s="4" t="s">
        <v>29</v>
      </c>
      <c r="O205" s="88">
        <v>45957</v>
      </c>
    </row>
    <row r="206" spans="1:17" ht="15" hidden="1" customHeight="1" thickBot="1" x14ac:dyDescent="0.25">
      <c r="A206" s="201" t="s">
        <v>71</v>
      </c>
      <c r="B206" s="195">
        <v>289502941</v>
      </c>
      <c r="G206" s="40" t="s">
        <v>17</v>
      </c>
      <c r="H206" s="3" t="s">
        <v>55</v>
      </c>
      <c r="I206" s="3" t="s">
        <v>19</v>
      </c>
      <c r="J206" s="67">
        <v>45946</v>
      </c>
      <c r="K206" s="87">
        <f t="shared" si="7"/>
        <v>45951</v>
      </c>
      <c r="N206" s="4" t="s">
        <v>29</v>
      </c>
      <c r="O206" s="88">
        <v>45957</v>
      </c>
    </row>
    <row r="207" spans="1:17" ht="15" hidden="1" customHeight="1" thickBot="1" x14ac:dyDescent="0.25">
      <c r="A207" s="201" t="s">
        <v>71</v>
      </c>
      <c r="B207" s="195">
        <v>289502951</v>
      </c>
      <c r="G207" s="40" t="s">
        <v>17</v>
      </c>
      <c r="H207" s="3" t="s">
        <v>55</v>
      </c>
      <c r="I207" s="3" t="s">
        <v>19</v>
      </c>
      <c r="J207" s="67">
        <v>45946</v>
      </c>
      <c r="K207" s="87">
        <f t="shared" ref="K207:K238" si="8">WORKDAY(J207, 3)</f>
        <v>45951</v>
      </c>
      <c r="N207" s="4" t="s">
        <v>29</v>
      </c>
      <c r="O207" s="88">
        <v>45957</v>
      </c>
    </row>
    <row r="208" spans="1:17" ht="15" hidden="1" customHeight="1" thickBot="1" x14ac:dyDescent="0.25">
      <c r="A208" s="201" t="s">
        <v>71</v>
      </c>
      <c r="B208" s="195">
        <v>289501747</v>
      </c>
      <c r="G208" s="40" t="s">
        <v>17</v>
      </c>
      <c r="H208" s="3" t="s">
        <v>55</v>
      </c>
      <c r="I208" s="3" t="s">
        <v>19</v>
      </c>
      <c r="J208" s="67">
        <v>45946</v>
      </c>
      <c r="K208" s="87">
        <f t="shared" si="8"/>
        <v>45951</v>
      </c>
      <c r="N208" s="4" t="s">
        <v>29</v>
      </c>
      <c r="O208" s="88">
        <v>45961</v>
      </c>
      <c r="Q208" s="111"/>
    </row>
    <row r="209" spans="1:17" ht="15" hidden="1" customHeight="1" thickBot="1" x14ac:dyDescent="0.25">
      <c r="A209" s="201" t="s">
        <v>71</v>
      </c>
      <c r="B209" s="195">
        <v>289501754</v>
      </c>
      <c r="G209" s="40" t="s">
        <v>17</v>
      </c>
      <c r="H209" s="3" t="s">
        <v>55</v>
      </c>
      <c r="I209" s="3" t="s">
        <v>19</v>
      </c>
      <c r="J209" s="67">
        <v>45946</v>
      </c>
      <c r="K209" s="87">
        <f t="shared" si="8"/>
        <v>45951</v>
      </c>
      <c r="N209" s="4" t="s">
        <v>29</v>
      </c>
      <c r="O209" s="88">
        <v>45961</v>
      </c>
      <c r="Q209" s="111"/>
    </row>
    <row r="210" spans="1:17" ht="15" hidden="1" customHeight="1" thickBot="1" x14ac:dyDescent="0.25">
      <c r="A210" s="201" t="s">
        <v>71</v>
      </c>
      <c r="B210" s="195">
        <v>289501759</v>
      </c>
      <c r="G210" s="40" t="s">
        <v>17</v>
      </c>
      <c r="H210" s="3" t="s">
        <v>55</v>
      </c>
      <c r="I210" s="3" t="s">
        <v>19</v>
      </c>
      <c r="J210" s="67">
        <v>45946</v>
      </c>
      <c r="K210" s="87">
        <f t="shared" si="8"/>
        <v>45951</v>
      </c>
      <c r="N210" s="4" t="s">
        <v>20</v>
      </c>
      <c r="Q210" s="111"/>
    </row>
    <row r="211" spans="1:17" ht="15" hidden="1" customHeight="1" thickBot="1" x14ac:dyDescent="0.25">
      <c r="A211" s="201" t="s">
        <v>71</v>
      </c>
      <c r="B211" s="195">
        <v>289501777</v>
      </c>
      <c r="G211" s="40" t="s">
        <v>17</v>
      </c>
      <c r="H211" s="3" t="s">
        <v>55</v>
      </c>
      <c r="I211" s="3" t="s">
        <v>19</v>
      </c>
      <c r="J211" s="67">
        <v>45946</v>
      </c>
      <c r="K211" s="87">
        <f t="shared" si="8"/>
        <v>45951</v>
      </c>
      <c r="N211" s="4" t="s">
        <v>20</v>
      </c>
      <c r="Q211" s="111"/>
    </row>
    <row r="212" spans="1:17" ht="15" hidden="1" customHeight="1" thickBot="1" x14ac:dyDescent="0.25">
      <c r="A212" s="201" t="s">
        <v>71</v>
      </c>
      <c r="B212" s="195">
        <v>289501814</v>
      </c>
      <c r="G212" s="40" t="s">
        <v>17</v>
      </c>
      <c r="H212" s="3" t="s">
        <v>55</v>
      </c>
      <c r="I212" s="3" t="s">
        <v>19</v>
      </c>
      <c r="J212" s="67">
        <v>45946</v>
      </c>
      <c r="K212" s="87">
        <f t="shared" si="8"/>
        <v>45951</v>
      </c>
      <c r="N212" s="4" t="s">
        <v>20</v>
      </c>
      <c r="Q212" s="111"/>
    </row>
    <row r="213" spans="1:17" ht="15" hidden="1" customHeight="1" thickBot="1" x14ac:dyDescent="0.25">
      <c r="A213" s="201" t="s">
        <v>71</v>
      </c>
      <c r="B213" s="195">
        <v>289501836</v>
      </c>
      <c r="G213" s="40" t="s">
        <v>17</v>
      </c>
      <c r="H213" s="3" t="s">
        <v>55</v>
      </c>
      <c r="I213" s="3" t="s">
        <v>19</v>
      </c>
      <c r="J213" s="67">
        <v>45946</v>
      </c>
      <c r="K213" s="87">
        <f t="shared" si="8"/>
        <v>45951</v>
      </c>
      <c r="N213" s="4" t="s">
        <v>20</v>
      </c>
      <c r="Q213" s="111"/>
    </row>
    <row r="214" spans="1:17" ht="15" hidden="1" customHeight="1" thickBot="1" x14ac:dyDescent="0.25">
      <c r="A214" s="201" t="s">
        <v>71</v>
      </c>
      <c r="B214" s="195">
        <v>289501868</v>
      </c>
      <c r="G214" s="40" t="s">
        <v>17</v>
      </c>
      <c r="H214" s="3" t="s">
        <v>55</v>
      </c>
      <c r="I214" s="3" t="s">
        <v>19</v>
      </c>
      <c r="J214" s="67">
        <v>45946</v>
      </c>
      <c r="K214" s="87">
        <f t="shared" si="8"/>
        <v>45951</v>
      </c>
      <c r="N214" s="4" t="s">
        <v>20</v>
      </c>
      <c r="Q214" s="111"/>
    </row>
    <row r="215" spans="1:17" ht="15" hidden="1" customHeight="1" thickBot="1" x14ac:dyDescent="0.25">
      <c r="A215" s="201" t="s">
        <v>71</v>
      </c>
      <c r="B215" s="195">
        <v>289501878</v>
      </c>
      <c r="G215" s="40" t="s">
        <v>17</v>
      </c>
      <c r="H215" s="3" t="s">
        <v>55</v>
      </c>
      <c r="I215" s="3" t="s">
        <v>19</v>
      </c>
      <c r="J215" s="67">
        <v>45946</v>
      </c>
      <c r="K215" s="87">
        <f t="shared" si="8"/>
        <v>45951</v>
      </c>
      <c r="N215" s="4" t="s">
        <v>20</v>
      </c>
      <c r="Q215" s="111"/>
    </row>
    <row r="216" spans="1:17" ht="15" hidden="1" customHeight="1" thickBot="1" x14ac:dyDescent="0.25">
      <c r="A216" s="201" t="s">
        <v>71</v>
      </c>
      <c r="B216" s="195">
        <v>289501909</v>
      </c>
      <c r="G216" s="40" t="s">
        <v>17</v>
      </c>
      <c r="H216" s="3" t="s">
        <v>55</v>
      </c>
      <c r="I216" s="3" t="s">
        <v>19</v>
      </c>
      <c r="J216" s="67">
        <v>45946</v>
      </c>
      <c r="K216" s="87">
        <f t="shared" si="8"/>
        <v>45951</v>
      </c>
      <c r="N216" s="4" t="s">
        <v>20</v>
      </c>
      <c r="Q216" s="111"/>
    </row>
    <row r="217" spans="1:17" ht="15" hidden="1" customHeight="1" thickBot="1" x14ac:dyDescent="0.25">
      <c r="A217" s="201" t="s">
        <v>71</v>
      </c>
      <c r="B217" s="195">
        <v>289501917</v>
      </c>
      <c r="G217" s="40" t="s">
        <v>17</v>
      </c>
      <c r="H217" s="3" t="s">
        <v>55</v>
      </c>
      <c r="I217" s="3" t="s">
        <v>19</v>
      </c>
      <c r="J217" s="67">
        <v>45946</v>
      </c>
      <c r="K217" s="87">
        <f t="shared" si="8"/>
        <v>45951</v>
      </c>
      <c r="N217" s="4" t="s">
        <v>20</v>
      </c>
      <c r="Q217" s="111"/>
    </row>
    <row r="218" spans="1:17" ht="15" hidden="1" customHeight="1" thickBot="1" x14ac:dyDescent="0.25">
      <c r="A218" s="201" t="s">
        <v>71</v>
      </c>
      <c r="B218" s="195">
        <v>289501960</v>
      </c>
      <c r="G218" s="40" t="s">
        <v>17</v>
      </c>
      <c r="H218" s="3" t="s">
        <v>55</v>
      </c>
      <c r="I218" s="3" t="s">
        <v>19</v>
      </c>
      <c r="J218" s="67">
        <v>45946</v>
      </c>
      <c r="K218" s="87">
        <f t="shared" si="8"/>
        <v>45951</v>
      </c>
      <c r="N218" s="4" t="s">
        <v>29</v>
      </c>
      <c r="O218" s="88">
        <v>45955</v>
      </c>
      <c r="Q218" s="111"/>
    </row>
    <row r="219" spans="1:17" ht="15" hidden="1" customHeight="1" thickBot="1" x14ac:dyDescent="0.25">
      <c r="A219" s="201" t="s">
        <v>71</v>
      </c>
      <c r="B219" s="195">
        <v>289501973</v>
      </c>
      <c r="G219" s="40" t="s">
        <v>17</v>
      </c>
      <c r="H219" s="3" t="s">
        <v>55</v>
      </c>
      <c r="I219" s="3" t="s">
        <v>19</v>
      </c>
      <c r="J219" s="67">
        <v>45946</v>
      </c>
      <c r="K219" s="87">
        <f t="shared" si="8"/>
        <v>45951</v>
      </c>
      <c r="N219" s="4" t="s">
        <v>29</v>
      </c>
      <c r="O219" s="88">
        <v>45955</v>
      </c>
      <c r="Q219" s="111"/>
    </row>
    <row r="220" spans="1:17" ht="15" hidden="1" customHeight="1" thickBot="1" x14ac:dyDescent="0.25">
      <c r="A220" s="201" t="s">
        <v>71</v>
      </c>
      <c r="B220" s="195">
        <v>289501984</v>
      </c>
      <c r="G220" s="40" t="s">
        <v>17</v>
      </c>
      <c r="H220" s="3" t="s">
        <v>55</v>
      </c>
      <c r="I220" s="3" t="s">
        <v>19</v>
      </c>
      <c r="J220" s="67">
        <v>45946</v>
      </c>
      <c r="K220" s="87">
        <f t="shared" si="8"/>
        <v>45951</v>
      </c>
      <c r="N220" s="4" t="s">
        <v>29</v>
      </c>
      <c r="O220" s="88">
        <v>45955</v>
      </c>
      <c r="Q220" s="111"/>
    </row>
    <row r="221" spans="1:17" ht="15" hidden="1" customHeight="1" thickBot="1" x14ac:dyDescent="0.25">
      <c r="A221" s="201" t="s">
        <v>71</v>
      </c>
      <c r="B221" s="195">
        <v>289502006</v>
      </c>
      <c r="G221" s="40" t="s">
        <v>17</v>
      </c>
      <c r="H221" s="3" t="s">
        <v>55</v>
      </c>
      <c r="I221" s="3" t="s">
        <v>19</v>
      </c>
      <c r="J221" s="67">
        <v>45946</v>
      </c>
      <c r="K221" s="87">
        <f t="shared" si="8"/>
        <v>45951</v>
      </c>
      <c r="N221" s="4" t="s">
        <v>29</v>
      </c>
      <c r="O221" s="88">
        <v>45955</v>
      </c>
      <c r="Q221" s="111"/>
    </row>
    <row r="222" spans="1:17" ht="15" hidden="1" customHeight="1" thickBot="1" x14ac:dyDescent="0.25">
      <c r="A222" s="201" t="s">
        <v>71</v>
      </c>
      <c r="B222" s="195">
        <v>289502016</v>
      </c>
      <c r="G222" s="40" t="s">
        <v>17</v>
      </c>
      <c r="H222" s="3" t="s">
        <v>55</v>
      </c>
      <c r="I222" s="3" t="s">
        <v>19</v>
      </c>
      <c r="J222" s="67">
        <v>45946</v>
      </c>
      <c r="K222" s="87">
        <f t="shared" si="8"/>
        <v>45951</v>
      </c>
      <c r="N222" s="4" t="s">
        <v>29</v>
      </c>
      <c r="O222" s="88">
        <v>45955</v>
      </c>
      <c r="Q222" s="111"/>
    </row>
    <row r="223" spans="1:17" ht="15" hidden="1" customHeight="1" thickBot="1" x14ac:dyDescent="0.25">
      <c r="A223" s="201" t="s">
        <v>71</v>
      </c>
      <c r="B223" s="195">
        <v>289502036</v>
      </c>
      <c r="G223" s="40" t="s">
        <v>17</v>
      </c>
      <c r="H223" s="3" t="s">
        <v>55</v>
      </c>
      <c r="I223" s="3" t="s">
        <v>19</v>
      </c>
      <c r="J223" s="67">
        <v>45946</v>
      </c>
      <c r="K223" s="87">
        <f t="shared" si="8"/>
        <v>45951</v>
      </c>
      <c r="N223" s="4" t="s">
        <v>29</v>
      </c>
      <c r="O223" s="88">
        <v>45964</v>
      </c>
      <c r="Q223" s="111"/>
    </row>
    <row r="224" spans="1:17" ht="15" hidden="1" customHeight="1" thickBot="1" x14ac:dyDescent="0.25">
      <c r="A224" s="201" t="s">
        <v>71</v>
      </c>
      <c r="B224" s="195">
        <v>289502080</v>
      </c>
      <c r="G224" s="40" t="s">
        <v>17</v>
      </c>
      <c r="H224" s="3" t="s">
        <v>55</v>
      </c>
      <c r="I224" s="3" t="s">
        <v>19</v>
      </c>
      <c r="J224" s="67">
        <v>45946</v>
      </c>
      <c r="K224" s="87">
        <f t="shared" si="8"/>
        <v>45951</v>
      </c>
      <c r="N224" s="4" t="s">
        <v>29</v>
      </c>
      <c r="O224" s="88">
        <v>45961</v>
      </c>
      <c r="Q224" s="111"/>
    </row>
    <row r="225" spans="1:14" ht="15" hidden="1" customHeight="1" thickBot="1" x14ac:dyDescent="0.25">
      <c r="A225" s="201" t="s">
        <v>71</v>
      </c>
      <c r="B225" s="195">
        <v>304500633</v>
      </c>
      <c r="G225" s="40" t="s">
        <v>17</v>
      </c>
      <c r="H225" s="3" t="s">
        <v>55</v>
      </c>
      <c r="I225" s="3" t="s">
        <v>19</v>
      </c>
      <c r="J225" s="67">
        <v>45961</v>
      </c>
      <c r="K225" s="87">
        <f t="shared" si="8"/>
        <v>45966</v>
      </c>
      <c r="L225" s="88">
        <v>45992</v>
      </c>
      <c r="N225" s="4" t="s">
        <v>20</v>
      </c>
    </row>
    <row r="226" spans="1:14" ht="15" hidden="1" customHeight="1" thickBot="1" x14ac:dyDescent="0.25">
      <c r="A226" s="201" t="s">
        <v>71</v>
      </c>
      <c r="B226" s="195">
        <v>304500638</v>
      </c>
      <c r="G226" s="40" t="s">
        <v>17</v>
      </c>
      <c r="H226" s="3" t="s">
        <v>55</v>
      </c>
      <c r="I226" s="3" t="s">
        <v>19</v>
      </c>
      <c r="J226" s="67">
        <v>45961</v>
      </c>
      <c r="K226" s="87">
        <f t="shared" si="8"/>
        <v>45966</v>
      </c>
      <c r="L226" s="88">
        <v>45992</v>
      </c>
      <c r="N226" s="4" t="s">
        <v>20</v>
      </c>
    </row>
    <row r="227" spans="1:14" ht="15" hidden="1" customHeight="1" thickBot="1" x14ac:dyDescent="0.25">
      <c r="A227" s="201" t="s">
        <v>71</v>
      </c>
      <c r="B227" s="195">
        <v>304500648</v>
      </c>
      <c r="G227" s="40" t="s">
        <v>17</v>
      </c>
      <c r="H227" s="3" t="s">
        <v>55</v>
      </c>
      <c r="I227" s="3" t="s">
        <v>19</v>
      </c>
      <c r="J227" s="67">
        <v>45961</v>
      </c>
      <c r="K227" s="87">
        <f t="shared" si="8"/>
        <v>45966</v>
      </c>
      <c r="L227" s="88">
        <v>45992</v>
      </c>
      <c r="N227" s="4" t="s">
        <v>20</v>
      </c>
    </row>
    <row r="228" spans="1:14" ht="15" hidden="1" customHeight="1" thickBot="1" x14ac:dyDescent="0.25">
      <c r="A228" s="201" t="s">
        <v>71</v>
      </c>
      <c r="B228" s="195">
        <v>304500654</v>
      </c>
      <c r="G228" s="40" t="s">
        <v>17</v>
      </c>
      <c r="H228" s="3" t="s">
        <v>55</v>
      </c>
      <c r="I228" s="3" t="s">
        <v>19</v>
      </c>
      <c r="J228" s="67">
        <v>45961</v>
      </c>
      <c r="K228" s="87">
        <f t="shared" si="8"/>
        <v>45966</v>
      </c>
      <c r="L228" s="88">
        <v>45992</v>
      </c>
      <c r="N228" s="4" t="s">
        <v>20</v>
      </c>
    </row>
    <row r="229" spans="1:14" ht="15" hidden="1" customHeight="1" thickBot="1" x14ac:dyDescent="0.25">
      <c r="A229" s="201" t="s">
        <v>71</v>
      </c>
      <c r="B229" s="195">
        <v>304500658</v>
      </c>
      <c r="G229" s="40" t="s">
        <v>17</v>
      </c>
      <c r="H229" s="3" t="s">
        <v>55</v>
      </c>
      <c r="I229" s="3" t="s">
        <v>19</v>
      </c>
      <c r="J229" s="67">
        <v>45961</v>
      </c>
      <c r="K229" s="87">
        <f t="shared" si="8"/>
        <v>45966</v>
      </c>
      <c r="L229" s="88">
        <v>45992</v>
      </c>
      <c r="N229" s="4" t="s">
        <v>20</v>
      </c>
    </row>
    <row r="230" spans="1:14" ht="15" hidden="1" customHeight="1" thickBot="1" x14ac:dyDescent="0.25">
      <c r="A230" s="201" t="s">
        <v>71</v>
      </c>
      <c r="B230" s="195">
        <v>304500483</v>
      </c>
      <c r="G230" s="40" t="s">
        <v>17</v>
      </c>
      <c r="H230" s="3" t="s">
        <v>55</v>
      </c>
      <c r="I230" s="3" t="s">
        <v>19</v>
      </c>
      <c r="J230" s="67">
        <v>45961</v>
      </c>
      <c r="K230" s="87">
        <f t="shared" si="8"/>
        <v>45966</v>
      </c>
      <c r="L230" s="88">
        <v>45992</v>
      </c>
      <c r="N230" s="4" t="s">
        <v>20</v>
      </c>
    </row>
    <row r="231" spans="1:14" ht="15" hidden="1" customHeight="1" thickBot="1" x14ac:dyDescent="0.25">
      <c r="A231" s="201" t="s">
        <v>71</v>
      </c>
      <c r="B231" s="195">
        <v>304500493</v>
      </c>
      <c r="G231" s="40" t="s">
        <v>17</v>
      </c>
      <c r="H231" s="3" t="s">
        <v>55</v>
      </c>
      <c r="I231" s="3" t="s">
        <v>19</v>
      </c>
      <c r="J231" s="67">
        <v>45961</v>
      </c>
      <c r="K231" s="87">
        <f t="shared" si="8"/>
        <v>45966</v>
      </c>
      <c r="L231" s="88">
        <v>45992</v>
      </c>
      <c r="N231" s="4" t="s">
        <v>20</v>
      </c>
    </row>
    <row r="232" spans="1:14" ht="15" hidden="1" customHeight="1" thickBot="1" x14ac:dyDescent="0.25">
      <c r="A232" s="201" t="s">
        <v>71</v>
      </c>
      <c r="B232" s="195">
        <v>304500503</v>
      </c>
      <c r="G232" s="40" t="s">
        <v>17</v>
      </c>
      <c r="H232" s="3" t="s">
        <v>55</v>
      </c>
      <c r="I232" s="3" t="s">
        <v>19</v>
      </c>
      <c r="J232" s="67">
        <v>45961</v>
      </c>
      <c r="K232" s="87">
        <f t="shared" si="8"/>
        <v>45966</v>
      </c>
      <c r="L232" s="88">
        <v>45992</v>
      </c>
      <c r="N232" s="4" t="s">
        <v>20</v>
      </c>
    </row>
    <row r="233" spans="1:14" ht="15" hidden="1" customHeight="1" thickBot="1" x14ac:dyDescent="0.25">
      <c r="A233" s="201" t="s">
        <v>71</v>
      </c>
      <c r="B233" s="195">
        <v>304500510</v>
      </c>
      <c r="G233" s="40" t="s">
        <v>17</v>
      </c>
      <c r="H233" s="3" t="s">
        <v>55</v>
      </c>
      <c r="I233" s="3" t="s">
        <v>19</v>
      </c>
      <c r="J233" s="67">
        <v>45961</v>
      </c>
      <c r="K233" s="87">
        <f t="shared" si="8"/>
        <v>45966</v>
      </c>
      <c r="L233" s="88">
        <v>45992</v>
      </c>
      <c r="N233" s="4" t="s">
        <v>20</v>
      </c>
    </row>
    <row r="234" spans="1:14" ht="15" hidden="1" customHeight="1" thickBot="1" x14ac:dyDescent="0.25">
      <c r="A234" s="201" t="s">
        <v>71</v>
      </c>
      <c r="B234" s="195">
        <v>304500519</v>
      </c>
      <c r="G234" s="40" t="s">
        <v>17</v>
      </c>
      <c r="H234" s="3" t="s">
        <v>55</v>
      </c>
      <c r="I234" s="3" t="s">
        <v>19</v>
      </c>
      <c r="J234" s="67">
        <v>45961</v>
      </c>
      <c r="K234" s="87">
        <f t="shared" si="8"/>
        <v>45966</v>
      </c>
      <c r="L234" s="88">
        <v>45992</v>
      </c>
      <c r="N234" s="4" t="s">
        <v>20</v>
      </c>
    </row>
    <row r="235" spans="1:14" ht="15" hidden="1" customHeight="1" thickBot="1" x14ac:dyDescent="0.25">
      <c r="A235" s="201" t="s">
        <v>71</v>
      </c>
      <c r="B235" s="195">
        <v>304500526</v>
      </c>
      <c r="G235" s="40" t="s">
        <v>17</v>
      </c>
      <c r="H235" s="3" t="s">
        <v>55</v>
      </c>
      <c r="I235" s="3" t="s">
        <v>19</v>
      </c>
      <c r="J235" s="67">
        <v>45961</v>
      </c>
      <c r="K235" s="87">
        <f t="shared" si="8"/>
        <v>45966</v>
      </c>
      <c r="L235" s="88">
        <v>45992</v>
      </c>
      <c r="N235" s="4" t="s">
        <v>20</v>
      </c>
    </row>
    <row r="236" spans="1:14" ht="15" hidden="1" customHeight="1" thickBot="1" x14ac:dyDescent="0.25">
      <c r="A236" s="201" t="s">
        <v>71</v>
      </c>
      <c r="B236" s="195">
        <v>304500534</v>
      </c>
      <c r="G236" s="40" t="s">
        <v>17</v>
      </c>
      <c r="H236" s="3" t="s">
        <v>55</v>
      </c>
      <c r="I236" s="3" t="s">
        <v>19</v>
      </c>
      <c r="J236" s="67">
        <v>45961</v>
      </c>
      <c r="K236" s="87">
        <f t="shared" si="8"/>
        <v>45966</v>
      </c>
      <c r="L236" s="88">
        <v>45992</v>
      </c>
      <c r="N236" s="4" t="s">
        <v>20</v>
      </c>
    </row>
    <row r="237" spans="1:14" ht="15" hidden="1" customHeight="1" thickBot="1" x14ac:dyDescent="0.25">
      <c r="A237" s="201" t="s">
        <v>71</v>
      </c>
      <c r="B237" s="195">
        <v>304500538</v>
      </c>
      <c r="G237" s="40" t="s">
        <v>17</v>
      </c>
      <c r="H237" s="3" t="s">
        <v>55</v>
      </c>
      <c r="I237" s="3" t="s">
        <v>19</v>
      </c>
      <c r="J237" s="67">
        <v>45961</v>
      </c>
      <c r="K237" s="87">
        <f t="shared" si="8"/>
        <v>45966</v>
      </c>
      <c r="L237" s="88">
        <v>45992</v>
      </c>
      <c r="N237" s="4" t="s">
        <v>20</v>
      </c>
    </row>
    <row r="238" spans="1:14" ht="15" hidden="1" customHeight="1" thickBot="1" x14ac:dyDescent="0.25">
      <c r="A238" s="201" t="s">
        <v>71</v>
      </c>
      <c r="B238" s="195">
        <v>304500544</v>
      </c>
      <c r="G238" s="40" t="s">
        <v>17</v>
      </c>
      <c r="H238" s="3" t="s">
        <v>55</v>
      </c>
      <c r="I238" s="3" t="s">
        <v>19</v>
      </c>
      <c r="J238" s="67">
        <v>45961</v>
      </c>
      <c r="K238" s="87">
        <f t="shared" si="8"/>
        <v>45966</v>
      </c>
      <c r="L238" s="88">
        <v>45992</v>
      </c>
      <c r="N238" s="4" t="s">
        <v>20</v>
      </c>
    </row>
    <row r="239" spans="1:14" ht="15" hidden="1" customHeight="1" thickBot="1" x14ac:dyDescent="0.25">
      <c r="A239" s="201" t="s">
        <v>71</v>
      </c>
      <c r="B239" s="195">
        <v>304500555</v>
      </c>
      <c r="G239" s="40" t="s">
        <v>17</v>
      </c>
      <c r="H239" s="3" t="s">
        <v>55</v>
      </c>
      <c r="I239" s="3" t="s">
        <v>19</v>
      </c>
      <c r="J239" s="67">
        <v>45961</v>
      </c>
      <c r="K239" s="87">
        <f t="shared" ref="K239:K244" si="9">WORKDAY(J239, 3)</f>
        <v>45966</v>
      </c>
      <c r="L239" s="88">
        <v>45992</v>
      </c>
      <c r="N239" s="4" t="s">
        <v>20</v>
      </c>
    </row>
    <row r="240" spans="1:14" ht="15" hidden="1" customHeight="1" thickBot="1" x14ac:dyDescent="0.25">
      <c r="A240" s="201" t="s">
        <v>71</v>
      </c>
      <c r="B240" s="195">
        <v>304500560</v>
      </c>
      <c r="G240" s="40" t="s">
        <v>17</v>
      </c>
      <c r="H240" s="3" t="s">
        <v>55</v>
      </c>
      <c r="I240" s="3" t="s">
        <v>19</v>
      </c>
      <c r="J240" s="67">
        <v>45961</v>
      </c>
      <c r="K240" s="87">
        <f t="shared" si="9"/>
        <v>45966</v>
      </c>
      <c r="L240" s="88">
        <v>45992</v>
      </c>
      <c r="N240" s="4" t="s">
        <v>20</v>
      </c>
    </row>
    <row r="241" spans="1:14" ht="15" hidden="1" customHeight="1" thickBot="1" x14ac:dyDescent="0.25">
      <c r="A241" s="201" t="s">
        <v>71</v>
      </c>
      <c r="B241" s="195">
        <v>304500565</v>
      </c>
      <c r="G241" s="40" t="s">
        <v>17</v>
      </c>
      <c r="H241" s="3" t="s">
        <v>55</v>
      </c>
      <c r="I241" s="3" t="s">
        <v>19</v>
      </c>
      <c r="J241" s="67">
        <v>45961</v>
      </c>
      <c r="K241" s="87">
        <f t="shared" si="9"/>
        <v>45966</v>
      </c>
      <c r="L241" s="88">
        <v>45992</v>
      </c>
      <c r="N241" s="4" t="s">
        <v>20</v>
      </c>
    </row>
    <row r="242" spans="1:14" ht="15" hidden="1" customHeight="1" thickBot="1" x14ac:dyDescent="0.25">
      <c r="A242" s="201" t="s">
        <v>71</v>
      </c>
      <c r="B242" s="195">
        <v>304500575</v>
      </c>
      <c r="G242" s="40" t="s">
        <v>17</v>
      </c>
      <c r="H242" s="3" t="s">
        <v>55</v>
      </c>
      <c r="I242" s="3" t="s">
        <v>19</v>
      </c>
      <c r="J242" s="67">
        <v>45961</v>
      </c>
      <c r="K242" s="87">
        <f t="shared" si="9"/>
        <v>45966</v>
      </c>
      <c r="L242" s="88">
        <v>45992</v>
      </c>
      <c r="N242" s="4" t="s">
        <v>20</v>
      </c>
    </row>
    <row r="243" spans="1:14" ht="15" hidden="1" customHeight="1" thickBot="1" x14ac:dyDescent="0.25">
      <c r="A243" s="201" t="s">
        <v>71</v>
      </c>
      <c r="B243" s="195">
        <v>304500582</v>
      </c>
      <c r="G243" s="40" t="s">
        <v>17</v>
      </c>
      <c r="H243" s="3" t="s">
        <v>55</v>
      </c>
      <c r="I243" s="3" t="s">
        <v>19</v>
      </c>
      <c r="J243" s="67">
        <v>45961</v>
      </c>
      <c r="K243" s="87">
        <f t="shared" si="9"/>
        <v>45966</v>
      </c>
      <c r="L243" s="88">
        <v>45992</v>
      </c>
      <c r="N243" s="4" t="s">
        <v>20</v>
      </c>
    </row>
    <row r="244" spans="1:14" ht="15" hidden="1" customHeight="1" thickBot="1" x14ac:dyDescent="0.25">
      <c r="A244" s="201" t="s">
        <v>71</v>
      </c>
      <c r="B244" s="195">
        <v>304500590</v>
      </c>
      <c r="G244" s="40" t="s">
        <v>17</v>
      </c>
      <c r="H244" s="3" t="s">
        <v>55</v>
      </c>
      <c r="I244" s="3" t="s">
        <v>19</v>
      </c>
      <c r="J244" s="67">
        <v>45961</v>
      </c>
      <c r="K244" s="87">
        <f t="shared" si="9"/>
        <v>45966</v>
      </c>
      <c r="L244" s="88">
        <v>45992</v>
      </c>
      <c r="N244" s="4" t="s">
        <v>20</v>
      </c>
    </row>
    <row r="245" spans="1:14" ht="15" hidden="1" customHeight="1" thickBot="1" x14ac:dyDescent="0.25">
      <c r="A245" s="201" t="s">
        <v>71</v>
      </c>
      <c r="B245" s="195">
        <v>309501953</v>
      </c>
      <c r="G245" s="40" t="s">
        <v>17</v>
      </c>
      <c r="H245" s="3" t="s">
        <v>55</v>
      </c>
      <c r="I245" s="3" t="s">
        <v>19</v>
      </c>
      <c r="J245" s="67">
        <v>45966</v>
      </c>
      <c r="K245" s="87">
        <v>45969</v>
      </c>
      <c r="L245" s="88">
        <v>45996</v>
      </c>
      <c r="N245" s="4" t="s">
        <v>20</v>
      </c>
    </row>
    <row r="246" spans="1:14" ht="15" hidden="1" customHeight="1" x14ac:dyDescent="0.25">
      <c r="A246" s="201" t="s">
        <v>71</v>
      </c>
      <c r="B246" s="195">
        <v>304500624</v>
      </c>
      <c r="G246" s="40" t="s">
        <v>17</v>
      </c>
      <c r="H246" s="3" t="s">
        <v>55</v>
      </c>
      <c r="I246" s="3" t="s">
        <v>19</v>
      </c>
      <c r="J246" s="67">
        <v>45961</v>
      </c>
      <c r="K246" s="87">
        <f t="shared" ref="K246:K277" si="10">WORKDAY(J246, 3)</f>
        <v>45966</v>
      </c>
      <c r="L246" s="88">
        <v>45992</v>
      </c>
      <c r="N246" s="4" t="s">
        <v>20</v>
      </c>
    </row>
    <row r="247" spans="1:14" ht="15" hidden="1" customHeight="1" x14ac:dyDescent="0.25">
      <c r="A247" s="1" t="s">
        <v>72</v>
      </c>
      <c r="B247" s="195">
        <v>308506314</v>
      </c>
      <c r="G247" s="40" t="s">
        <v>73</v>
      </c>
      <c r="H247" s="3" t="s">
        <v>74</v>
      </c>
      <c r="I247" s="3" t="s">
        <v>75</v>
      </c>
      <c r="J247" s="67">
        <v>45965</v>
      </c>
      <c r="K247" s="87">
        <f t="shared" si="10"/>
        <v>45968</v>
      </c>
      <c r="L247" s="88">
        <v>45995</v>
      </c>
      <c r="N247" s="4" t="s">
        <v>20</v>
      </c>
    </row>
    <row r="248" spans="1:14" ht="15" hidden="1" customHeight="1" x14ac:dyDescent="0.25">
      <c r="A248" s="1" t="s">
        <v>72</v>
      </c>
      <c r="B248" s="195">
        <v>308506538</v>
      </c>
      <c r="G248" s="40" t="s">
        <v>73</v>
      </c>
      <c r="H248" s="3" t="s">
        <v>74</v>
      </c>
      <c r="I248" s="3" t="s">
        <v>75</v>
      </c>
      <c r="J248" s="67">
        <v>45965</v>
      </c>
      <c r="K248" s="87">
        <f t="shared" si="10"/>
        <v>45968</v>
      </c>
      <c r="L248" s="88">
        <v>45995</v>
      </c>
      <c r="N248" s="4" t="s">
        <v>20</v>
      </c>
    </row>
    <row r="249" spans="1:14" ht="15" hidden="1" customHeight="1" x14ac:dyDescent="0.25">
      <c r="A249" s="1" t="s">
        <v>72</v>
      </c>
      <c r="B249" s="195">
        <v>308506652</v>
      </c>
      <c r="G249" s="40" t="s">
        <v>73</v>
      </c>
      <c r="H249" s="3" t="s">
        <v>74</v>
      </c>
      <c r="I249" s="3" t="s">
        <v>75</v>
      </c>
      <c r="J249" s="67">
        <v>45965</v>
      </c>
      <c r="K249" s="87">
        <f t="shared" si="10"/>
        <v>45968</v>
      </c>
      <c r="L249" s="88">
        <v>45995</v>
      </c>
      <c r="N249" s="4" t="s">
        <v>20</v>
      </c>
    </row>
    <row r="250" spans="1:14" ht="15" hidden="1" customHeight="1" x14ac:dyDescent="0.25">
      <c r="A250" s="1" t="s">
        <v>72</v>
      </c>
      <c r="B250" s="195">
        <v>308506705</v>
      </c>
      <c r="G250" s="40" t="s">
        <v>73</v>
      </c>
      <c r="H250" s="3" t="s">
        <v>74</v>
      </c>
      <c r="I250" s="3" t="s">
        <v>75</v>
      </c>
      <c r="J250" s="67">
        <v>45965</v>
      </c>
      <c r="K250" s="87">
        <f t="shared" si="10"/>
        <v>45968</v>
      </c>
      <c r="L250" s="88">
        <v>45995</v>
      </c>
      <c r="N250" s="4" t="s">
        <v>20</v>
      </c>
    </row>
    <row r="251" spans="1:14" ht="15" hidden="1" customHeight="1" x14ac:dyDescent="0.25">
      <c r="A251" s="1" t="s">
        <v>72</v>
      </c>
      <c r="B251" s="195">
        <v>308506754</v>
      </c>
      <c r="G251" s="40" t="s">
        <v>73</v>
      </c>
      <c r="H251" s="3" t="s">
        <v>74</v>
      </c>
      <c r="I251" s="3" t="s">
        <v>75</v>
      </c>
      <c r="J251" s="67">
        <v>45965</v>
      </c>
      <c r="K251" s="87">
        <f t="shared" si="10"/>
        <v>45968</v>
      </c>
      <c r="L251" s="88">
        <v>45995</v>
      </c>
      <c r="N251" s="4" t="s">
        <v>20</v>
      </c>
    </row>
    <row r="252" spans="1:14" ht="15" hidden="1" customHeight="1" x14ac:dyDescent="0.25">
      <c r="A252" s="1" t="s">
        <v>72</v>
      </c>
      <c r="B252" s="195">
        <v>308506833</v>
      </c>
      <c r="G252" s="40" t="s">
        <v>73</v>
      </c>
      <c r="H252" s="3" t="s">
        <v>74</v>
      </c>
      <c r="I252" s="3" t="s">
        <v>75</v>
      </c>
      <c r="J252" s="67">
        <v>45965</v>
      </c>
      <c r="K252" s="87">
        <f t="shared" si="10"/>
        <v>45968</v>
      </c>
      <c r="L252" s="88">
        <v>45995</v>
      </c>
      <c r="N252" s="4" t="s">
        <v>20</v>
      </c>
    </row>
    <row r="253" spans="1:14" ht="15" hidden="1" customHeight="1" x14ac:dyDescent="0.25">
      <c r="A253" s="1" t="s">
        <v>72</v>
      </c>
      <c r="B253" s="195">
        <v>308506891</v>
      </c>
      <c r="G253" s="40" t="s">
        <v>73</v>
      </c>
      <c r="H253" s="3" t="s">
        <v>74</v>
      </c>
      <c r="I253" s="3" t="s">
        <v>75</v>
      </c>
      <c r="J253" s="67">
        <v>45965</v>
      </c>
      <c r="K253" s="87">
        <f t="shared" si="10"/>
        <v>45968</v>
      </c>
      <c r="L253" s="88">
        <v>45995</v>
      </c>
      <c r="N253" s="4" t="s">
        <v>20</v>
      </c>
    </row>
    <row r="254" spans="1:14" ht="15" hidden="1" customHeight="1" x14ac:dyDescent="0.25">
      <c r="A254" s="1" t="s">
        <v>72</v>
      </c>
      <c r="B254" s="195">
        <v>308506968</v>
      </c>
      <c r="G254" s="40" t="s">
        <v>73</v>
      </c>
      <c r="H254" s="3" t="s">
        <v>74</v>
      </c>
      <c r="I254" s="3" t="s">
        <v>75</v>
      </c>
      <c r="J254" s="67">
        <v>45965</v>
      </c>
      <c r="K254" s="87">
        <f t="shared" si="10"/>
        <v>45968</v>
      </c>
      <c r="L254" s="88">
        <v>45995</v>
      </c>
      <c r="N254" s="4" t="s">
        <v>20</v>
      </c>
    </row>
    <row r="255" spans="1:14" ht="15" hidden="1" customHeight="1" x14ac:dyDescent="0.25">
      <c r="A255" s="1" t="s">
        <v>72</v>
      </c>
      <c r="B255" s="195">
        <v>308507040</v>
      </c>
      <c r="G255" s="40" t="s">
        <v>73</v>
      </c>
      <c r="H255" s="3" t="s">
        <v>74</v>
      </c>
      <c r="I255" s="3" t="s">
        <v>75</v>
      </c>
      <c r="J255" s="67">
        <v>45965</v>
      </c>
      <c r="K255" s="87">
        <f t="shared" si="10"/>
        <v>45968</v>
      </c>
      <c r="L255" s="88">
        <v>45995</v>
      </c>
      <c r="N255" s="4" t="s">
        <v>20</v>
      </c>
    </row>
    <row r="256" spans="1:14" ht="15" hidden="1" customHeight="1" x14ac:dyDescent="0.25">
      <c r="A256" s="1" t="s">
        <v>72</v>
      </c>
      <c r="B256" s="195">
        <v>308507148</v>
      </c>
      <c r="G256" s="40" t="s">
        <v>73</v>
      </c>
      <c r="H256" s="3" t="s">
        <v>74</v>
      </c>
      <c r="I256" s="3" t="s">
        <v>75</v>
      </c>
      <c r="J256" s="67">
        <v>45965</v>
      </c>
      <c r="K256" s="87">
        <f t="shared" si="10"/>
        <v>45968</v>
      </c>
      <c r="L256" s="88">
        <v>45995</v>
      </c>
      <c r="N256" s="4" t="s">
        <v>20</v>
      </c>
    </row>
    <row r="257" spans="1:16" ht="15" hidden="1" customHeight="1" x14ac:dyDescent="0.25">
      <c r="A257" s="1" t="s">
        <v>72</v>
      </c>
      <c r="B257" s="195">
        <v>308507283</v>
      </c>
      <c r="G257" s="40" t="s">
        <v>73</v>
      </c>
      <c r="H257" s="3" t="s">
        <v>74</v>
      </c>
      <c r="I257" s="3" t="s">
        <v>75</v>
      </c>
      <c r="J257" s="67">
        <v>45965</v>
      </c>
      <c r="K257" s="87">
        <f t="shared" si="10"/>
        <v>45968</v>
      </c>
      <c r="L257" s="88">
        <v>45995</v>
      </c>
      <c r="N257" s="4" t="s">
        <v>20</v>
      </c>
    </row>
    <row r="258" spans="1:16" ht="15" hidden="1" customHeight="1" x14ac:dyDescent="0.25">
      <c r="A258" s="1" t="s">
        <v>72</v>
      </c>
      <c r="B258" s="195">
        <v>308507377</v>
      </c>
      <c r="G258" s="40" t="s">
        <v>73</v>
      </c>
      <c r="H258" s="3" t="s">
        <v>74</v>
      </c>
      <c r="I258" s="3" t="s">
        <v>75</v>
      </c>
      <c r="J258" s="67">
        <v>45965</v>
      </c>
      <c r="K258" s="87">
        <f t="shared" si="10"/>
        <v>45968</v>
      </c>
      <c r="L258" s="88">
        <v>45995</v>
      </c>
      <c r="N258" s="4" t="s">
        <v>20</v>
      </c>
    </row>
    <row r="259" spans="1:16" ht="15" hidden="1" customHeight="1" x14ac:dyDescent="0.25">
      <c r="A259" s="1" t="s">
        <v>72</v>
      </c>
      <c r="B259" s="195">
        <v>308507442</v>
      </c>
      <c r="G259" s="40" t="s">
        <v>73</v>
      </c>
      <c r="H259" s="3" t="s">
        <v>74</v>
      </c>
      <c r="I259" s="3" t="s">
        <v>75</v>
      </c>
      <c r="J259" s="67">
        <v>45965</v>
      </c>
      <c r="K259" s="87">
        <f t="shared" si="10"/>
        <v>45968</v>
      </c>
      <c r="L259" s="88">
        <v>45995</v>
      </c>
      <c r="N259" s="4" t="s">
        <v>20</v>
      </c>
    </row>
    <row r="260" spans="1:16" ht="15" hidden="1" customHeight="1" x14ac:dyDescent="0.25">
      <c r="A260" s="1" t="s">
        <v>72</v>
      </c>
      <c r="B260" s="195">
        <v>308507505</v>
      </c>
      <c r="G260" s="40" t="s">
        <v>73</v>
      </c>
      <c r="H260" s="3" t="s">
        <v>74</v>
      </c>
      <c r="I260" s="3" t="s">
        <v>75</v>
      </c>
      <c r="J260" s="67">
        <v>45965</v>
      </c>
      <c r="K260" s="87">
        <f t="shared" si="10"/>
        <v>45968</v>
      </c>
      <c r="L260" s="88">
        <v>45995</v>
      </c>
      <c r="N260" s="4" t="s">
        <v>20</v>
      </c>
    </row>
    <row r="261" spans="1:16" ht="15" hidden="1" customHeight="1" x14ac:dyDescent="0.25">
      <c r="A261" s="1" t="s">
        <v>72</v>
      </c>
      <c r="B261" s="195">
        <v>308507540</v>
      </c>
      <c r="G261" s="40" t="s">
        <v>73</v>
      </c>
      <c r="H261" s="3" t="s">
        <v>74</v>
      </c>
      <c r="I261" s="3" t="s">
        <v>75</v>
      </c>
      <c r="J261" s="67">
        <v>45965</v>
      </c>
      <c r="K261" s="87">
        <f t="shared" si="10"/>
        <v>45968</v>
      </c>
      <c r="L261" s="88">
        <v>45995</v>
      </c>
      <c r="N261" s="4" t="s">
        <v>20</v>
      </c>
    </row>
    <row r="262" spans="1:16" ht="15" hidden="1" customHeight="1" x14ac:dyDescent="0.25">
      <c r="A262" s="1" t="s">
        <v>72</v>
      </c>
      <c r="B262" s="195">
        <v>308507591</v>
      </c>
      <c r="G262" s="40" t="s">
        <v>73</v>
      </c>
      <c r="H262" s="3" t="s">
        <v>74</v>
      </c>
      <c r="I262" s="3" t="s">
        <v>75</v>
      </c>
      <c r="J262" s="67">
        <v>45965</v>
      </c>
      <c r="K262" s="87">
        <f t="shared" si="10"/>
        <v>45968</v>
      </c>
      <c r="L262" s="88">
        <v>45995</v>
      </c>
      <c r="N262" s="4" t="s">
        <v>20</v>
      </c>
    </row>
    <row r="263" spans="1:16" ht="15" hidden="1" customHeight="1" x14ac:dyDescent="0.25">
      <c r="A263" s="1" t="s">
        <v>72</v>
      </c>
      <c r="B263" s="195">
        <v>308507651</v>
      </c>
      <c r="G263" s="40" t="s">
        <v>73</v>
      </c>
      <c r="H263" s="3" t="s">
        <v>74</v>
      </c>
      <c r="I263" s="3" t="s">
        <v>75</v>
      </c>
      <c r="J263" s="67">
        <v>45965</v>
      </c>
      <c r="K263" s="87">
        <f t="shared" si="10"/>
        <v>45968</v>
      </c>
      <c r="L263" s="88">
        <v>45995</v>
      </c>
      <c r="N263" s="4" t="s">
        <v>20</v>
      </c>
    </row>
    <row r="264" spans="1:16" ht="15" hidden="1" customHeight="1" x14ac:dyDescent="0.25">
      <c r="A264" s="1" t="s">
        <v>72</v>
      </c>
      <c r="B264" s="195">
        <v>308507711</v>
      </c>
      <c r="G264" s="40" t="s">
        <v>73</v>
      </c>
      <c r="H264" s="3" t="s">
        <v>74</v>
      </c>
      <c r="I264" s="3" t="s">
        <v>75</v>
      </c>
      <c r="J264" s="67">
        <v>45965</v>
      </c>
      <c r="K264" s="87">
        <f t="shared" si="10"/>
        <v>45968</v>
      </c>
      <c r="L264" s="88">
        <v>45995</v>
      </c>
      <c r="N264" s="4" t="s">
        <v>20</v>
      </c>
    </row>
    <row r="265" spans="1:16" ht="15" hidden="1" customHeight="1" x14ac:dyDescent="0.25">
      <c r="A265" s="1" t="s">
        <v>72</v>
      </c>
      <c r="B265" s="195">
        <v>308507737</v>
      </c>
      <c r="G265" s="40" t="s">
        <v>73</v>
      </c>
      <c r="H265" s="3" t="s">
        <v>74</v>
      </c>
      <c r="I265" s="3" t="s">
        <v>75</v>
      </c>
      <c r="J265" s="67">
        <v>45965</v>
      </c>
      <c r="K265" s="87">
        <f t="shared" si="10"/>
        <v>45968</v>
      </c>
      <c r="L265" s="88">
        <v>45995</v>
      </c>
      <c r="N265" s="4" t="s">
        <v>20</v>
      </c>
    </row>
    <row r="266" spans="1:16" ht="15" hidden="1" customHeight="1" x14ac:dyDescent="0.25">
      <c r="A266" s="1" t="s">
        <v>72</v>
      </c>
      <c r="B266" s="195">
        <v>308507770</v>
      </c>
      <c r="G266" s="40" t="s">
        <v>73</v>
      </c>
      <c r="H266" s="3" t="s">
        <v>74</v>
      </c>
      <c r="I266" s="3" t="s">
        <v>75</v>
      </c>
      <c r="J266" s="67">
        <v>45965</v>
      </c>
      <c r="K266" s="87">
        <f t="shared" si="10"/>
        <v>45968</v>
      </c>
      <c r="L266" s="88">
        <v>45995</v>
      </c>
      <c r="N266" s="4" t="s">
        <v>20</v>
      </c>
    </row>
    <row r="267" spans="1:16" ht="15" hidden="1" customHeight="1" x14ac:dyDescent="0.25">
      <c r="A267" s="1" t="s">
        <v>72</v>
      </c>
      <c r="B267" s="195">
        <v>308507804</v>
      </c>
      <c r="G267" s="40" t="s">
        <v>73</v>
      </c>
      <c r="H267" s="3" t="s">
        <v>74</v>
      </c>
      <c r="I267" s="3" t="s">
        <v>75</v>
      </c>
      <c r="J267" s="67">
        <v>45965</v>
      </c>
      <c r="K267" s="87">
        <f t="shared" si="10"/>
        <v>45968</v>
      </c>
      <c r="L267" s="88">
        <v>45995</v>
      </c>
      <c r="N267" s="4" t="s">
        <v>20</v>
      </c>
    </row>
    <row r="268" spans="1:16" ht="15" hidden="1" customHeight="1" x14ac:dyDescent="0.25">
      <c r="A268" s="1" t="s">
        <v>72</v>
      </c>
      <c r="B268" s="195">
        <v>308509380</v>
      </c>
      <c r="G268" s="40" t="s">
        <v>73</v>
      </c>
      <c r="H268" s="3" t="s">
        <v>74</v>
      </c>
      <c r="I268" s="3" t="s">
        <v>75</v>
      </c>
      <c r="J268" s="67">
        <v>45965</v>
      </c>
      <c r="K268" s="87">
        <f t="shared" si="10"/>
        <v>45968</v>
      </c>
      <c r="L268" s="88">
        <v>45995</v>
      </c>
      <c r="N268" s="4" t="s">
        <v>20</v>
      </c>
    </row>
    <row r="269" spans="1:16" ht="15" hidden="1" customHeight="1" x14ac:dyDescent="0.25">
      <c r="A269" s="1" t="s">
        <v>72</v>
      </c>
      <c r="B269" s="195">
        <v>308509386</v>
      </c>
      <c r="G269" s="40" t="s">
        <v>73</v>
      </c>
      <c r="H269" s="3" t="s">
        <v>74</v>
      </c>
      <c r="I269" s="3" t="s">
        <v>75</v>
      </c>
      <c r="J269" s="67">
        <v>45965</v>
      </c>
      <c r="K269" s="87">
        <f t="shared" si="10"/>
        <v>45968</v>
      </c>
      <c r="L269" s="88">
        <v>45995</v>
      </c>
      <c r="N269" s="4" t="s">
        <v>20</v>
      </c>
    </row>
    <row r="270" spans="1:16" ht="15" hidden="1" customHeight="1" x14ac:dyDescent="0.25">
      <c r="A270" s="1" t="s">
        <v>72</v>
      </c>
      <c r="B270" s="195">
        <v>308509396</v>
      </c>
      <c r="G270" s="40" t="s">
        <v>73</v>
      </c>
      <c r="H270" s="3" t="s">
        <v>74</v>
      </c>
      <c r="I270" s="3" t="s">
        <v>75</v>
      </c>
      <c r="J270" s="67">
        <v>45965</v>
      </c>
      <c r="K270" s="87">
        <f t="shared" si="10"/>
        <v>45968</v>
      </c>
      <c r="L270" s="88">
        <v>45995</v>
      </c>
      <c r="N270" s="4" t="s">
        <v>20</v>
      </c>
    </row>
    <row r="271" spans="1:16" ht="15" hidden="1" customHeight="1" x14ac:dyDescent="0.25">
      <c r="A271" s="1" t="s">
        <v>72</v>
      </c>
      <c r="B271" s="195">
        <v>308509415</v>
      </c>
      <c r="G271" s="40" t="s">
        <v>73</v>
      </c>
      <c r="H271" s="3" t="s">
        <v>74</v>
      </c>
      <c r="I271" s="3" t="s">
        <v>75</v>
      </c>
      <c r="J271" s="67">
        <v>45965</v>
      </c>
      <c r="K271" s="87">
        <f t="shared" si="10"/>
        <v>45968</v>
      </c>
      <c r="L271" s="88">
        <v>45995</v>
      </c>
      <c r="N271" s="4" t="s">
        <v>20</v>
      </c>
    </row>
    <row r="272" spans="1:16" ht="15" hidden="1" customHeight="1" x14ac:dyDescent="0.25">
      <c r="A272" s="1" t="s">
        <v>76</v>
      </c>
      <c r="B272" s="195">
        <v>310500142</v>
      </c>
      <c r="G272" s="40" t="s">
        <v>17</v>
      </c>
      <c r="H272" s="3" t="s">
        <v>74</v>
      </c>
      <c r="I272" s="3" t="s">
        <v>19</v>
      </c>
      <c r="J272" s="67">
        <v>45967</v>
      </c>
      <c r="K272" s="87">
        <f t="shared" si="10"/>
        <v>45972</v>
      </c>
      <c r="L272" s="88">
        <v>45997</v>
      </c>
      <c r="N272" s="4" t="s">
        <v>20</v>
      </c>
      <c r="P272" s="93">
        <v>510</v>
      </c>
    </row>
    <row r="273" spans="1:16" ht="15" hidden="1" customHeight="1" x14ac:dyDescent="0.25">
      <c r="A273" s="1" t="s">
        <v>76</v>
      </c>
      <c r="B273" s="195">
        <v>310500146</v>
      </c>
      <c r="G273" s="40" t="s">
        <v>17</v>
      </c>
      <c r="H273" s="3" t="s">
        <v>74</v>
      </c>
      <c r="I273" s="3" t="s">
        <v>19</v>
      </c>
      <c r="J273" s="67">
        <v>45967</v>
      </c>
      <c r="K273" s="87">
        <f t="shared" si="10"/>
        <v>45972</v>
      </c>
      <c r="L273" s="88">
        <v>45997</v>
      </c>
      <c r="N273" s="4" t="s">
        <v>20</v>
      </c>
      <c r="P273" s="93">
        <v>215</v>
      </c>
    </row>
    <row r="274" spans="1:16" ht="15" hidden="1" customHeight="1" x14ac:dyDescent="0.25">
      <c r="A274" s="1" t="s">
        <v>76</v>
      </c>
      <c r="B274" s="195">
        <v>310500156</v>
      </c>
      <c r="G274" s="40" t="s">
        <v>17</v>
      </c>
      <c r="H274" s="3" t="s">
        <v>74</v>
      </c>
      <c r="I274" s="3" t="s">
        <v>19</v>
      </c>
      <c r="J274" s="67">
        <v>45967</v>
      </c>
      <c r="K274" s="87">
        <f t="shared" si="10"/>
        <v>45972</v>
      </c>
      <c r="L274" s="88">
        <v>45997</v>
      </c>
      <c r="N274" s="4" t="s">
        <v>20</v>
      </c>
      <c r="P274" s="93">
        <v>275</v>
      </c>
    </row>
    <row r="275" spans="1:16" ht="15" hidden="1" customHeight="1" x14ac:dyDescent="0.25">
      <c r="A275" s="1" t="s">
        <v>76</v>
      </c>
      <c r="B275" s="195">
        <v>310500159</v>
      </c>
      <c r="G275" s="40" t="s">
        <v>17</v>
      </c>
      <c r="H275" s="3" t="s">
        <v>74</v>
      </c>
      <c r="I275" s="3" t="s">
        <v>19</v>
      </c>
      <c r="J275" s="67">
        <v>45967</v>
      </c>
      <c r="K275" s="87">
        <f t="shared" si="10"/>
        <v>45972</v>
      </c>
      <c r="L275" s="88">
        <v>45997</v>
      </c>
      <c r="N275" s="4" t="s">
        <v>20</v>
      </c>
      <c r="P275" s="93">
        <v>120</v>
      </c>
    </row>
    <row r="276" spans="1:16" ht="15" hidden="1" customHeight="1" x14ac:dyDescent="0.25">
      <c r="A276" s="1" t="s">
        <v>76</v>
      </c>
      <c r="B276" s="195">
        <v>310500178</v>
      </c>
      <c r="G276" s="40" t="s">
        <v>17</v>
      </c>
      <c r="H276" s="3" t="s">
        <v>74</v>
      </c>
      <c r="I276" s="3" t="s">
        <v>19</v>
      </c>
      <c r="J276" s="67">
        <v>45967</v>
      </c>
      <c r="K276" s="87">
        <f t="shared" si="10"/>
        <v>45972</v>
      </c>
      <c r="L276" s="88">
        <v>45997</v>
      </c>
      <c r="N276" s="4" t="s">
        <v>20</v>
      </c>
      <c r="P276" s="93">
        <v>650</v>
      </c>
    </row>
    <row r="277" spans="1:16" ht="15" hidden="1" customHeight="1" x14ac:dyDescent="0.25">
      <c r="A277" s="1" t="s">
        <v>76</v>
      </c>
      <c r="B277" s="195">
        <v>310500186</v>
      </c>
      <c r="G277" s="40" t="s">
        <v>17</v>
      </c>
      <c r="H277" s="3" t="s">
        <v>74</v>
      </c>
      <c r="I277" s="3" t="s">
        <v>19</v>
      </c>
      <c r="J277" s="67">
        <v>45967</v>
      </c>
      <c r="K277" s="87">
        <f t="shared" si="10"/>
        <v>45972</v>
      </c>
      <c r="L277" s="88">
        <v>45997</v>
      </c>
      <c r="N277" s="4" t="s">
        <v>20</v>
      </c>
      <c r="P277" s="93">
        <v>75</v>
      </c>
    </row>
    <row r="278" spans="1:16" ht="15" hidden="1" customHeight="1" x14ac:dyDescent="0.25">
      <c r="A278" s="1" t="s">
        <v>76</v>
      </c>
      <c r="B278" s="195">
        <v>310500198</v>
      </c>
      <c r="G278" s="40" t="s">
        <v>17</v>
      </c>
      <c r="H278" s="3" t="s">
        <v>74</v>
      </c>
      <c r="I278" s="3" t="s">
        <v>19</v>
      </c>
      <c r="J278" s="67">
        <v>45967</v>
      </c>
      <c r="K278" s="87">
        <f t="shared" ref="K278:K309" si="11">WORKDAY(J278, 3)</f>
        <v>45972</v>
      </c>
      <c r="L278" s="88">
        <v>45997</v>
      </c>
      <c r="N278" s="4" t="s">
        <v>20</v>
      </c>
      <c r="P278" s="93">
        <v>650</v>
      </c>
    </row>
    <row r="279" spans="1:16" ht="15" hidden="1" customHeight="1" x14ac:dyDescent="0.25">
      <c r="A279" s="1" t="s">
        <v>76</v>
      </c>
      <c r="B279" s="195">
        <v>310500207</v>
      </c>
      <c r="G279" s="40" t="s">
        <v>17</v>
      </c>
      <c r="H279" s="3" t="s">
        <v>74</v>
      </c>
      <c r="I279" s="3" t="s">
        <v>19</v>
      </c>
      <c r="J279" s="67">
        <v>45967</v>
      </c>
      <c r="K279" s="87">
        <f t="shared" si="11"/>
        <v>45972</v>
      </c>
      <c r="L279" s="88">
        <v>45997</v>
      </c>
      <c r="N279" s="4" t="s">
        <v>20</v>
      </c>
      <c r="P279" s="93">
        <v>300</v>
      </c>
    </row>
    <row r="280" spans="1:16" ht="15" hidden="1" customHeight="1" x14ac:dyDescent="0.25">
      <c r="A280" s="1" t="s">
        <v>76</v>
      </c>
      <c r="B280" s="195">
        <v>310500222</v>
      </c>
      <c r="G280" s="40" t="s">
        <v>17</v>
      </c>
      <c r="H280" s="3" t="s">
        <v>74</v>
      </c>
      <c r="I280" s="3" t="s">
        <v>19</v>
      </c>
      <c r="J280" s="67">
        <v>45967</v>
      </c>
      <c r="K280" s="87">
        <f t="shared" si="11"/>
        <v>45972</v>
      </c>
      <c r="L280" s="88">
        <v>45997</v>
      </c>
      <c r="N280" s="4" t="s">
        <v>20</v>
      </c>
      <c r="P280" s="93">
        <v>400</v>
      </c>
    </row>
    <row r="281" spans="1:16" ht="15" hidden="1" customHeight="1" x14ac:dyDescent="0.25">
      <c r="A281" s="1" t="s">
        <v>76</v>
      </c>
      <c r="B281" s="195">
        <v>310500227</v>
      </c>
      <c r="G281" s="40" t="s">
        <v>17</v>
      </c>
      <c r="H281" s="3" t="s">
        <v>74</v>
      </c>
      <c r="I281" s="3" t="s">
        <v>19</v>
      </c>
      <c r="J281" s="67">
        <v>45967</v>
      </c>
      <c r="K281" s="87">
        <f t="shared" si="11"/>
        <v>45972</v>
      </c>
      <c r="L281" s="88">
        <v>45997</v>
      </c>
      <c r="N281" s="4" t="s">
        <v>20</v>
      </c>
      <c r="P281" s="93">
        <v>250</v>
      </c>
    </row>
    <row r="282" spans="1:16" ht="15" hidden="1" customHeight="1" x14ac:dyDescent="0.25">
      <c r="A282" s="1" t="s">
        <v>76</v>
      </c>
      <c r="B282" s="195">
        <v>310500239</v>
      </c>
      <c r="G282" s="40" t="s">
        <v>17</v>
      </c>
      <c r="H282" s="3" t="s">
        <v>74</v>
      </c>
      <c r="I282" s="3" t="s">
        <v>19</v>
      </c>
      <c r="J282" s="67">
        <v>45967</v>
      </c>
      <c r="K282" s="87">
        <f t="shared" si="11"/>
        <v>45972</v>
      </c>
      <c r="L282" s="88">
        <v>45997</v>
      </c>
      <c r="N282" s="4" t="s">
        <v>20</v>
      </c>
      <c r="P282" s="93">
        <v>50</v>
      </c>
    </row>
    <row r="283" spans="1:16" ht="15" hidden="1" customHeight="1" x14ac:dyDescent="0.25">
      <c r="A283" s="1" t="s">
        <v>76</v>
      </c>
      <c r="B283" s="195">
        <v>310500302</v>
      </c>
      <c r="G283" s="40" t="s">
        <v>17</v>
      </c>
      <c r="H283" s="3" t="s">
        <v>74</v>
      </c>
      <c r="I283" s="3" t="s">
        <v>19</v>
      </c>
      <c r="J283" s="67">
        <v>45967</v>
      </c>
      <c r="K283" s="87">
        <f t="shared" si="11"/>
        <v>45972</v>
      </c>
      <c r="L283" s="88">
        <v>45997</v>
      </c>
      <c r="N283" s="4" t="s">
        <v>20</v>
      </c>
      <c r="P283" s="93">
        <v>550</v>
      </c>
    </row>
    <row r="284" spans="1:16" ht="15" hidden="1" customHeight="1" x14ac:dyDescent="0.25">
      <c r="A284" s="1" t="s">
        <v>76</v>
      </c>
      <c r="B284" s="195">
        <v>310500312</v>
      </c>
      <c r="G284" s="40" t="s">
        <v>17</v>
      </c>
      <c r="H284" s="3" t="s">
        <v>74</v>
      </c>
      <c r="I284" s="3" t="s">
        <v>19</v>
      </c>
      <c r="J284" s="67">
        <v>45967</v>
      </c>
      <c r="K284" s="87">
        <f t="shared" si="11"/>
        <v>45972</v>
      </c>
      <c r="L284" s="88">
        <v>45997</v>
      </c>
      <c r="N284" s="4" t="s">
        <v>20</v>
      </c>
      <c r="P284" s="93">
        <v>220</v>
      </c>
    </row>
    <row r="285" spans="1:16" ht="15" hidden="1" customHeight="1" x14ac:dyDescent="0.25">
      <c r="A285" s="1" t="s">
        <v>76</v>
      </c>
      <c r="B285" s="195">
        <v>310500392</v>
      </c>
      <c r="G285" s="40" t="s">
        <v>17</v>
      </c>
      <c r="H285" s="3" t="s">
        <v>74</v>
      </c>
      <c r="I285" s="3" t="s">
        <v>19</v>
      </c>
      <c r="J285" s="67">
        <v>45967</v>
      </c>
      <c r="K285" s="87">
        <f t="shared" si="11"/>
        <v>45972</v>
      </c>
      <c r="L285" s="88">
        <v>45997</v>
      </c>
      <c r="N285" s="4" t="s">
        <v>20</v>
      </c>
      <c r="P285" s="93">
        <v>330</v>
      </c>
    </row>
    <row r="286" spans="1:16" ht="15" hidden="1" customHeight="1" x14ac:dyDescent="0.25">
      <c r="A286" s="1" t="s">
        <v>76</v>
      </c>
      <c r="B286" s="195">
        <v>310500411</v>
      </c>
      <c r="G286" s="40" t="s">
        <v>17</v>
      </c>
      <c r="H286" s="3" t="s">
        <v>74</v>
      </c>
      <c r="I286" s="3" t="s">
        <v>19</v>
      </c>
      <c r="J286" s="67">
        <v>45967</v>
      </c>
      <c r="K286" s="87">
        <f t="shared" si="11"/>
        <v>45972</v>
      </c>
      <c r="L286" s="88">
        <v>45997</v>
      </c>
      <c r="N286" s="4" t="s">
        <v>20</v>
      </c>
      <c r="P286" s="93">
        <v>750</v>
      </c>
    </row>
    <row r="287" spans="1:16" ht="15" hidden="1" customHeight="1" x14ac:dyDescent="0.25">
      <c r="A287" s="1" t="s">
        <v>76</v>
      </c>
      <c r="B287" s="195">
        <v>310500420</v>
      </c>
      <c r="G287" s="40" t="s">
        <v>17</v>
      </c>
      <c r="H287" s="3" t="s">
        <v>74</v>
      </c>
      <c r="I287" s="3" t="s">
        <v>19</v>
      </c>
      <c r="J287" s="67">
        <v>45967</v>
      </c>
      <c r="K287" s="87">
        <f t="shared" si="11"/>
        <v>45972</v>
      </c>
      <c r="L287" s="88">
        <v>45997</v>
      </c>
      <c r="N287" s="4" t="s">
        <v>20</v>
      </c>
      <c r="P287" s="93">
        <v>450</v>
      </c>
    </row>
    <row r="288" spans="1:16" ht="15" hidden="1" customHeight="1" x14ac:dyDescent="0.25">
      <c r="A288" s="1" t="s">
        <v>76</v>
      </c>
      <c r="B288" s="195">
        <v>310500455</v>
      </c>
      <c r="G288" s="40" t="s">
        <v>17</v>
      </c>
      <c r="H288" s="3" t="s">
        <v>74</v>
      </c>
      <c r="I288" s="3" t="s">
        <v>19</v>
      </c>
      <c r="J288" s="67">
        <v>45967</v>
      </c>
      <c r="K288" s="87">
        <f t="shared" si="11"/>
        <v>45972</v>
      </c>
      <c r="L288" s="88">
        <v>45997</v>
      </c>
      <c r="N288" s="4" t="s">
        <v>20</v>
      </c>
      <c r="P288" s="93">
        <v>250</v>
      </c>
    </row>
    <row r="289" spans="1:16" ht="15" hidden="1" customHeight="1" x14ac:dyDescent="0.25">
      <c r="A289" s="1" t="s">
        <v>76</v>
      </c>
      <c r="B289" s="195">
        <v>310500467</v>
      </c>
      <c r="G289" s="40" t="s">
        <v>17</v>
      </c>
      <c r="H289" s="3" t="s">
        <v>74</v>
      </c>
      <c r="I289" s="3" t="s">
        <v>19</v>
      </c>
      <c r="J289" s="67">
        <v>45967</v>
      </c>
      <c r="K289" s="87">
        <f t="shared" si="11"/>
        <v>45972</v>
      </c>
      <c r="L289" s="88">
        <v>45997</v>
      </c>
      <c r="N289" s="4" t="s">
        <v>20</v>
      </c>
      <c r="P289" s="93">
        <v>450</v>
      </c>
    </row>
    <row r="290" spans="1:16" ht="15" hidden="1" customHeight="1" x14ac:dyDescent="0.25">
      <c r="A290" s="1" t="s">
        <v>76</v>
      </c>
      <c r="B290" s="195">
        <v>310500479</v>
      </c>
      <c r="G290" s="40" t="s">
        <v>17</v>
      </c>
      <c r="H290" s="3" t="s">
        <v>74</v>
      </c>
      <c r="I290" s="3" t="s">
        <v>19</v>
      </c>
      <c r="J290" s="67">
        <v>45967</v>
      </c>
      <c r="K290" s="87">
        <f t="shared" si="11"/>
        <v>45972</v>
      </c>
      <c r="L290" s="88">
        <v>45997</v>
      </c>
      <c r="N290" s="4" t="s">
        <v>20</v>
      </c>
      <c r="P290" s="93">
        <v>450</v>
      </c>
    </row>
    <row r="291" spans="1:16" ht="15" hidden="1" customHeight="1" x14ac:dyDescent="0.25">
      <c r="A291" s="1" t="s">
        <v>76</v>
      </c>
      <c r="B291" s="195">
        <v>310500493</v>
      </c>
      <c r="G291" s="40" t="s">
        <v>17</v>
      </c>
      <c r="H291" s="3" t="s">
        <v>74</v>
      </c>
      <c r="I291" s="3" t="s">
        <v>19</v>
      </c>
      <c r="J291" s="67">
        <v>45967</v>
      </c>
      <c r="K291" s="87">
        <f t="shared" si="11"/>
        <v>45972</v>
      </c>
      <c r="L291" s="88">
        <v>45997</v>
      </c>
      <c r="N291" s="4" t="s">
        <v>20</v>
      </c>
      <c r="P291" s="93">
        <v>450</v>
      </c>
    </row>
    <row r="292" spans="1:16" ht="15" hidden="1" customHeight="1" x14ac:dyDescent="0.25">
      <c r="A292" s="1" t="s">
        <v>77</v>
      </c>
      <c r="B292" s="195">
        <v>310500638</v>
      </c>
      <c r="G292" s="40" t="s">
        <v>17</v>
      </c>
      <c r="H292" s="3" t="s">
        <v>74</v>
      </c>
      <c r="I292" s="3" t="s">
        <v>19</v>
      </c>
      <c r="J292" s="67">
        <v>45967</v>
      </c>
      <c r="K292" s="87">
        <f t="shared" si="11"/>
        <v>45972</v>
      </c>
      <c r="L292" s="88">
        <v>45997</v>
      </c>
      <c r="N292" s="4" t="s">
        <v>20</v>
      </c>
      <c r="P292" s="93">
        <v>530</v>
      </c>
    </row>
    <row r="293" spans="1:16" ht="15" hidden="1" customHeight="1" x14ac:dyDescent="0.25">
      <c r="A293" s="1" t="s">
        <v>77</v>
      </c>
      <c r="B293" s="195">
        <v>310500656</v>
      </c>
      <c r="G293" s="40" t="s">
        <v>17</v>
      </c>
      <c r="H293" s="3" t="s">
        <v>74</v>
      </c>
      <c r="I293" s="3" t="s">
        <v>19</v>
      </c>
      <c r="J293" s="67">
        <v>45967</v>
      </c>
      <c r="K293" s="87">
        <f t="shared" si="11"/>
        <v>45972</v>
      </c>
      <c r="L293" s="88">
        <v>45997</v>
      </c>
      <c r="N293" s="4" t="s">
        <v>20</v>
      </c>
      <c r="P293" s="93">
        <v>500</v>
      </c>
    </row>
    <row r="294" spans="1:16" ht="15" hidden="1" customHeight="1" x14ac:dyDescent="0.25">
      <c r="A294" s="1" t="s">
        <v>77</v>
      </c>
      <c r="B294" s="195">
        <v>310500686</v>
      </c>
      <c r="G294" s="40" t="s">
        <v>17</v>
      </c>
      <c r="H294" s="3" t="s">
        <v>74</v>
      </c>
      <c r="I294" s="3" t="s">
        <v>19</v>
      </c>
      <c r="J294" s="67">
        <v>45967</v>
      </c>
      <c r="K294" s="87">
        <f t="shared" si="11"/>
        <v>45972</v>
      </c>
      <c r="L294" s="88">
        <v>45997</v>
      </c>
      <c r="N294" s="4" t="s">
        <v>20</v>
      </c>
      <c r="P294" s="93">
        <v>500</v>
      </c>
    </row>
    <row r="295" spans="1:16" ht="15" hidden="1" customHeight="1" x14ac:dyDescent="0.25">
      <c r="A295" s="1" t="s">
        <v>77</v>
      </c>
      <c r="B295" s="195">
        <v>310500705</v>
      </c>
      <c r="G295" s="40" t="s">
        <v>17</v>
      </c>
      <c r="H295" s="3" t="s">
        <v>74</v>
      </c>
      <c r="I295" s="3" t="s">
        <v>19</v>
      </c>
      <c r="J295" s="67">
        <v>45967</v>
      </c>
      <c r="K295" s="87">
        <f t="shared" si="11"/>
        <v>45972</v>
      </c>
      <c r="L295" s="88">
        <v>45997</v>
      </c>
      <c r="N295" s="4" t="s">
        <v>20</v>
      </c>
      <c r="P295" s="93">
        <v>300</v>
      </c>
    </row>
    <row r="296" spans="1:16" ht="15" hidden="1" customHeight="1" x14ac:dyDescent="0.25">
      <c r="A296" s="1" t="s">
        <v>77</v>
      </c>
      <c r="B296" s="195">
        <v>310500827</v>
      </c>
      <c r="G296" s="40" t="s">
        <v>17</v>
      </c>
      <c r="H296" s="3" t="s">
        <v>74</v>
      </c>
      <c r="I296" s="3" t="s">
        <v>19</v>
      </c>
      <c r="J296" s="67">
        <v>45967</v>
      </c>
      <c r="K296" s="87">
        <f t="shared" si="11"/>
        <v>45972</v>
      </c>
      <c r="L296" s="88">
        <v>45997</v>
      </c>
      <c r="N296" s="4" t="s">
        <v>20</v>
      </c>
      <c r="P296" s="93">
        <v>50</v>
      </c>
    </row>
    <row r="297" spans="1:16" ht="15" hidden="1" customHeight="1" x14ac:dyDescent="0.25">
      <c r="A297" s="1" t="s">
        <v>77</v>
      </c>
      <c r="B297" s="195">
        <v>310500891</v>
      </c>
      <c r="G297" s="40" t="s">
        <v>17</v>
      </c>
      <c r="H297" s="3" t="s">
        <v>74</v>
      </c>
      <c r="I297" s="3" t="s">
        <v>19</v>
      </c>
      <c r="J297" s="67">
        <v>45967</v>
      </c>
      <c r="K297" s="87">
        <f t="shared" si="11"/>
        <v>45972</v>
      </c>
      <c r="L297" s="88">
        <v>45997</v>
      </c>
      <c r="N297" s="4" t="s">
        <v>20</v>
      </c>
      <c r="P297" s="93">
        <v>500</v>
      </c>
    </row>
    <row r="298" spans="1:16" ht="15" hidden="1" customHeight="1" x14ac:dyDescent="0.25">
      <c r="A298" s="1" t="s">
        <v>77</v>
      </c>
      <c r="B298" s="195">
        <v>310500902</v>
      </c>
      <c r="G298" s="40" t="s">
        <v>17</v>
      </c>
      <c r="H298" s="3" t="s">
        <v>74</v>
      </c>
      <c r="I298" s="3" t="s">
        <v>19</v>
      </c>
      <c r="J298" s="67">
        <v>45967</v>
      </c>
      <c r="K298" s="87">
        <f t="shared" si="11"/>
        <v>45972</v>
      </c>
      <c r="L298" s="88">
        <v>45997</v>
      </c>
      <c r="N298" s="4" t="s">
        <v>20</v>
      </c>
      <c r="P298" s="93">
        <v>400</v>
      </c>
    </row>
    <row r="299" spans="1:16" ht="15" hidden="1" customHeight="1" x14ac:dyDescent="0.25">
      <c r="A299" s="1" t="s">
        <v>77</v>
      </c>
      <c r="B299" s="195">
        <v>310500953</v>
      </c>
      <c r="G299" s="40" t="s">
        <v>17</v>
      </c>
      <c r="H299" s="3" t="s">
        <v>74</v>
      </c>
      <c r="I299" s="3" t="s">
        <v>19</v>
      </c>
      <c r="J299" s="67">
        <v>45967</v>
      </c>
      <c r="K299" s="87">
        <f t="shared" si="11"/>
        <v>45972</v>
      </c>
      <c r="L299" s="88">
        <v>45997</v>
      </c>
      <c r="N299" s="4" t="s">
        <v>20</v>
      </c>
      <c r="P299" s="93">
        <v>500</v>
      </c>
    </row>
    <row r="300" spans="1:16" ht="15" hidden="1" customHeight="1" x14ac:dyDescent="0.25">
      <c r="A300" s="1" t="s">
        <v>77</v>
      </c>
      <c r="B300" s="195">
        <v>310501011</v>
      </c>
      <c r="G300" s="40" t="s">
        <v>17</v>
      </c>
      <c r="H300" s="3" t="s">
        <v>74</v>
      </c>
      <c r="I300" s="3" t="s">
        <v>19</v>
      </c>
      <c r="J300" s="67">
        <v>45967</v>
      </c>
      <c r="K300" s="87">
        <f t="shared" si="11"/>
        <v>45972</v>
      </c>
      <c r="L300" s="88">
        <v>45997</v>
      </c>
      <c r="N300" s="4" t="s">
        <v>20</v>
      </c>
      <c r="P300" s="93">
        <v>150</v>
      </c>
    </row>
    <row r="301" spans="1:16" ht="15" hidden="1" customHeight="1" x14ac:dyDescent="0.25">
      <c r="A301" s="1" t="s">
        <v>77</v>
      </c>
      <c r="B301" s="195">
        <v>310501031</v>
      </c>
      <c r="G301" s="40" t="s">
        <v>17</v>
      </c>
      <c r="H301" s="3" t="s">
        <v>74</v>
      </c>
      <c r="I301" s="3" t="s">
        <v>19</v>
      </c>
      <c r="J301" s="67">
        <v>45967</v>
      </c>
      <c r="K301" s="87">
        <f t="shared" si="11"/>
        <v>45972</v>
      </c>
      <c r="L301" s="88">
        <v>45997</v>
      </c>
      <c r="N301" s="4" t="s">
        <v>20</v>
      </c>
      <c r="P301" s="93">
        <v>150</v>
      </c>
    </row>
    <row r="302" spans="1:16" ht="15" hidden="1" customHeight="1" x14ac:dyDescent="0.25">
      <c r="A302" s="1" t="s">
        <v>77</v>
      </c>
      <c r="B302" s="195">
        <v>310501073</v>
      </c>
      <c r="G302" s="40" t="s">
        <v>17</v>
      </c>
      <c r="H302" s="3" t="s">
        <v>74</v>
      </c>
      <c r="I302" s="3" t="s">
        <v>19</v>
      </c>
      <c r="J302" s="67">
        <v>45967</v>
      </c>
      <c r="K302" s="87">
        <f t="shared" si="11"/>
        <v>45972</v>
      </c>
      <c r="L302" s="88">
        <v>45997</v>
      </c>
      <c r="N302" s="4" t="s">
        <v>20</v>
      </c>
      <c r="P302" s="93">
        <v>850</v>
      </c>
    </row>
    <row r="303" spans="1:16" ht="15" hidden="1" customHeight="1" x14ac:dyDescent="0.25">
      <c r="A303" s="1" t="s">
        <v>77</v>
      </c>
      <c r="B303" s="195">
        <v>310501107</v>
      </c>
      <c r="G303" s="40" t="s">
        <v>17</v>
      </c>
      <c r="H303" s="3" t="s">
        <v>74</v>
      </c>
      <c r="I303" s="3" t="s">
        <v>19</v>
      </c>
      <c r="J303" s="67">
        <v>45967</v>
      </c>
      <c r="K303" s="87">
        <f t="shared" si="11"/>
        <v>45972</v>
      </c>
      <c r="L303" s="88">
        <v>45997</v>
      </c>
      <c r="N303" s="4" t="s">
        <v>20</v>
      </c>
      <c r="P303" s="93">
        <v>400</v>
      </c>
    </row>
    <row r="304" spans="1:16" ht="15" hidden="1" customHeight="1" x14ac:dyDescent="0.25">
      <c r="A304" s="1" t="s">
        <v>77</v>
      </c>
      <c r="B304" s="195">
        <v>310501135</v>
      </c>
      <c r="G304" s="40" t="s">
        <v>17</v>
      </c>
      <c r="H304" s="3" t="s">
        <v>74</v>
      </c>
      <c r="I304" s="3" t="s">
        <v>19</v>
      </c>
      <c r="J304" s="67">
        <v>45967</v>
      </c>
      <c r="K304" s="87">
        <f t="shared" si="11"/>
        <v>45972</v>
      </c>
      <c r="L304" s="88">
        <v>45997</v>
      </c>
      <c r="N304" s="4" t="s">
        <v>20</v>
      </c>
      <c r="P304" s="93">
        <v>400</v>
      </c>
    </row>
    <row r="305" spans="1:17" ht="15" hidden="1" customHeight="1" x14ac:dyDescent="0.25">
      <c r="A305" s="1" t="s">
        <v>77</v>
      </c>
      <c r="B305" s="195">
        <v>310501154</v>
      </c>
      <c r="G305" s="40" t="s">
        <v>17</v>
      </c>
      <c r="H305" s="3" t="s">
        <v>74</v>
      </c>
      <c r="I305" s="3" t="s">
        <v>19</v>
      </c>
      <c r="J305" s="67">
        <v>45967</v>
      </c>
      <c r="K305" s="87">
        <f t="shared" si="11"/>
        <v>45972</v>
      </c>
      <c r="L305" s="88">
        <v>45997</v>
      </c>
      <c r="N305" s="4" t="s">
        <v>20</v>
      </c>
      <c r="P305" s="93">
        <v>400</v>
      </c>
    </row>
    <row r="306" spans="1:17" ht="15" hidden="1" customHeight="1" x14ac:dyDescent="0.25">
      <c r="A306" s="1" t="s">
        <v>77</v>
      </c>
      <c r="B306" s="195">
        <v>310501187</v>
      </c>
      <c r="G306" s="40" t="s">
        <v>17</v>
      </c>
      <c r="H306" s="3" t="s">
        <v>74</v>
      </c>
      <c r="I306" s="3" t="s">
        <v>19</v>
      </c>
      <c r="J306" s="67">
        <v>45967</v>
      </c>
      <c r="K306" s="87">
        <f t="shared" si="11"/>
        <v>45972</v>
      </c>
      <c r="L306" s="88">
        <v>45997</v>
      </c>
      <c r="N306" s="4" t="s">
        <v>20</v>
      </c>
      <c r="P306" s="93">
        <v>400</v>
      </c>
    </row>
    <row r="307" spans="1:17" ht="15" hidden="1" customHeight="1" x14ac:dyDescent="0.25">
      <c r="A307" s="1" t="s">
        <v>77</v>
      </c>
      <c r="B307" s="195">
        <v>310501226</v>
      </c>
      <c r="G307" s="40" t="s">
        <v>17</v>
      </c>
      <c r="H307" s="3" t="s">
        <v>74</v>
      </c>
      <c r="I307" s="3" t="s">
        <v>19</v>
      </c>
      <c r="J307" s="67">
        <v>45967</v>
      </c>
      <c r="K307" s="87">
        <f t="shared" si="11"/>
        <v>45972</v>
      </c>
      <c r="L307" s="88">
        <v>45997</v>
      </c>
      <c r="N307" s="4" t="s">
        <v>20</v>
      </c>
      <c r="P307" s="93">
        <v>300</v>
      </c>
    </row>
    <row r="308" spans="1:17" ht="15" hidden="1" customHeight="1" thickBot="1" x14ac:dyDescent="0.25">
      <c r="A308" s="1" t="s">
        <v>77</v>
      </c>
      <c r="B308" s="195">
        <v>310501238</v>
      </c>
      <c r="G308" s="40" t="s">
        <v>17</v>
      </c>
      <c r="H308" s="3" t="s">
        <v>74</v>
      </c>
      <c r="I308" s="3" t="s">
        <v>19</v>
      </c>
      <c r="J308" s="67">
        <v>45967</v>
      </c>
      <c r="K308" s="87">
        <f t="shared" si="11"/>
        <v>45972</v>
      </c>
      <c r="L308" s="88">
        <v>45997</v>
      </c>
      <c r="N308" s="4" t="s">
        <v>20</v>
      </c>
      <c r="P308" s="93">
        <v>200</v>
      </c>
    </row>
    <row r="309" spans="1:17" ht="15" hidden="1" customHeight="1" thickBot="1" x14ac:dyDescent="0.25">
      <c r="A309" s="201" t="s">
        <v>78</v>
      </c>
      <c r="B309" s="195">
        <v>310501705</v>
      </c>
      <c r="G309" s="40" t="s">
        <v>17</v>
      </c>
      <c r="H309" s="3" t="s">
        <v>79</v>
      </c>
      <c r="I309" s="3" t="s">
        <v>19</v>
      </c>
      <c r="J309" s="67">
        <v>45967</v>
      </c>
      <c r="K309" s="87">
        <f t="shared" si="11"/>
        <v>45972</v>
      </c>
      <c r="L309" s="88">
        <v>45997</v>
      </c>
      <c r="N309" s="4" t="s">
        <v>20</v>
      </c>
      <c r="Q309" s="1" t="s">
        <v>80</v>
      </c>
    </row>
    <row r="310" spans="1:17" ht="15" hidden="1" customHeight="1" thickBot="1" x14ac:dyDescent="0.25">
      <c r="A310" s="201" t="s">
        <v>78</v>
      </c>
      <c r="B310" s="195">
        <v>310501711</v>
      </c>
      <c r="G310" s="40" t="s">
        <v>17</v>
      </c>
      <c r="H310" s="3" t="s">
        <v>79</v>
      </c>
      <c r="I310" s="3" t="s">
        <v>19</v>
      </c>
      <c r="J310" s="67">
        <v>45967</v>
      </c>
      <c r="K310" s="87">
        <f t="shared" ref="K310:K341" si="12">WORKDAY(J310, 3)</f>
        <v>45972</v>
      </c>
      <c r="L310" s="88">
        <v>45997</v>
      </c>
      <c r="N310" s="4" t="s">
        <v>20</v>
      </c>
      <c r="Q310" s="1" t="s">
        <v>80</v>
      </c>
    </row>
    <row r="311" spans="1:17" ht="15" hidden="1" customHeight="1" thickBot="1" x14ac:dyDescent="0.25">
      <c r="A311" s="201" t="s">
        <v>78</v>
      </c>
      <c r="B311" s="195">
        <v>310501718</v>
      </c>
      <c r="G311" s="40" t="s">
        <v>17</v>
      </c>
      <c r="H311" s="3" t="s">
        <v>79</v>
      </c>
      <c r="I311" s="3" t="s">
        <v>19</v>
      </c>
      <c r="J311" s="67">
        <v>45967</v>
      </c>
      <c r="K311" s="87">
        <f t="shared" si="12"/>
        <v>45972</v>
      </c>
      <c r="L311" s="88">
        <v>45997</v>
      </c>
      <c r="N311" s="4" t="s">
        <v>20</v>
      </c>
      <c r="Q311" s="1" t="s">
        <v>80</v>
      </c>
    </row>
    <row r="312" spans="1:17" ht="15" hidden="1" customHeight="1" thickBot="1" x14ac:dyDescent="0.25">
      <c r="A312" s="201" t="s">
        <v>78</v>
      </c>
      <c r="B312" s="195">
        <v>310501724</v>
      </c>
      <c r="G312" s="40" t="s">
        <v>17</v>
      </c>
      <c r="H312" s="3" t="s">
        <v>79</v>
      </c>
      <c r="I312" s="3" t="s">
        <v>19</v>
      </c>
      <c r="J312" s="67">
        <v>45967</v>
      </c>
      <c r="K312" s="87">
        <f t="shared" si="12"/>
        <v>45972</v>
      </c>
      <c r="L312" s="88">
        <v>45997</v>
      </c>
      <c r="N312" s="4" t="s">
        <v>20</v>
      </c>
      <c r="Q312" s="1" t="s">
        <v>80</v>
      </c>
    </row>
    <row r="313" spans="1:17" ht="15" hidden="1" customHeight="1" thickBot="1" x14ac:dyDescent="0.25">
      <c r="A313" s="201" t="s">
        <v>78</v>
      </c>
      <c r="B313" s="195">
        <v>310501734</v>
      </c>
      <c r="G313" s="40" t="s">
        <v>17</v>
      </c>
      <c r="H313" s="3" t="s">
        <v>79</v>
      </c>
      <c r="I313" s="3" t="s">
        <v>19</v>
      </c>
      <c r="J313" s="67">
        <v>45967</v>
      </c>
      <c r="K313" s="87">
        <f t="shared" si="12"/>
        <v>45972</v>
      </c>
      <c r="L313" s="88">
        <v>45997</v>
      </c>
      <c r="N313" s="4" t="s">
        <v>20</v>
      </c>
      <c r="Q313" s="1" t="s">
        <v>80</v>
      </c>
    </row>
    <row r="314" spans="1:17" ht="15" hidden="1" customHeight="1" thickBot="1" x14ac:dyDescent="0.25">
      <c r="A314" s="201" t="s">
        <v>78</v>
      </c>
      <c r="B314" s="195">
        <v>310501738</v>
      </c>
      <c r="G314" s="40" t="s">
        <v>17</v>
      </c>
      <c r="H314" s="3" t="s">
        <v>79</v>
      </c>
      <c r="I314" s="3" t="s">
        <v>19</v>
      </c>
      <c r="J314" s="67">
        <v>45967</v>
      </c>
      <c r="K314" s="87">
        <f t="shared" si="12"/>
        <v>45972</v>
      </c>
      <c r="L314" s="88">
        <v>45997</v>
      </c>
      <c r="N314" s="4" t="s">
        <v>20</v>
      </c>
      <c r="Q314" s="1" t="s">
        <v>80</v>
      </c>
    </row>
    <row r="315" spans="1:17" ht="15" hidden="1" customHeight="1" thickBot="1" x14ac:dyDescent="0.25">
      <c r="A315" s="201" t="s">
        <v>78</v>
      </c>
      <c r="B315" s="195">
        <v>310501747</v>
      </c>
      <c r="G315" s="40" t="s">
        <v>17</v>
      </c>
      <c r="H315" s="3" t="s">
        <v>79</v>
      </c>
      <c r="I315" s="3" t="s">
        <v>19</v>
      </c>
      <c r="J315" s="67">
        <v>45967</v>
      </c>
      <c r="K315" s="87">
        <f t="shared" si="12"/>
        <v>45972</v>
      </c>
      <c r="L315" s="88">
        <v>45997</v>
      </c>
      <c r="N315" s="4" t="s">
        <v>20</v>
      </c>
      <c r="Q315" s="1" t="s">
        <v>80</v>
      </c>
    </row>
    <row r="316" spans="1:17" ht="15" hidden="1" customHeight="1" thickBot="1" x14ac:dyDescent="0.25">
      <c r="A316" s="201" t="s">
        <v>78</v>
      </c>
      <c r="B316" s="195">
        <v>310501757</v>
      </c>
      <c r="G316" s="40" t="s">
        <v>17</v>
      </c>
      <c r="H316" s="3" t="s">
        <v>79</v>
      </c>
      <c r="I316" s="3" t="s">
        <v>19</v>
      </c>
      <c r="J316" s="67">
        <v>45967</v>
      </c>
      <c r="K316" s="87">
        <f t="shared" si="12"/>
        <v>45972</v>
      </c>
      <c r="L316" s="88">
        <v>45997</v>
      </c>
      <c r="N316" s="4" t="s">
        <v>20</v>
      </c>
      <c r="Q316" s="1" t="s">
        <v>80</v>
      </c>
    </row>
    <row r="317" spans="1:17" ht="15" hidden="1" customHeight="1" thickBot="1" x14ac:dyDescent="0.25">
      <c r="A317" s="201" t="s">
        <v>78</v>
      </c>
      <c r="B317" s="195">
        <v>310501762</v>
      </c>
      <c r="G317" s="40" t="s">
        <v>17</v>
      </c>
      <c r="H317" s="3" t="s">
        <v>79</v>
      </c>
      <c r="I317" s="3" t="s">
        <v>19</v>
      </c>
      <c r="J317" s="67">
        <v>45967</v>
      </c>
      <c r="K317" s="87">
        <f t="shared" si="12"/>
        <v>45972</v>
      </c>
      <c r="L317" s="88">
        <v>45997</v>
      </c>
      <c r="N317" s="4" t="s">
        <v>20</v>
      </c>
      <c r="Q317" s="1" t="s">
        <v>80</v>
      </c>
    </row>
    <row r="318" spans="1:17" ht="15" hidden="1" customHeight="1" thickBot="1" x14ac:dyDescent="0.25">
      <c r="A318" s="201" t="s">
        <v>78</v>
      </c>
      <c r="B318" s="195">
        <v>310501768</v>
      </c>
      <c r="G318" s="40" t="s">
        <v>17</v>
      </c>
      <c r="H318" s="3" t="s">
        <v>79</v>
      </c>
      <c r="I318" s="3" t="s">
        <v>19</v>
      </c>
      <c r="J318" s="67">
        <v>45967</v>
      </c>
      <c r="K318" s="87">
        <f t="shared" si="12"/>
        <v>45972</v>
      </c>
      <c r="L318" s="88">
        <v>45997</v>
      </c>
      <c r="N318" s="4" t="s">
        <v>20</v>
      </c>
      <c r="Q318" s="1" t="s">
        <v>80</v>
      </c>
    </row>
    <row r="319" spans="1:17" ht="15" hidden="1" customHeight="1" thickBot="1" x14ac:dyDescent="0.25">
      <c r="A319" s="201" t="s">
        <v>78</v>
      </c>
      <c r="B319" s="195">
        <v>310501773</v>
      </c>
      <c r="G319" s="40" t="s">
        <v>17</v>
      </c>
      <c r="H319" s="3" t="s">
        <v>79</v>
      </c>
      <c r="I319" s="3" t="s">
        <v>19</v>
      </c>
      <c r="J319" s="67">
        <v>45967</v>
      </c>
      <c r="K319" s="87">
        <f t="shared" si="12"/>
        <v>45972</v>
      </c>
      <c r="L319" s="88">
        <v>45997</v>
      </c>
      <c r="N319" s="4" t="s">
        <v>20</v>
      </c>
      <c r="Q319" s="1" t="s">
        <v>80</v>
      </c>
    </row>
    <row r="320" spans="1:17" ht="15" hidden="1" customHeight="1" thickBot="1" x14ac:dyDescent="0.25">
      <c r="A320" s="201" t="s">
        <v>78</v>
      </c>
      <c r="B320" s="195">
        <v>310501779</v>
      </c>
      <c r="G320" s="40" t="s">
        <v>17</v>
      </c>
      <c r="H320" s="3" t="s">
        <v>79</v>
      </c>
      <c r="I320" s="3" t="s">
        <v>19</v>
      </c>
      <c r="J320" s="67">
        <v>45967</v>
      </c>
      <c r="K320" s="87">
        <f t="shared" si="12"/>
        <v>45972</v>
      </c>
      <c r="L320" s="88">
        <v>45997</v>
      </c>
      <c r="N320" s="4" t="s">
        <v>20</v>
      </c>
      <c r="Q320" s="1" t="s">
        <v>80</v>
      </c>
    </row>
    <row r="321" spans="1:17" ht="15" hidden="1" customHeight="1" x14ac:dyDescent="0.25">
      <c r="A321" s="201" t="s">
        <v>78</v>
      </c>
      <c r="B321" s="194">
        <v>318501467</v>
      </c>
      <c r="G321" s="40" t="s">
        <v>17</v>
      </c>
      <c r="H321" s="3" t="s">
        <v>79</v>
      </c>
      <c r="I321" s="3" t="s">
        <v>19</v>
      </c>
      <c r="J321" s="67">
        <v>45967</v>
      </c>
      <c r="K321" s="87">
        <f t="shared" si="12"/>
        <v>45972</v>
      </c>
      <c r="L321" s="88">
        <v>45997</v>
      </c>
      <c r="N321" s="4" t="s">
        <v>20</v>
      </c>
      <c r="Q321" s="1" t="s">
        <v>80</v>
      </c>
    </row>
    <row r="322" spans="1:17" ht="15" hidden="1" customHeight="1" x14ac:dyDescent="0.25">
      <c r="A322" s="1" t="s">
        <v>81</v>
      </c>
      <c r="B322" s="195">
        <v>310502331</v>
      </c>
      <c r="G322" s="40" t="s">
        <v>17</v>
      </c>
      <c r="H322" s="3" t="s">
        <v>79</v>
      </c>
      <c r="I322" s="3" t="s">
        <v>19</v>
      </c>
      <c r="J322" s="67">
        <v>45967</v>
      </c>
      <c r="K322" s="87">
        <f t="shared" si="12"/>
        <v>45972</v>
      </c>
      <c r="L322" s="88">
        <v>45997</v>
      </c>
      <c r="N322" s="4" t="s">
        <v>20</v>
      </c>
    </row>
    <row r="323" spans="1:17" ht="15" hidden="1" customHeight="1" x14ac:dyDescent="0.25">
      <c r="A323" s="1" t="s">
        <v>81</v>
      </c>
      <c r="B323" s="195">
        <v>310502336</v>
      </c>
      <c r="G323" s="40" t="s">
        <v>17</v>
      </c>
      <c r="H323" s="3" t="s">
        <v>79</v>
      </c>
      <c r="I323" s="3" t="s">
        <v>19</v>
      </c>
      <c r="J323" s="67">
        <v>45967</v>
      </c>
      <c r="K323" s="87">
        <f t="shared" si="12"/>
        <v>45972</v>
      </c>
      <c r="L323" s="88">
        <v>45997</v>
      </c>
      <c r="N323" s="4" t="s">
        <v>20</v>
      </c>
    </row>
    <row r="324" spans="1:17" ht="15" hidden="1" customHeight="1" x14ac:dyDescent="0.25">
      <c r="A324" s="1" t="s">
        <v>81</v>
      </c>
      <c r="B324" s="195">
        <v>310502340</v>
      </c>
      <c r="G324" s="40" t="s">
        <v>17</v>
      </c>
      <c r="H324" s="3" t="s">
        <v>79</v>
      </c>
      <c r="I324" s="3" t="s">
        <v>19</v>
      </c>
      <c r="J324" s="67">
        <v>45967</v>
      </c>
      <c r="K324" s="87">
        <f t="shared" si="12"/>
        <v>45972</v>
      </c>
      <c r="L324" s="88">
        <v>45997</v>
      </c>
      <c r="N324" s="4" t="s">
        <v>20</v>
      </c>
    </row>
    <row r="325" spans="1:17" ht="15" hidden="1" customHeight="1" x14ac:dyDescent="0.25">
      <c r="A325" s="1" t="s">
        <v>81</v>
      </c>
      <c r="B325" s="195">
        <v>310502345</v>
      </c>
      <c r="G325" s="40" t="s">
        <v>17</v>
      </c>
      <c r="H325" s="3" t="s">
        <v>79</v>
      </c>
      <c r="I325" s="3" t="s">
        <v>19</v>
      </c>
      <c r="J325" s="67">
        <v>45967</v>
      </c>
      <c r="K325" s="87">
        <f t="shared" si="12"/>
        <v>45972</v>
      </c>
      <c r="L325" s="88">
        <v>45997</v>
      </c>
      <c r="N325" s="4" t="s">
        <v>20</v>
      </c>
    </row>
    <row r="326" spans="1:17" ht="15" hidden="1" customHeight="1" x14ac:dyDescent="0.25">
      <c r="A326" s="1" t="s">
        <v>81</v>
      </c>
      <c r="B326" s="195">
        <v>310502353</v>
      </c>
      <c r="G326" s="40" t="s">
        <v>17</v>
      </c>
      <c r="H326" s="3" t="s">
        <v>79</v>
      </c>
      <c r="I326" s="3" t="s">
        <v>19</v>
      </c>
      <c r="J326" s="67">
        <v>45967</v>
      </c>
      <c r="K326" s="87">
        <f t="shared" si="12"/>
        <v>45972</v>
      </c>
      <c r="L326" s="88">
        <v>45997</v>
      </c>
      <c r="N326" s="4" t="s">
        <v>20</v>
      </c>
    </row>
    <row r="327" spans="1:17" ht="15" hidden="1" customHeight="1" x14ac:dyDescent="0.25">
      <c r="A327" s="1" t="s">
        <v>81</v>
      </c>
      <c r="B327" s="195">
        <v>310502357</v>
      </c>
      <c r="G327" s="40" t="s">
        <v>17</v>
      </c>
      <c r="H327" s="3" t="s">
        <v>79</v>
      </c>
      <c r="I327" s="3" t="s">
        <v>19</v>
      </c>
      <c r="J327" s="67">
        <v>45967</v>
      </c>
      <c r="K327" s="87">
        <f t="shared" si="12"/>
        <v>45972</v>
      </c>
      <c r="L327" s="88">
        <v>45997</v>
      </c>
      <c r="N327" s="4" t="s">
        <v>20</v>
      </c>
    </row>
    <row r="328" spans="1:17" ht="15" hidden="1" customHeight="1" x14ac:dyDescent="0.25">
      <c r="A328" s="1" t="s">
        <v>81</v>
      </c>
      <c r="B328" s="195">
        <v>310502365</v>
      </c>
      <c r="G328" s="40" t="s">
        <v>17</v>
      </c>
      <c r="H328" s="3" t="s">
        <v>79</v>
      </c>
      <c r="I328" s="3" t="s">
        <v>19</v>
      </c>
      <c r="J328" s="67">
        <v>45967</v>
      </c>
      <c r="K328" s="87">
        <f t="shared" si="12"/>
        <v>45972</v>
      </c>
      <c r="L328" s="88">
        <v>45997</v>
      </c>
      <c r="N328" s="4" t="s">
        <v>20</v>
      </c>
    </row>
    <row r="329" spans="1:17" ht="15" hidden="1" customHeight="1" x14ac:dyDescent="0.25">
      <c r="A329" s="1" t="s">
        <v>81</v>
      </c>
      <c r="B329" s="195">
        <v>310502375</v>
      </c>
      <c r="G329" s="40" t="s">
        <v>17</v>
      </c>
      <c r="H329" s="3" t="s">
        <v>79</v>
      </c>
      <c r="I329" s="3" t="s">
        <v>19</v>
      </c>
      <c r="J329" s="67">
        <v>45967</v>
      </c>
      <c r="K329" s="87">
        <f t="shared" si="12"/>
        <v>45972</v>
      </c>
      <c r="L329" s="88">
        <v>45997</v>
      </c>
      <c r="N329" s="4" t="s">
        <v>20</v>
      </c>
    </row>
    <row r="330" spans="1:17" ht="15" hidden="1" customHeight="1" x14ac:dyDescent="0.25">
      <c r="A330" s="1" t="s">
        <v>81</v>
      </c>
      <c r="B330" s="195">
        <v>310502383</v>
      </c>
      <c r="G330" s="40" t="s">
        <v>17</v>
      </c>
      <c r="H330" s="3" t="s">
        <v>79</v>
      </c>
      <c r="I330" s="3" t="s">
        <v>19</v>
      </c>
      <c r="J330" s="67">
        <v>45967</v>
      </c>
      <c r="K330" s="87">
        <f t="shared" si="12"/>
        <v>45972</v>
      </c>
      <c r="L330" s="88">
        <v>45997</v>
      </c>
      <c r="N330" s="4" t="s">
        <v>20</v>
      </c>
    </row>
    <row r="331" spans="1:17" ht="15" hidden="1" customHeight="1" x14ac:dyDescent="0.25">
      <c r="A331" s="1" t="s">
        <v>81</v>
      </c>
      <c r="B331" s="195">
        <v>310502391</v>
      </c>
      <c r="G331" s="40" t="s">
        <v>17</v>
      </c>
      <c r="H331" s="3" t="s">
        <v>79</v>
      </c>
      <c r="I331" s="3" t="s">
        <v>19</v>
      </c>
      <c r="J331" s="67">
        <v>45967</v>
      </c>
      <c r="K331" s="87">
        <f t="shared" si="12"/>
        <v>45972</v>
      </c>
      <c r="L331" s="88">
        <v>45997</v>
      </c>
      <c r="N331" s="4" t="s">
        <v>20</v>
      </c>
    </row>
    <row r="332" spans="1:17" ht="15" hidden="1" customHeight="1" x14ac:dyDescent="0.25">
      <c r="A332" s="1" t="s">
        <v>81</v>
      </c>
      <c r="B332" s="195">
        <v>310502394</v>
      </c>
      <c r="G332" s="40" t="s">
        <v>17</v>
      </c>
      <c r="H332" s="3" t="s">
        <v>79</v>
      </c>
      <c r="I332" s="3" t="s">
        <v>19</v>
      </c>
      <c r="J332" s="67">
        <v>45967</v>
      </c>
      <c r="K332" s="87">
        <f t="shared" si="12"/>
        <v>45972</v>
      </c>
      <c r="L332" s="88">
        <v>45997</v>
      </c>
      <c r="N332" s="4" t="s">
        <v>20</v>
      </c>
    </row>
    <row r="333" spans="1:17" ht="15" hidden="1" customHeight="1" x14ac:dyDescent="0.25">
      <c r="A333" s="1" t="s">
        <v>81</v>
      </c>
      <c r="B333" s="195">
        <v>310502400</v>
      </c>
      <c r="G333" s="40" t="s">
        <v>17</v>
      </c>
      <c r="H333" s="3" t="s">
        <v>79</v>
      </c>
      <c r="I333" s="3" t="s">
        <v>19</v>
      </c>
      <c r="J333" s="67">
        <v>45967</v>
      </c>
      <c r="K333" s="87">
        <f t="shared" si="12"/>
        <v>45972</v>
      </c>
      <c r="L333" s="88">
        <v>45997</v>
      </c>
      <c r="N333" s="4" t="s">
        <v>20</v>
      </c>
    </row>
    <row r="334" spans="1:17" ht="15" hidden="1" customHeight="1" x14ac:dyDescent="0.25">
      <c r="A334" s="1" t="s">
        <v>82</v>
      </c>
      <c r="B334" s="195">
        <v>322501457</v>
      </c>
      <c r="G334" s="40" t="s">
        <v>17</v>
      </c>
      <c r="H334" s="3" t="s">
        <v>83</v>
      </c>
      <c r="I334" s="3" t="s">
        <v>19</v>
      </c>
      <c r="J334" s="67">
        <v>45979</v>
      </c>
      <c r="K334" s="87">
        <f t="shared" si="12"/>
        <v>45982</v>
      </c>
      <c r="L334" s="88">
        <v>46009</v>
      </c>
      <c r="N334" s="4" t="s">
        <v>20</v>
      </c>
    </row>
    <row r="335" spans="1:17" ht="15" hidden="1" customHeight="1" x14ac:dyDescent="0.25">
      <c r="A335" s="1" t="s">
        <v>84</v>
      </c>
      <c r="B335" s="195">
        <v>322501616</v>
      </c>
      <c r="G335" s="40" t="s">
        <v>17</v>
      </c>
      <c r="H335" s="3" t="s">
        <v>83</v>
      </c>
      <c r="I335" s="3" t="s">
        <v>19</v>
      </c>
      <c r="J335" s="67">
        <v>45979</v>
      </c>
      <c r="K335" s="87">
        <f t="shared" si="12"/>
        <v>45982</v>
      </c>
      <c r="L335" s="88">
        <v>46009</v>
      </c>
      <c r="N335" s="4" t="s">
        <v>20</v>
      </c>
    </row>
    <row r="336" spans="1:17" ht="15" hidden="1" customHeight="1" x14ac:dyDescent="0.25">
      <c r="A336" s="1" t="s">
        <v>85</v>
      </c>
      <c r="B336" s="195">
        <v>322501799</v>
      </c>
      <c r="G336" s="40" t="s">
        <v>17</v>
      </c>
      <c r="H336" s="3" t="s">
        <v>83</v>
      </c>
      <c r="I336" s="3" t="s">
        <v>19</v>
      </c>
      <c r="J336" s="67">
        <v>45979</v>
      </c>
      <c r="K336" s="87">
        <f t="shared" si="12"/>
        <v>45982</v>
      </c>
      <c r="L336" s="88">
        <v>46009</v>
      </c>
      <c r="N336" s="4" t="s">
        <v>20</v>
      </c>
    </row>
    <row r="337" spans="1:14" ht="15" hidden="1" customHeight="1" x14ac:dyDescent="0.25">
      <c r="A337" s="1" t="s">
        <v>85</v>
      </c>
      <c r="B337" s="195">
        <v>322501858</v>
      </c>
      <c r="G337" s="40" t="s">
        <v>17</v>
      </c>
      <c r="H337" s="3" t="s">
        <v>83</v>
      </c>
      <c r="I337" s="3" t="s">
        <v>19</v>
      </c>
      <c r="J337" s="67">
        <v>45979</v>
      </c>
      <c r="K337" s="87">
        <f t="shared" si="12"/>
        <v>45982</v>
      </c>
      <c r="L337" s="88">
        <v>46009</v>
      </c>
      <c r="N337" s="4" t="s">
        <v>20</v>
      </c>
    </row>
    <row r="338" spans="1:14" ht="15" hidden="1" customHeight="1" x14ac:dyDescent="0.25">
      <c r="A338" s="1" t="s">
        <v>85</v>
      </c>
      <c r="B338" s="195">
        <v>322501893</v>
      </c>
      <c r="G338" s="40" t="s">
        <v>17</v>
      </c>
      <c r="H338" s="3" t="s">
        <v>83</v>
      </c>
      <c r="I338" s="3" t="s">
        <v>19</v>
      </c>
      <c r="J338" s="67">
        <v>45979</v>
      </c>
      <c r="K338" s="87">
        <f t="shared" si="12"/>
        <v>45982</v>
      </c>
      <c r="L338" s="88">
        <v>46009</v>
      </c>
      <c r="N338" s="4" t="s">
        <v>20</v>
      </c>
    </row>
    <row r="339" spans="1:14" ht="15" hidden="1" customHeight="1" x14ac:dyDescent="0.25">
      <c r="A339" s="179" t="s">
        <v>86</v>
      </c>
      <c r="B339" s="195">
        <v>322502022</v>
      </c>
      <c r="G339" s="40" t="s">
        <v>17</v>
      </c>
      <c r="H339" s="3" t="s">
        <v>83</v>
      </c>
      <c r="I339" s="3" t="s">
        <v>19</v>
      </c>
      <c r="J339" s="67">
        <v>45979</v>
      </c>
      <c r="K339" s="87">
        <f t="shared" si="12"/>
        <v>45982</v>
      </c>
      <c r="L339" s="88">
        <v>46009</v>
      </c>
      <c r="N339" s="4" t="s">
        <v>20</v>
      </c>
    </row>
    <row r="340" spans="1:14" ht="15" hidden="1" customHeight="1" x14ac:dyDescent="0.25">
      <c r="A340" s="185" t="s">
        <v>87</v>
      </c>
      <c r="B340" s="195">
        <v>322505213</v>
      </c>
      <c r="G340" s="40" t="s">
        <v>73</v>
      </c>
      <c r="H340" s="3" t="s">
        <v>88</v>
      </c>
      <c r="I340" s="3" t="s">
        <v>89</v>
      </c>
      <c r="J340" s="67">
        <v>45979</v>
      </c>
      <c r="K340" s="87">
        <f t="shared" si="12"/>
        <v>45982</v>
      </c>
      <c r="L340" s="88">
        <v>46009</v>
      </c>
      <c r="N340" s="4" t="s">
        <v>20</v>
      </c>
    </row>
    <row r="341" spans="1:14" ht="15" hidden="1" customHeight="1" x14ac:dyDescent="0.25">
      <c r="A341" s="185" t="s">
        <v>87</v>
      </c>
      <c r="B341" s="195">
        <v>322505515</v>
      </c>
      <c r="G341" s="40" t="s">
        <v>73</v>
      </c>
      <c r="H341" s="3" t="s">
        <v>88</v>
      </c>
      <c r="I341" s="3" t="s">
        <v>89</v>
      </c>
      <c r="J341" s="67">
        <v>45979</v>
      </c>
      <c r="K341" s="87">
        <f t="shared" si="12"/>
        <v>45982</v>
      </c>
      <c r="L341" s="88">
        <v>46009</v>
      </c>
      <c r="N341" s="4" t="s">
        <v>20</v>
      </c>
    </row>
    <row r="342" spans="1:14" ht="15" hidden="1" customHeight="1" x14ac:dyDescent="0.25">
      <c r="A342" s="185" t="s">
        <v>87</v>
      </c>
      <c r="B342" s="195">
        <v>322505684</v>
      </c>
      <c r="G342" s="40" t="s">
        <v>73</v>
      </c>
      <c r="H342" s="3" t="s">
        <v>88</v>
      </c>
      <c r="I342" s="3" t="s">
        <v>89</v>
      </c>
      <c r="J342" s="67">
        <v>45979</v>
      </c>
      <c r="K342" s="87">
        <f t="shared" ref="K342:K373" si="13">WORKDAY(J342, 3)</f>
        <v>45982</v>
      </c>
      <c r="L342" s="88">
        <v>46009</v>
      </c>
      <c r="N342" s="4" t="s">
        <v>20</v>
      </c>
    </row>
    <row r="343" spans="1:14" ht="15" hidden="1" customHeight="1" x14ac:dyDescent="0.25">
      <c r="A343" s="185" t="s">
        <v>87</v>
      </c>
      <c r="B343" s="195">
        <v>322505757</v>
      </c>
      <c r="G343" s="40" t="s">
        <v>73</v>
      </c>
      <c r="H343" s="3" t="s">
        <v>88</v>
      </c>
      <c r="I343" s="3" t="s">
        <v>89</v>
      </c>
      <c r="J343" s="67">
        <v>45979</v>
      </c>
      <c r="K343" s="87">
        <f t="shared" si="13"/>
        <v>45982</v>
      </c>
      <c r="L343" s="88">
        <v>46009</v>
      </c>
      <c r="N343" s="4" t="s">
        <v>20</v>
      </c>
    </row>
    <row r="344" spans="1:14" ht="15" hidden="1" customHeight="1" x14ac:dyDescent="0.25">
      <c r="A344" s="185" t="s">
        <v>87</v>
      </c>
      <c r="B344" s="195">
        <v>322505832</v>
      </c>
      <c r="G344" s="40" t="s">
        <v>73</v>
      </c>
      <c r="H344" s="3" t="s">
        <v>88</v>
      </c>
      <c r="I344" s="3" t="s">
        <v>89</v>
      </c>
      <c r="J344" s="67">
        <v>45979</v>
      </c>
      <c r="K344" s="87">
        <f t="shared" si="13"/>
        <v>45982</v>
      </c>
      <c r="L344" s="88">
        <v>46009</v>
      </c>
      <c r="N344" s="4" t="s">
        <v>20</v>
      </c>
    </row>
    <row r="345" spans="1:14" ht="15" hidden="1" customHeight="1" x14ac:dyDescent="0.25">
      <c r="A345" s="185" t="s">
        <v>87</v>
      </c>
      <c r="B345" s="195">
        <v>322505887</v>
      </c>
      <c r="G345" s="40" t="s">
        <v>73</v>
      </c>
      <c r="H345" s="3" t="s">
        <v>88</v>
      </c>
      <c r="I345" s="3" t="s">
        <v>89</v>
      </c>
      <c r="J345" s="67">
        <v>45979</v>
      </c>
      <c r="K345" s="87">
        <f t="shared" si="13"/>
        <v>45982</v>
      </c>
      <c r="L345" s="88">
        <v>46009</v>
      </c>
      <c r="N345" s="4" t="s">
        <v>20</v>
      </c>
    </row>
    <row r="346" spans="1:14" ht="15" hidden="1" customHeight="1" x14ac:dyDescent="0.25">
      <c r="A346" s="185" t="s">
        <v>87</v>
      </c>
      <c r="B346" s="195">
        <v>322505937</v>
      </c>
      <c r="G346" s="40" t="s">
        <v>73</v>
      </c>
      <c r="H346" s="3" t="s">
        <v>88</v>
      </c>
      <c r="I346" s="3" t="s">
        <v>89</v>
      </c>
      <c r="J346" s="67">
        <v>45979</v>
      </c>
      <c r="K346" s="87">
        <f t="shared" si="13"/>
        <v>45982</v>
      </c>
      <c r="L346" s="88">
        <v>46009</v>
      </c>
      <c r="N346" s="4" t="s">
        <v>20</v>
      </c>
    </row>
    <row r="347" spans="1:14" ht="15" hidden="1" customHeight="1" x14ac:dyDescent="0.25">
      <c r="A347" s="185" t="s">
        <v>87</v>
      </c>
      <c r="B347" s="195">
        <v>322506059</v>
      </c>
      <c r="G347" s="40" t="s">
        <v>73</v>
      </c>
      <c r="H347" s="3" t="s">
        <v>88</v>
      </c>
      <c r="I347" s="3" t="s">
        <v>89</v>
      </c>
      <c r="J347" s="67">
        <v>45979</v>
      </c>
      <c r="K347" s="87">
        <f t="shared" si="13"/>
        <v>45982</v>
      </c>
      <c r="L347" s="88">
        <v>46009</v>
      </c>
      <c r="N347" s="4" t="s">
        <v>29</v>
      </c>
    </row>
    <row r="348" spans="1:14" ht="15" hidden="1" customHeight="1" x14ac:dyDescent="0.25">
      <c r="A348" s="185" t="s">
        <v>87</v>
      </c>
      <c r="B348" s="195">
        <v>322506236</v>
      </c>
      <c r="G348" s="40" t="s">
        <v>73</v>
      </c>
      <c r="H348" s="3" t="s">
        <v>88</v>
      </c>
      <c r="I348" s="3" t="s">
        <v>89</v>
      </c>
      <c r="J348" s="67">
        <v>45979</v>
      </c>
      <c r="K348" s="87">
        <f t="shared" si="13"/>
        <v>45982</v>
      </c>
      <c r="L348" s="88">
        <v>46009</v>
      </c>
      <c r="N348" s="4" t="s">
        <v>20</v>
      </c>
    </row>
    <row r="349" spans="1:14" ht="15" hidden="1" customHeight="1" x14ac:dyDescent="0.25">
      <c r="A349" s="185" t="s">
        <v>87</v>
      </c>
      <c r="B349" s="195">
        <v>322506358</v>
      </c>
      <c r="G349" s="40" t="s">
        <v>73</v>
      </c>
      <c r="H349" s="3" t="s">
        <v>88</v>
      </c>
      <c r="I349" s="3" t="s">
        <v>89</v>
      </c>
      <c r="J349" s="67">
        <v>45979</v>
      </c>
      <c r="K349" s="87">
        <f t="shared" si="13"/>
        <v>45982</v>
      </c>
      <c r="L349" s="88">
        <v>46009</v>
      </c>
      <c r="N349" s="4" t="s">
        <v>90</v>
      </c>
    </row>
    <row r="350" spans="1:14" ht="15" hidden="1" customHeight="1" x14ac:dyDescent="0.25">
      <c r="A350" s="185" t="s">
        <v>87</v>
      </c>
      <c r="B350" s="195">
        <v>322506422</v>
      </c>
      <c r="G350" s="40" t="s">
        <v>73</v>
      </c>
      <c r="H350" s="3" t="s">
        <v>88</v>
      </c>
      <c r="I350" s="3" t="s">
        <v>89</v>
      </c>
      <c r="J350" s="67">
        <v>45979</v>
      </c>
      <c r="K350" s="87">
        <f t="shared" si="13"/>
        <v>45982</v>
      </c>
      <c r="L350" s="88">
        <v>46009</v>
      </c>
      <c r="N350" s="4" t="s">
        <v>20</v>
      </c>
    </row>
    <row r="351" spans="1:14" ht="15" hidden="1" customHeight="1" x14ac:dyDescent="0.25">
      <c r="A351" s="185" t="s">
        <v>87</v>
      </c>
      <c r="B351" s="195">
        <v>322506515</v>
      </c>
      <c r="G351" s="40" t="s">
        <v>73</v>
      </c>
      <c r="H351" s="3" t="s">
        <v>88</v>
      </c>
      <c r="I351" s="3" t="s">
        <v>89</v>
      </c>
      <c r="J351" s="67">
        <v>45979</v>
      </c>
      <c r="K351" s="87">
        <f t="shared" si="13"/>
        <v>45982</v>
      </c>
      <c r="L351" s="88">
        <v>46009</v>
      </c>
      <c r="N351" s="4" t="s">
        <v>20</v>
      </c>
    </row>
    <row r="352" spans="1:14" ht="15" hidden="1" customHeight="1" x14ac:dyDescent="0.25">
      <c r="A352" s="185" t="s">
        <v>87</v>
      </c>
      <c r="B352" s="195">
        <v>322506557</v>
      </c>
      <c r="G352" s="40" t="s">
        <v>73</v>
      </c>
      <c r="H352" s="3" t="s">
        <v>88</v>
      </c>
      <c r="I352" s="3" t="s">
        <v>89</v>
      </c>
      <c r="J352" s="67">
        <v>45979</v>
      </c>
      <c r="K352" s="87">
        <f t="shared" si="13"/>
        <v>45982</v>
      </c>
      <c r="L352" s="88">
        <v>46009</v>
      </c>
      <c r="N352" s="4" t="s">
        <v>20</v>
      </c>
    </row>
    <row r="353" spans="1:16" ht="15" hidden="1" customHeight="1" x14ac:dyDescent="0.25">
      <c r="A353" s="185" t="s">
        <v>87</v>
      </c>
      <c r="B353" s="195">
        <v>322506648</v>
      </c>
      <c r="G353" s="40" t="s">
        <v>73</v>
      </c>
      <c r="H353" s="3" t="s">
        <v>88</v>
      </c>
      <c r="I353" s="3" t="s">
        <v>89</v>
      </c>
      <c r="J353" s="67">
        <v>45979</v>
      </c>
      <c r="K353" s="87">
        <f t="shared" si="13"/>
        <v>45982</v>
      </c>
      <c r="L353" s="88">
        <v>46009</v>
      </c>
      <c r="N353" s="4" t="s">
        <v>29</v>
      </c>
    </row>
    <row r="354" spans="1:16" ht="15" hidden="1" customHeight="1" x14ac:dyDescent="0.25">
      <c r="A354" s="185" t="s">
        <v>87</v>
      </c>
      <c r="B354" s="195">
        <v>322506689</v>
      </c>
      <c r="G354" s="40" t="s">
        <v>73</v>
      </c>
      <c r="H354" s="3" t="s">
        <v>88</v>
      </c>
      <c r="I354" s="3" t="s">
        <v>89</v>
      </c>
      <c r="J354" s="67">
        <v>45979</v>
      </c>
      <c r="K354" s="87">
        <f t="shared" si="13"/>
        <v>45982</v>
      </c>
      <c r="L354" s="88">
        <v>46009</v>
      </c>
      <c r="N354" s="4" t="s">
        <v>29</v>
      </c>
    </row>
    <row r="355" spans="1:16" ht="15" hidden="1" customHeight="1" x14ac:dyDescent="0.25">
      <c r="A355" s="185" t="s">
        <v>87</v>
      </c>
      <c r="B355" s="195">
        <v>322506742</v>
      </c>
      <c r="G355" s="40" t="s">
        <v>73</v>
      </c>
      <c r="H355" s="3" t="s">
        <v>88</v>
      </c>
      <c r="I355" s="3" t="s">
        <v>89</v>
      </c>
      <c r="J355" s="67">
        <v>45979</v>
      </c>
      <c r="K355" s="87">
        <f t="shared" si="13"/>
        <v>45982</v>
      </c>
      <c r="L355" s="88">
        <v>46009</v>
      </c>
      <c r="N355" s="4" t="s">
        <v>29</v>
      </c>
    </row>
    <row r="356" spans="1:16" ht="15" hidden="1" customHeight="1" x14ac:dyDescent="0.25">
      <c r="A356" s="185" t="s">
        <v>87</v>
      </c>
      <c r="B356" s="195">
        <v>322506775</v>
      </c>
      <c r="G356" s="40" t="s">
        <v>73</v>
      </c>
      <c r="H356" s="3" t="s">
        <v>88</v>
      </c>
      <c r="I356" s="3" t="s">
        <v>89</v>
      </c>
      <c r="J356" s="67">
        <v>45979</v>
      </c>
      <c r="K356" s="87">
        <f t="shared" si="13"/>
        <v>45982</v>
      </c>
      <c r="L356" s="88">
        <v>46009</v>
      </c>
      <c r="N356" s="4" t="s">
        <v>29</v>
      </c>
    </row>
    <row r="357" spans="1:16" ht="15" hidden="1" customHeight="1" x14ac:dyDescent="0.25">
      <c r="A357" s="185" t="s">
        <v>87</v>
      </c>
      <c r="B357" s="195">
        <v>322506836</v>
      </c>
      <c r="G357" s="40" t="s">
        <v>73</v>
      </c>
      <c r="H357" s="3" t="s">
        <v>88</v>
      </c>
      <c r="I357" s="3" t="s">
        <v>89</v>
      </c>
      <c r="J357" s="67">
        <v>45979</v>
      </c>
      <c r="K357" s="87">
        <f t="shared" si="13"/>
        <v>45982</v>
      </c>
      <c r="L357" s="88">
        <v>46009</v>
      </c>
      <c r="N357" s="4" t="s">
        <v>20</v>
      </c>
    </row>
    <row r="358" spans="1:16" ht="15" hidden="1" customHeight="1" x14ac:dyDescent="0.25">
      <c r="A358" s="185" t="s">
        <v>87</v>
      </c>
      <c r="B358" s="195">
        <v>322506906</v>
      </c>
      <c r="G358" s="40" t="s">
        <v>73</v>
      </c>
      <c r="H358" s="3" t="s">
        <v>88</v>
      </c>
      <c r="I358" s="3" t="s">
        <v>89</v>
      </c>
      <c r="J358" s="67">
        <v>45979</v>
      </c>
      <c r="K358" s="87">
        <f t="shared" si="13"/>
        <v>45982</v>
      </c>
      <c r="L358" s="88">
        <v>46009</v>
      </c>
      <c r="N358" s="4" t="s">
        <v>20</v>
      </c>
    </row>
    <row r="359" spans="1:16" ht="15" hidden="1" customHeight="1" x14ac:dyDescent="0.25">
      <c r="A359" s="185" t="s">
        <v>87</v>
      </c>
      <c r="B359" s="195">
        <v>322506950</v>
      </c>
      <c r="G359" s="40" t="s">
        <v>73</v>
      </c>
      <c r="H359" s="3" t="s">
        <v>88</v>
      </c>
      <c r="I359" s="3" t="s">
        <v>89</v>
      </c>
      <c r="J359" s="67">
        <v>45979</v>
      </c>
      <c r="K359" s="87">
        <f t="shared" si="13"/>
        <v>45982</v>
      </c>
      <c r="L359" s="88">
        <v>46009</v>
      </c>
      <c r="N359" s="4" t="s">
        <v>20</v>
      </c>
    </row>
    <row r="360" spans="1:16" ht="15" hidden="1" customHeight="1" x14ac:dyDescent="0.25">
      <c r="A360" s="185" t="s">
        <v>87</v>
      </c>
      <c r="B360" s="195">
        <v>322507091</v>
      </c>
      <c r="G360" s="40" t="s">
        <v>73</v>
      </c>
      <c r="H360" s="3" t="s">
        <v>88</v>
      </c>
      <c r="I360" s="3" t="s">
        <v>89</v>
      </c>
      <c r="J360" s="67">
        <v>45979</v>
      </c>
      <c r="K360" s="87">
        <f t="shared" si="13"/>
        <v>45982</v>
      </c>
      <c r="L360" s="88">
        <v>46009</v>
      </c>
      <c r="N360" s="4" t="s">
        <v>29</v>
      </c>
    </row>
    <row r="361" spans="1:16" ht="15" hidden="1" customHeight="1" x14ac:dyDescent="0.25">
      <c r="A361" s="185" t="s">
        <v>87</v>
      </c>
      <c r="B361" s="195">
        <v>322507167</v>
      </c>
      <c r="G361" s="40" t="s">
        <v>73</v>
      </c>
      <c r="H361" s="3" t="s">
        <v>88</v>
      </c>
      <c r="I361" s="3" t="s">
        <v>89</v>
      </c>
      <c r="J361" s="67">
        <v>45979</v>
      </c>
      <c r="K361" s="87">
        <f t="shared" si="13"/>
        <v>45982</v>
      </c>
      <c r="L361" s="88">
        <v>46009</v>
      </c>
      <c r="N361" s="4" t="s">
        <v>20</v>
      </c>
    </row>
    <row r="362" spans="1:16" ht="15" hidden="1" customHeight="1" x14ac:dyDescent="0.25">
      <c r="A362" s="185" t="s">
        <v>87</v>
      </c>
      <c r="B362" s="195">
        <v>322507207</v>
      </c>
      <c r="G362" s="40" t="s">
        <v>73</v>
      </c>
      <c r="H362" s="3" t="s">
        <v>88</v>
      </c>
      <c r="I362" s="3" t="s">
        <v>89</v>
      </c>
      <c r="J362" s="67">
        <v>45979</v>
      </c>
      <c r="K362" s="87">
        <f t="shared" si="13"/>
        <v>45982</v>
      </c>
      <c r="L362" s="88">
        <v>46009</v>
      </c>
      <c r="N362" s="4" t="s">
        <v>20</v>
      </c>
    </row>
    <row r="363" spans="1:16" ht="15" hidden="1" customHeight="1" x14ac:dyDescent="0.25">
      <c r="A363" s="185" t="s">
        <v>87</v>
      </c>
      <c r="B363" s="195">
        <v>322507232</v>
      </c>
      <c r="G363" s="40" t="s">
        <v>73</v>
      </c>
      <c r="H363" s="3" t="s">
        <v>88</v>
      </c>
      <c r="I363" s="3" t="s">
        <v>89</v>
      </c>
      <c r="J363" s="67">
        <v>45979</v>
      </c>
      <c r="K363" s="87">
        <f t="shared" si="13"/>
        <v>45982</v>
      </c>
      <c r="L363" s="88">
        <v>46009</v>
      </c>
      <c r="N363" s="4" t="s">
        <v>20</v>
      </c>
    </row>
    <row r="364" spans="1:16" ht="15" hidden="1" customHeight="1" x14ac:dyDescent="0.25">
      <c r="A364" s="185" t="s">
        <v>87</v>
      </c>
      <c r="B364" s="195">
        <v>322507269</v>
      </c>
      <c r="G364" s="40" t="s">
        <v>73</v>
      </c>
      <c r="H364" s="3" t="s">
        <v>88</v>
      </c>
      <c r="I364" s="3" t="s">
        <v>89</v>
      </c>
      <c r="J364" s="67">
        <v>45979</v>
      </c>
      <c r="K364" s="87">
        <f t="shared" si="13"/>
        <v>45982</v>
      </c>
      <c r="L364" s="88">
        <v>46009</v>
      </c>
      <c r="N364" s="4" t="s">
        <v>20</v>
      </c>
    </row>
    <row r="365" spans="1:16" ht="15" hidden="1" customHeight="1" x14ac:dyDescent="0.25">
      <c r="A365" s="185" t="s">
        <v>87</v>
      </c>
      <c r="B365" s="195">
        <v>322507301</v>
      </c>
      <c r="G365" s="40" t="s">
        <v>73</v>
      </c>
      <c r="H365" s="3" t="s">
        <v>88</v>
      </c>
      <c r="I365" s="3" t="s">
        <v>89</v>
      </c>
      <c r="J365" s="67">
        <v>45979</v>
      </c>
      <c r="K365" s="87">
        <f t="shared" si="13"/>
        <v>45982</v>
      </c>
      <c r="L365" s="88">
        <v>46009</v>
      </c>
      <c r="N365" s="4" t="s">
        <v>20</v>
      </c>
    </row>
    <row r="366" spans="1:16" ht="15" hidden="1" customHeight="1" thickBot="1" x14ac:dyDescent="0.25">
      <c r="A366" s="185" t="s">
        <v>87</v>
      </c>
      <c r="B366" s="195">
        <v>322507329</v>
      </c>
      <c r="G366" s="40" t="s">
        <v>73</v>
      </c>
      <c r="H366" s="3" t="s">
        <v>88</v>
      </c>
      <c r="I366" s="3" t="s">
        <v>89</v>
      </c>
      <c r="J366" s="67">
        <v>45979</v>
      </c>
      <c r="K366" s="87">
        <f t="shared" si="13"/>
        <v>45982</v>
      </c>
      <c r="L366" s="88">
        <v>46009</v>
      </c>
      <c r="N366" s="4" t="s">
        <v>20</v>
      </c>
    </row>
    <row r="367" spans="1:16" ht="15" hidden="1" customHeight="1" thickBot="1" x14ac:dyDescent="0.25">
      <c r="A367" s="200" t="s">
        <v>91</v>
      </c>
      <c r="B367" s="194">
        <v>328503088</v>
      </c>
      <c r="G367" s="40" t="s">
        <v>67</v>
      </c>
      <c r="H367" s="3" t="s">
        <v>79</v>
      </c>
      <c r="I367" s="3" t="s">
        <v>19</v>
      </c>
      <c r="J367" s="67">
        <v>45985</v>
      </c>
      <c r="K367" s="87">
        <f t="shared" si="13"/>
        <v>45988</v>
      </c>
      <c r="L367" s="88">
        <v>46017</v>
      </c>
      <c r="N367" s="4" t="s">
        <v>26</v>
      </c>
      <c r="O367" s="88">
        <v>45985</v>
      </c>
      <c r="P367" s="93">
        <v>250</v>
      </c>
    </row>
    <row r="368" spans="1:16" ht="15" hidden="1" customHeight="1" thickBot="1" x14ac:dyDescent="0.25">
      <c r="A368" s="200" t="s">
        <v>91</v>
      </c>
      <c r="B368" s="194">
        <v>328503418</v>
      </c>
      <c r="G368" s="40" t="s">
        <v>67</v>
      </c>
      <c r="H368" s="3" t="s">
        <v>79</v>
      </c>
      <c r="I368" s="3" t="s">
        <v>19</v>
      </c>
      <c r="J368" s="67">
        <v>45985</v>
      </c>
      <c r="K368" s="87">
        <f t="shared" si="13"/>
        <v>45988</v>
      </c>
      <c r="L368" s="88">
        <v>46017</v>
      </c>
      <c r="N368" s="4" t="s">
        <v>26</v>
      </c>
      <c r="O368" s="88">
        <v>45985</v>
      </c>
      <c r="P368" s="93">
        <v>815</v>
      </c>
    </row>
    <row r="369" spans="1:16" ht="15" hidden="1" customHeight="1" thickBot="1" x14ac:dyDescent="0.25">
      <c r="A369" s="200" t="s">
        <v>91</v>
      </c>
      <c r="B369" s="194">
        <v>328503680</v>
      </c>
      <c r="G369" s="40" t="s">
        <v>67</v>
      </c>
      <c r="H369" s="3" t="s">
        <v>79</v>
      </c>
      <c r="I369" s="3" t="s">
        <v>19</v>
      </c>
      <c r="J369" s="67">
        <v>45985</v>
      </c>
      <c r="K369" s="87">
        <f t="shared" si="13"/>
        <v>45988</v>
      </c>
      <c r="L369" s="88">
        <v>46017</v>
      </c>
      <c r="N369" s="4" t="s">
        <v>26</v>
      </c>
      <c r="O369" s="88">
        <v>45985</v>
      </c>
      <c r="P369" s="93">
        <v>90</v>
      </c>
    </row>
    <row r="370" spans="1:16" ht="15" hidden="1" customHeight="1" thickBot="1" x14ac:dyDescent="0.25">
      <c r="A370" s="200" t="s">
        <v>91</v>
      </c>
      <c r="B370" s="194">
        <v>328503998</v>
      </c>
      <c r="G370" s="40" t="s">
        <v>67</v>
      </c>
      <c r="H370" s="3" t="s">
        <v>79</v>
      </c>
      <c r="I370" s="3" t="s">
        <v>19</v>
      </c>
      <c r="J370" s="67">
        <v>45985</v>
      </c>
      <c r="K370" s="87">
        <f t="shared" si="13"/>
        <v>45988</v>
      </c>
      <c r="L370" s="88">
        <v>46017</v>
      </c>
      <c r="N370" s="4" t="s">
        <v>26</v>
      </c>
      <c r="O370" s="88">
        <v>45985</v>
      </c>
      <c r="P370" s="93">
        <v>175</v>
      </c>
    </row>
    <row r="371" spans="1:16" ht="15" hidden="1" customHeight="1" thickBot="1" x14ac:dyDescent="0.25">
      <c r="A371" s="200" t="s">
        <v>92</v>
      </c>
      <c r="B371" s="194">
        <v>328504234</v>
      </c>
      <c r="G371" s="40" t="s">
        <v>67</v>
      </c>
      <c r="H371" s="3" t="s">
        <v>79</v>
      </c>
      <c r="I371" s="3" t="s">
        <v>19</v>
      </c>
      <c r="J371" s="67">
        <v>45985</v>
      </c>
      <c r="K371" s="87">
        <f t="shared" si="13"/>
        <v>45988</v>
      </c>
      <c r="L371" s="88">
        <v>46017</v>
      </c>
      <c r="N371" s="4" t="s">
        <v>93</v>
      </c>
      <c r="O371" s="88">
        <v>45985</v>
      </c>
      <c r="P371" s="93">
        <v>390</v>
      </c>
    </row>
    <row r="372" spans="1:16" ht="15" hidden="1" customHeight="1" thickBot="1" x14ac:dyDescent="0.25">
      <c r="A372" s="200" t="s">
        <v>92</v>
      </c>
      <c r="B372" s="194">
        <v>328504840</v>
      </c>
      <c r="G372" s="40" t="s">
        <v>67</v>
      </c>
      <c r="H372" s="3" t="s">
        <v>79</v>
      </c>
      <c r="I372" s="3" t="s">
        <v>19</v>
      </c>
      <c r="J372" s="67">
        <v>45985</v>
      </c>
      <c r="K372" s="87">
        <f t="shared" si="13"/>
        <v>45988</v>
      </c>
      <c r="L372" s="88">
        <v>46017</v>
      </c>
      <c r="N372" s="4" t="s">
        <v>93</v>
      </c>
      <c r="O372" s="88">
        <v>45985</v>
      </c>
      <c r="P372" s="93">
        <v>375</v>
      </c>
    </row>
    <row r="373" spans="1:16" ht="15" hidden="1" customHeight="1" x14ac:dyDescent="0.25">
      <c r="A373" s="200" t="s">
        <v>92</v>
      </c>
      <c r="B373" s="194">
        <v>328504792</v>
      </c>
      <c r="G373" s="40" t="s">
        <v>67</v>
      </c>
      <c r="H373" s="3" t="s">
        <v>79</v>
      </c>
      <c r="I373" s="3" t="s">
        <v>19</v>
      </c>
      <c r="J373" s="67">
        <v>45985</v>
      </c>
      <c r="K373" s="87">
        <f t="shared" si="13"/>
        <v>45988</v>
      </c>
      <c r="L373" s="88">
        <v>46017</v>
      </c>
      <c r="N373" s="4" t="s">
        <v>93</v>
      </c>
      <c r="O373" s="88">
        <v>45985</v>
      </c>
      <c r="P373" s="93" t="s">
        <v>94</v>
      </c>
    </row>
    <row r="374" spans="1:16" ht="15" hidden="1" customHeight="1" x14ac:dyDescent="0.25">
      <c r="A374" t="s">
        <v>95</v>
      </c>
      <c r="B374" s="194">
        <v>328505276</v>
      </c>
      <c r="G374" s="40" t="s">
        <v>67</v>
      </c>
      <c r="H374" s="3" t="s">
        <v>83</v>
      </c>
      <c r="I374" s="3" t="s">
        <v>19</v>
      </c>
      <c r="J374" s="67">
        <v>45985</v>
      </c>
      <c r="K374" s="87">
        <f t="shared" ref="K374:K380" si="14">WORKDAY(J374, 3)</f>
        <v>45988</v>
      </c>
      <c r="L374" s="88">
        <v>46017</v>
      </c>
      <c r="N374" s="4" t="s">
        <v>26</v>
      </c>
      <c r="O374" s="88">
        <v>45985</v>
      </c>
      <c r="P374" s="93">
        <v>645</v>
      </c>
    </row>
    <row r="375" spans="1:16" ht="15" hidden="1" customHeight="1" x14ac:dyDescent="0.25">
      <c r="A375" t="s">
        <v>95</v>
      </c>
      <c r="B375" s="194">
        <v>328505130</v>
      </c>
      <c r="G375" s="40" t="s">
        <v>67</v>
      </c>
      <c r="H375" s="3" t="s">
        <v>83</v>
      </c>
      <c r="I375" s="3" t="s">
        <v>19</v>
      </c>
      <c r="J375" s="67">
        <v>45985</v>
      </c>
      <c r="K375" s="87">
        <f t="shared" si="14"/>
        <v>45988</v>
      </c>
      <c r="L375" s="88">
        <v>46017</v>
      </c>
      <c r="N375" s="4" t="s">
        <v>26</v>
      </c>
      <c r="O375" s="88">
        <v>45985</v>
      </c>
      <c r="P375" s="93">
        <v>317</v>
      </c>
    </row>
    <row r="376" spans="1:16" ht="15" hidden="1" customHeight="1" x14ac:dyDescent="0.25">
      <c r="A376" t="s">
        <v>95</v>
      </c>
      <c r="B376" s="194">
        <v>328505537</v>
      </c>
      <c r="G376" s="40" t="s">
        <v>67</v>
      </c>
      <c r="H376" s="3" t="s">
        <v>83</v>
      </c>
      <c r="I376" s="3" t="s">
        <v>19</v>
      </c>
      <c r="J376" s="67">
        <v>45985</v>
      </c>
      <c r="K376" s="87">
        <f t="shared" si="14"/>
        <v>45988</v>
      </c>
      <c r="L376" s="88">
        <v>46017</v>
      </c>
      <c r="N376" s="4" t="s">
        <v>26</v>
      </c>
      <c r="O376" s="88">
        <v>45985</v>
      </c>
      <c r="P376" s="93">
        <v>288</v>
      </c>
    </row>
    <row r="377" spans="1:16" ht="15" hidden="1" customHeight="1" x14ac:dyDescent="0.25">
      <c r="A377" t="s">
        <v>95</v>
      </c>
      <c r="B377" s="194">
        <v>328505311</v>
      </c>
      <c r="G377" s="40" t="s">
        <v>67</v>
      </c>
      <c r="H377" s="3" t="s">
        <v>83</v>
      </c>
      <c r="I377" s="3" t="s">
        <v>19</v>
      </c>
      <c r="J377" s="67">
        <v>45985</v>
      </c>
      <c r="K377" s="87">
        <f t="shared" si="14"/>
        <v>45988</v>
      </c>
      <c r="L377" s="88">
        <v>46017</v>
      </c>
      <c r="N377" s="4" t="s">
        <v>26</v>
      </c>
      <c r="O377" s="88">
        <v>45985</v>
      </c>
      <c r="P377" s="93">
        <v>100</v>
      </c>
    </row>
    <row r="378" spans="1:16" ht="15" hidden="1" customHeight="1" x14ac:dyDescent="0.25">
      <c r="A378" t="s">
        <v>95</v>
      </c>
      <c r="B378" s="194">
        <v>328505445</v>
      </c>
      <c r="G378" s="40" t="s">
        <v>96</v>
      </c>
      <c r="H378" s="3" t="s">
        <v>83</v>
      </c>
      <c r="I378" s="3" t="s">
        <v>19</v>
      </c>
      <c r="J378" s="67">
        <v>45985</v>
      </c>
      <c r="K378" s="87">
        <f t="shared" si="14"/>
        <v>45988</v>
      </c>
      <c r="L378" s="88">
        <v>46017</v>
      </c>
      <c r="N378" s="4" t="s">
        <v>26</v>
      </c>
      <c r="O378" s="88">
        <v>45985</v>
      </c>
      <c r="P378" s="93">
        <v>1200</v>
      </c>
    </row>
    <row r="379" spans="1:16" ht="15" hidden="1" customHeight="1" x14ac:dyDescent="0.25">
      <c r="A379" t="s">
        <v>95</v>
      </c>
      <c r="B379" s="194">
        <v>328505715</v>
      </c>
      <c r="G379" s="40" t="s">
        <v>96</v>
      </c>
      <c r="H379" s="3" t="s">
        <v>83</v>
      </c>
      <c r="I379" s="3" t="s">
        <v>19</v>
      </c>
      <c r="J379" s="67">
        <v>45985</v>
      </c>
      <c r="K379" s="87">
        <f t="shared" si="14"/>
        <v>45988</v>
      </c>
      <c r="L379" s="88">
        <v>46017</v>
      </c>
      <c r="N379" s="4" t="s">
        <v>26</v>
      </c>
      <c r="O379" s="88">
        <v>45985</v>
      </c>
      <c r="P379" s="93">
        <v>200</v>
      </c>
    </row>
    <row r="380" spans="1:16" ht="15" hidden="1" customHeight="1" x14ac:dyDescent="0.25">
      <c r="A380" t="s">
        <v>95</v>
      </c>
      <c r="B380" s="194">
        <v>328505837</v>
      </c>
      <c r="G380" s="40" t="s">
        <v>96</v>
      </c>
      <c r="H380" s="3" t="s">
        <v>83</v>
      </c>
      <c r="I380" s="3" t="s">
        <v>19</v>
      </c>
      <c r="J380" s="67">
        <v>45985</v>
      </c>
      <c r="K380" s="87">
        <f t="shared" si="14"/>
        <v>45988</v>
      </c>
      <c r="L380" s="88">
        <v>46017</v>
      </c>
      <c r="N380" s="4" t="s">
        <v>26</v>
      </c>
      <c r="O380" s="88">
        <v>45985</v>
      </c>
      <c r="P380" s="93">
        <v>900</v>
      </c>
    </row>
    <row r="381" spans="1:16" ht="15" hidden="1" customHeight="1" x14ac:dyDescent="0.25">
      <c r="A381" t="s">
        <v>95</v>
      </c>
      <c r="B381" s="194">
        <v>328506104</v>
      </c>
      <c r="G381" s="40" t="s">
        <v>96</v>
      </c>
      <c r="H381" s="3" t="s">
        <v>83</v>
      </c>
      <c r="I381" s="3" t="s">
        <v>19</v>
      </c>
      <c r="J381" s="67">
        <v>45985</v>
      </c>
      <c r="K381" s="87">
        <f t="shared" ref="K381:K383" si="15">WORKDAY(J381, 3)</f>
        <v>45988</v>
      </c>
      <c r="L381" s="88">
        <v>46017</v>
      </c>
      <c r="N381" s="4" t="s">
        <v>26</v>
      </c>
      <c r="O381" s="88">
        <v>45985</v>
      </c>
      <c r="P381" s="93">
        <v>1900</v>
      </c>
    </row>
    <row r="382" spans="1:16" ht="15" hidden="1" customHeight="1" x14ac:dyDescent="0.25">
      <c r="A382" t="s">
        <v>95</v>
      </c>
      <c r="B382" s="194">
        <v>328506212</v>
      </c>
      <c r="G382" s="40" t="s">
        <v>96</v>
      </c>
      <c r="H382" s="3" t="s">
        <v>83</v>
      </c>
      <c r="I382" s="3" t="s">
        <v>19</v>
      </c>
      <c r="J382" s="67">
        <v>45985</v>
      </c>
      <c r="K382" s="87">
        <f t="shared" si="15"/>
        <v>45988</v>
      </c>
      <c r="L382" s="88">
        <v>46017</v>
      </c>
      <c r="N382" s="4" t="s">
        <v>26</v>
      </c>
      <c r="O382" s="88">
        <v>45985</v>
      </c>
      <c r="P382" s="93">
        <v>1800</v>
      </c>
    </row>
    <row r="383" spans="1:16" ht="15" hidden="1" customHeight="1" x14ac:dyDescent="0.25">
      <c r="A383" t="s">
        <v>95</v>
      </c>
      <c r="B383" s="194">
        <v>328506334</v>
      </c>
      <c r="G383" s="40" t="s">
        <v>96</v>
      </c>
      <c r="H383" s="3" t="s">
        <v>83</v>
      </c>
      <c r="I383" s="3" t="s">
        <v>19</v>
      </c>
      <c r="J383" s="67">
        <v>45985</v>
      </c>
      <c r="K383" s="87">
        <f t="shared" si="15"/>
        <v>45988</v>
      </c>
      <c r="L383" s="88">
        <v>46017</v>
      </c>
      <c r="N383" s="4" t="s">
        <v>26</v>
      </c>
      <c r="O383" s="88">
        <v>45985</v>
      </c>
      <c r="P383" s="93">
        <v>300</v>
      </c>
    </row>
    <row r="384" spans="1:16" ht="15" hidden="1" customHeight="1" x14ac:dyDescent="0.25">
      <c r="A384" t="s">
        <v>97</v>
      </c>
      <c r="B384" s="194">
        <v>324501377</v>
      </c>
      <c r="G384" s="40" t="s">
        <v>32</v>
      </c>
      <c r="H384" s="3" t="s">
        <v>83</v>
      </c>
      <c r="I384" s="3" t="s">
        <v>98</v>
      </c>
      <c r="J384" s="67">
        <v>45963</v>
      </c>
      <c r="K384" s="88">
        <v>45983</v>
      </c>
      <c r="L384" s="88">
        <v>46013</v>
      </c>
      <c r="N384" s="4" t="s">
        <v>36</v>
      </c>
      <c r="O384" s="88">
        <v>45963</v>
      </c>
    </row>
    <row r="385" spans="1:17" ht="15" hidden="1" customHeight="1" x14ac:dyDescent="0.25">
      <c r="A385" s="196" t="s">
        <v>97</v>
      </c>
      <c r="B385" s="194">
        <v>324501458</v>
      </c>
      <c r="G385" s="40" t="s">
        <v>32</v>
      </c>
      <c r="H385" s="3" t="s">
        <v>83</v>
      </c>
      <c r="I385" s="3" t="s">
        <v>98</v>
      </c>
      <c r="J385" s="67">
        <v>45963</v>
      </c>
      <c r="K385" s="88">
        <v>45983</v>
      </c>
      <c r="L385" s="88">
        <v>46013</v>
      </c>
      <c r="N385" s="4" t="s">
        <v>36</v>
      </c>
      <c r="O385" s="88">
        <v>45963</v>
      </c>
    </row>
    <row r="386" spans="1:17" ht="15" hidden="1" customHeight="1" x14ac:dyDescent="0.25">
      <c r="A386" s="196" t="s">
        <v>97</v>
      </c>
      <c r="B386" s="194">
        <v>324501533</v>
      </c>
      <c r="G386" s="40" t="s">
        <v>32</v>
      </c>
      <c r="H386" s="3" t="s">
        <v>83</v>
      </c>
      <c r="I386" s="3" t="s">
        <v>98</v>
      </c>
      <c r="J386" s="67">
        <v>45963</v>
      </c>
      <c r="K386" s="88">
        <v>45983</v>
      </c>
      <c r="L386" s="88">
        <v>46013</v>
      </c>
      <c r="N386" s="4" t="s">
        <v>36</v>
      </c>
      <c r="O386" s="88">
        <v>45963</v>
      </c>
    </row>
    <row r="387" spans="1:17" ht="15" hidden="1" customHeight="1" x14ac:dyDescent="0.25">
      <c r="A387" s="196" t="s">
        <v>97</v>
      </c>
      <c r="B387" s="194">
        <v>324501584</v>
      </c>
      <c r="G387" s="40" t="s">
        <v>32</v>
      </c>
      <c r="H387" s="3" t="s">
        <v>83</v>
      </c>
      <c r="I387" s="3" t="s">
        <v>98</v>
      </c>
      <c r="J387" s="67">
        <v>45963</v>
      </c>
      <c r="K387" s="88">
        <v>45983</v>
      </c>
      <c r="L387" s="88">
        <v>46013</v>
      </c>
      <c r="N387" s="4" t="s">
        <v>36</v>
      </c>
      <c r="O387" s="88">
        <v>45963</v>
      </c>
    </row>
    <row r="388" spans="1:17" ht="15" hidden="1" customHeight="1" x14ac:dyDescent="0.25">
      <c r="A388" s="196" t="s">
        <v>97</v>
      </c>
      <c r="B388" s="194">
        <v>324501618</v>
      </c>
      <c r="G388" s="40" t="s">
        <v>32</v>
      </c>
      <c r="H388" s="3" t="s">
        <v>83</v>
      </c>
      <c r="I388" s="3" t="s">
        <v>98</v>
      </c>
      <c r="J388" s="67">
        <v>45963</v>
      </c>
      <c r="K388" s="88">
        <v>45983</v>
      </c>
      <c r="L388" s="88">
        <v>46013</v>
      </c>
      <c r="N388" s="4" t="s">
        <v>36</v>
      </c>
      <c r="O388" s="88">
        <v>45963</v>
      </c>
    </row>
    <row r="389" spans="1:17" ht="15" hidden="1" customHeight="1" x14ac:dyDescent="0.25">
      <c r="A389" s="196" t="s">
        <v>97</v>
      </c>
      <c r="B389" s="194">
        <v>324501676</v>
      </c>
      <c r="G389" s="40" t="s">
        <v>32</v>
      </c>
      <c r="H389" s="3" t="s">
        <v>83</v>
      </c>
      <c r="I389" s="3" t="s">
        <v>98</v>
      </c>
      <c r="J389" s="67">
        <v>45963</v>
      </c>
      <c r="K389" s="88">
        <v>45983</v>
      </c>
      <c r="L389" s="88">
        <v>46013</v>
      </c>
      <c r="N389" s="4" t="s">
        <v>26</v>
      </c>
      <c r="O389" s="88">
        <v>45963</v>
      </c>
      <c r="Q389" s="1" t="s">
        <v>99</v>
      </c>
    </row>
    <row r="390" spans="1:17" ht="15" hidden="1" customHeight="1" thickBot="1" x14ac:dyDescent="0.25">
      <c r="A390" s="196" t="s">
        <v>97</v>
      </c>
      <c r="B390" s="194">
        <v>324501724</v>
      </c>
      <c r="G390" s="40" t="s">
        <v>32</v>
      </c>
      <c r="H390" s="3" t="s">
        <v>83</v>
      </c>
      <c r="I390" s="3" t="s">
        <v>98</v>
      </c>
      <c r="J390" s="67">
        <v>45963</v>
      </c>
      <c r="K390" s="88">
        <v>45983</v>
      </c>
      <c r="L390" s="88">
        <v>46013</v>
      </c>
      <c r="N390" s="4" t="s">
        <v>36</v>
      </c>
      <c r="O390" s="88">
        <v>45963</v>
      </c>
    </row>
    <row r="391" spans="1:17" ht="15" hidden="1" customHeight="1" thickBot="1" x14ac:dyDescent="0.25">
      <c r="A391" s="200" t="s">
        <v>92</v>
      </c>
      <c r="B391" s="194">
        <v>332500295</v>
      </c>
      <c r="G391" s="40" t="s">
        <v>67</v>
      </c>
      <c r="H391" s="3" t="s">
        <v>79</v>
      </c>
      <c r="I391" s="3" t="s">
        <v>19</v>
      </c>
      <c r="J391" s="67">
        <v>45989</v>
      </c>
      <c r="K391" s="88">
        <v>45993</v>
      </c>
      <c r="L391" s="88">
        <v>46020</v>
      </c>
      <c r="N391" s="4" t="s">
        <v>93</v>
      </c>
      <c r="O391" s="88">
        <v>45989</v>
      </c>
      <c r="P391" s="93" t="s">
        <v>100</v>
      </c>
    </row>
    <row r="392" spans="1:17" ht="15" hidden="1" customHeight="1" thickBot="1" x14ac:dyDescent="0.25">
      <c r="A392" s="200" t="s">
        <v>92</v>
      </c>
      <c r="B392" s="194">
        <v>332500315</v>
      </c>
      <c r="G392" s="40" t="s">
        <v>67</v>
      </c>
      <c r="H392" s="3" t="s">
        <v>79</v>
      </c>
      <c r="I392" s="3" t="s">
        <v>19</v>
      </c>
      <c r="J392" s="67">
        <v>45989</v>
      </c>
      <c r="K392" s="88">
        <v>45993</v>
      </c>
      <c r="L392" s="88">
        <v>46020</v>
      </c>
      <c r="N392" s="4" t="s">
        <v>93</v>
      </c>
      <c r="O392" s="88">
        <v>45989</v>
      </c>
      <c r="P392" s="93" t="s">
        <v>101</v>
      </c>
    </row>
    <row r="393" spans="1:17" ht="15" hidden="1" customHeight="1" thickBot="1" x14ac:dyDescent="0.25">
      <c r="A393" s="200" t="s">
        <v>92</v>
      </c>
      <c r="B393" s="194">
        <v>332500324</v>
      </c>
      <c r="G393" s="40" t="s">
        <v>67</v>
      </c>
      <c r="H393" s="3" t="s">
        <v>79</v>
      </c>
      <c r="I393" s="3" t="s">
        <v>19</v>
      </c>
      <c r="J393" s="67">
        <v>45989</v>
      </c>
      <c r="K393" s="88">
        <v>45993</v>
      </c>
      <c r="L393" s="88">
        <v>46020</v>
      </c>
      <c r="N393" s="4" t="s">
        <v>93</v>
      </c>
      <c r="O393" s="88">
        <v>45989</v>
      </c>
      <c r="P393" s="93" t="s">
        <v>102</v>
      </c>
    </row>
    <row r="394" spans="1:17" ht="15" hidden="1" customHeight="1" thickBot="1" x14ac:dyDescent="0.25">
      <c r="A394" s="200" t="s">
        <v>92</v>
      </c>
      <c r="B394" s="194">
        <v>332500334</v>
      </c>
      <c r="G394" s="40" t="s">
        <v>67</v>
      </c>
      <c r="H394" s="3" t="s">
        <v>79</v>
      </c>
      <c r="I394" s="3" t="s">
        <v>19</v>
      </c>
      <c r="J394" s="67">
        <v>45989</v>
      </c>
      <c r="K394" s="88">
        <v>45993</v>
      </c>
      <c r="L394" s="88">
        <v>46020</v>
      </c>
      <c r="N394" s="4" t="s">
        <v>93</v>
      </c>
      <c r="O394" s="88">
        <v>45989</v>
      </c>
      <c r="P394" s="93" t="s">
        <v>103</v>
      </c>
    </row>
    <row r="395" spans="1:17" ht="15" hidden="1" customHeight="1" x14ac:dyDescent="0.25">
      <c r="A395" s="200" t="s">
        <v>92</v>
      </c>
      <c r="B395" s="194">
        <v>332500342</v>
      </c>
      <c r="G395" s="40" t="s">
        <v>67</v>
      </c>
      <c r="H395" s="3" t="s">
        <v>79</v>
      </c>
      <c r="I395" s="3" t="s">
        <v>19</v>
      </c>
      <c r="J395" s="67">
        <v>45989</v>
      </c>
      <c r="K395" s="88">
        <v>45993</v>
      </c>
      <c r="L395" s="88">
        <v>46020</v>
      </c>
      <c r="N395" s="4" t="s">
        <v>93</v>
      </c>
      <c r="O395" s="88">
        <v>45989</v>
      </c>
      <c r="P395" s="93" t="s">
        <v>104</v>
      </c>
    </row>
    <row r="396" spans="1:17" ht="15" hidden="1" customHeight="1" x14ac:dyDescent="0.25"/>
    <row r="397" spans="1:17" ht="15" hidden="1" customHeight="1" x14ac:dyDescent="0.25"/>
    <row r="398" spans="1:17" ht="15" hidden="1" customHeight="1" x14ac:dyDescent="0.25"/>
    <row r="399" spans="1:17" ht="15" hidden="1" customHeight="1" x14ac:dyDescent="0.25"/>
    <row r="400" spans="1:17" ht="15" hidden="1" customHeight="1" x14ac:dyDescent="0.25"/>
    <row r="401" ht="15" hidden="1" customHeight="1" x14ac:dyDescent="0.25"/>
    <row r="402" ht="15" hidden="1" customHeight="1" x14ac:dyDescent="0.25"/>
    <row r="403" ht="15" hidden="1" customHeight="1" x14ac:dyDescent="0.25"/>
    <row r="404" ht="15" hidden="1" customHeight="1" x14ac:dyDescent="0.25"/>
    <row r="405" ht="15" hidden="1" customHeight="1" x14ac:dyDescent="0.25"/>
    <row r="406" ht="15" hidden="1" customHeight="1" x14ac:dyDescent="0.25"/>
    <row r="407" ht="15" hidden="1" customHeight="1" x14ac:dyDescent="0.25"/>
    <row r="408" ht="15" hidden="1" customHeight="1" x14ac:dyDescent="0.25"/>
    <row r="409" ht="15" hidden="1" customHeight="1" x14ac:dyDescent="0.25"/>
    <row r="410" ht="15" hidden="1" customHeight="1" x14ac:dyDescent="0.25"/>
    <row r="411" ht="15" hidden="1" customHeight="1" x14ac:dyDescent="0.25"/>
    <row r="412" ht="15" hidden="1" customHeight="1" x14ac:dyDescent="0.25"/>
    <row r="413" ht="15" hidden="1" customHeight="1" x14ac:dyDescent="0.25"/>
    <row r="414" ht="15" hidden="1" customHeight="1" x14ac:dyDescent="0.25"/>
    <row r="415" ht="15" hidden="1" customHeight="1" x14ac:dyDescent="0.25"/>
    <row r="416" ht="15" hidden="1" customHeight="1" x14ac:dyDescent="0.25"/>
    <row r="417" ht="15" hidden="1" customHeight="1" x14ac:dyDescent="0.25"/>
    <row r="418" ht="15" hidden="1" customHeight="1" x14ac:dyDescent="0.25"/>
    <row r="419" ht="15" hidden="1" customHeight="1" x14ac:dyDescent="0.25"/>
    <row r="420" ht="15" hidden="1" customHeight="1" x14ac:dyDescent="0.25"/>
    <row r="421" ht="15" hidden="1" customHeight="1" x14ac:dyDescent="0.25"/>
    <row r="422" ht="15" hidden="1" customHeight="1" x14ac:dyDescent="0.25"/>
    <row r="423" ht="15" hidden="1" customHeight="1" x14ac:dyDescent="0.25"/>
    <row r="424" ht="15" hidden="1" customHeight="1" x14ac:dyDescent="0.25"/>
    <row r="425" ht="15" hidden="1" customHeight="1" x14ac:dyDescent="0.25"/>
    <row r="426" ht="15" hidden="1" customHeight="1" x14ac:dyDescent="0.25"/>
    <row r="427" ht="15" hidden="1" customHeight="1" x14ac:dyDescent="0.25"/>
    <row r="428" ht="15" hidden="1" customHeight="1" x14ac:dyDescent="0.25"/>
    <row r="429" ht="15" hidden="1" customHeight="1" x14ac:dyDescent="0.25"/>
    <row r="430" ht="15" hidden="1" customHeight="1" x14ac:dyDescent="0.25"/>
    <row r="431" ht="15" hidden="1" customHeight="1" x14ac:dyDescent="0.25"/>
    <row r="432" ht="15" hidden="1" customHeight="1" x14ac:dyDescent="0.25"/>
    <row r="433" ht="15" hidden="1" customHeight="1" x14ac:dyDescent="0.25"/>
    <row r="434" ht="15" hidden="1" customHeight="1" x14ac:dyDescent="0.25"/>
    <row r="435" ht="15" hidden="1" customHeight="1" x14ac:dyDescent="0.25"/>
    <row r="436" ht="15" hidden="1" customHeight="1" x14ac:dyDescent="0.25"/>
    <row r="437" ht="15" hidden="1" customHeight="1" x14ac:dyDescent="0.25"/>
    <row r="438" ht="15" hidden="1" customHeight="1" x14ac:dyDescent="0.25"/>
    <row r="439" ht="15" hidden="1" customHeight="1" x14ac:dyDescent="0.25"/>
    <row r="440" ht="15" hidden="1" customHeight="1" x14ac:dyDescent="0.25"/>
    <row r="441" ht="15" hidden="1" customHeight="1" x14ac:dyDescent="0.25"/>
    <row r="442" ht="15" hidden="1" customHeight="1" x14ac:dyDescent="0.25"/>
    <row r="443" ht="15" hidden="1" customHeight="1" x14ac:dyDescent="0.25"/>
    <row r="444" ht="15" hidden="1" customHeight="1" x14ac:dyDescent="0.25"/>
    <row r="445" ht="15" hidden="1" customHeight="1" x14ac:dyDescent="0.25"/>
    <row r="446" ht="15" hidden="1" customHeight="1" x14ac:dyDescent="0.25"/>
    <row r="447" ht="15" hidden="1" customHeight="1" x14ac:dyDescent="0.25"/>
    <row r="448" ht="15" hidden="1" customHeight="1" x14ac:dyDescent="0.25"/>
    <row r="449" ht="15" hidden="1" customHeight="1" x14ac:dyDescent="0.25"/>
    <row r="450" ht="15" hidden="1" customHeight="1" x14ac:dyDescent="0.25"/>
    <row r="451" ht="15" hidden="1" customHeight="1" x14ac:dyDescent="0.25"/>
    <row r="452" ht="15" hidden="1" customHeight="1" x14ac:dyDescent="0.25"/>
    <row r="453" ht="15" hidden="1" customHeight="1" x14ac:dyDescent="0.25"/>
    <row r="454" ht="15" hidden="1" customHeight="1" x14ac:dyDescent="0.25"/>
    <row r="455" ht="15" hidden="1" customHeight="1" x14ac:dyDescent="0.25"/>
    <row r="456" ht="15" hidden="1" customHeight="1" x14ac:dyDescent="0.25"/>
    <row r="457" ht="15" hidden="1" customHeight="1" x14ac:dyDescent="0.25"/>
    <row r="458" ht="15" hidden="1" customHeight="1" x14ac:dyDescent="0.25"/>
    <row r="459" ht="15" hidden="1" customHeight="1" x14ac:dyDescent="0.25"/>
    <row r="460" ht="15" hidden="1" customHeight="1" x14ac:dyDescent="0.25"/>
    <row r="461" ht="15" hidden="1" customHeight="1" x14ac:dyDescent="0.25"/>
    <row r="462" ht="15" hidden="1" customHeight="1" x14ac:dyDescent="0.25"/>
    <row r="463" ht="15" hidden="1" customHeight="1" x14ac:dyDescent="0.25"/>
    <row r="464" ht="15" hidden="1" customHeight="1" x14ac:dyDescent="0.25"/>
    <row r="465" ht="15" hidden="1" customHeight="1" x14ac:dyDescent="0.25"/>
    <row r="466" ht="15" hidden="1" customHeight="1" x14ac:dyDescent="0.25"/>
    <row r="467" ht="15" hidden="1" customHeight="1" x14ac:dyDescent="0.25"/>
    <row r="468" ht="15" hidden="1" customHeight="1" x14ac:dyDescent="0.25"/>
    <row r="469" ht="15" hidden="1" customHeight="1" x14ac:dyDescent="0.25"/>
    <row r="470" ht="15" hidden="1" customHeight="1" x14ac:dyDescent="0.25"/>
    <row r="471" ht="15" hidden="1" customHeight="1" x14ac:dyDescent="0.25"/>
    <row r="472" ht="15" hidden="1" customHeight="1" x14ac:dyDescent="0.25"/>
    <row r="473" ht="15" hidden="1" customHeight="1" x14ac:dyDescent="0.25"/>
    <row r="474" ht="15" hidden="1" customHeight="1" x14ac:dyDescent="0.25"/>
    <row r="475" ht="15" hidden="1" customHeight="1" x14ac:dyDescent="0.25"/>
    <row r="476" ht="15" hidden="1" customHeight="1" x14ac:dyDescent="0.25"/>
    <row r="477" ht="15" hidden="1" customHeight="1" x14ac:dyDescent="0.25"/>
    <row r="478" ht="15" hidden="1" customHeight="1" x14ac:dyDescent="0.25"/>
    <row r="479" ht="15" hidden="1" customHeight="1" x14ac:dyDescent="0.25"/>
    <row r="480" ht="15" hidden="1" customHeight="1" x14ac:dyDescent="0.25"/>
    <row r="481" ht="15" hidden="1" customHeight="1" x14ac:dyDescent="0.25"/>
    <row r="482" ht="15" hidden="1" customHeight="1" x14ac:dyDescent="0.25"/>
    <row r="483" ht="15" hidden="1" customHeight="1" x14ac:dyDescent="0.25"/>
    <row r="484" ht="15" hidden="1" customHeight="1" x14ac:dyDescent="0.25"/>
    <row r="485" ht="15" hidden="1" customHeight="1" x14ac:dyDescent="0.25"/>
    <row r="486" ht="15" hidden="1" customHeight="1" x14ac:dyDescent="0.25"/>
    <row r="487" ht="15" hidden="1" customHeight="1" x14ac:dyDescent="0.25"/>
    <row r="488" ht="15" hidden="1" customHeight="1" x14ac:dyDescent="0.25"/>
    <row r="489" ht="15" hidden="1" customHeight="1" x14ac:dyDescent="0.25"/>
    <row r="490" ht="15" hidden="1" customHeight="1" x14ac:dyDescent="0.25"/>
    <row r="491" ht="15" hidden="1" customHeight="1" x14ac:dyDescent="0.25"/>
    <row r="492" ht="15" hidden="1" customHeight="1" x14ac:dyDescent="0.25"/>
    <row r="493" ht="15" hidden="1" customHeight="1" x14ac:dyDescent="0.25"/>
    <row r="494" ht="15" hidden="1" customHeight="1" x14ac:dyDescent="0.25"/>
    <row r="495" ht="15" hidden="1" customHeight="1" x14ac:dyDescent="0.25"/>
    <row r="496" ht="15" hidden="1" customHeight="1" x14ac:dyDescent="0.25"/>
    <row r="497" ht="15" hidden="1" customHeight="1" x14ac:dyDescent="0.25"/>
    <row r="498" ht="15" hidden="1" customHeight="1" x14ac:dyDescent="0.25"/>
    <row r="499" ht="15" hidden="1" customHeight="1" x14ac:dyDescent="0.25"/>
    <row r="500" ht="15" hidden="1" customHeight="1" x14ac:dyDescent="0.25"/>
    <row r="501" ht="15" hidden="1" customHeight="1" x14ac:dyDescent="0.25"/>
    <row r="502" ht="15" hidden="1" customHeight="1" x14ac:dyDescent="0.25"/>
    <row r="503" ht="15" hidden="1" customHeight="1" x14ac:dyDescent="0.25"/>
    <row r="504" ht="15" hidden="1" customHeight="1" x14ac:dyDescent="0.25"/>
    <row r="505" ht="15" hidden="1" customHeight="1" x14ac:dyDescent="0.25"/>
    <row r="506" ht="15" hidden="1" customHeight="1" x14ac:dyDescent="0.25"/>
    <row r="507" ht="15" hidden="1" customHeight="1" x14ac:dyDescent="0.25"/>
    <row r="508" ht="15" hidden="1" customHeight="1" x14ac:dyDescent="0.25"/>
    <row r="509" ht="15" hidden="1" customHeight="1" x14ac:dyDescent="0.25"/>
    <row r="510" ht="15" hidden="1" customHeight="1" x14ac:dyDescent="0.25"/>
    <row r="511" ht="15" hidden="1" customHeight="1" x14ac:dyDescent="0.25"/>
    <row r="512" ht="15" hidden="1" customHeight="1" x14ac:dyDescent="0.25"/>
    <row r="513" ht="15" hidden="1" customHeight="1" x14ac:dyDescent="0.25"/>
    <row r="514" ht="15" hidden="1" customHeight="1" x14ac:dyDescent="0.25"/>
    <row r="515" ht="15" hidden="1" customHeight="1" x14ac:dyDescent="0.25"/>
    <row r="516" ht="15" hidden="1" customHeight="1" x14ac:dyDescent="0.25"/>
    <row r="517" ht="15" hidden="1" customHeight="1" x14ac:dyDescent="0.25"/>
    <row r="518" ht="15" hidden="1" customHeight="1" x14ac:dyDescent="0.25"/>
    <row r="519" ht="15" hidden="1" customHeight="1" x14ac:dyDescent="0.25"/>
    <row r="520" ht="15" hidden="1" customHeight="1" x14ac:dyDescent="0.25"/>
    <row r="521" ht="15" hidden="1" customHeight="1" x14ac:dyDescent="0.25"/>
    <row r="522" ht="15" hidden="1" customHeight="1" x14ac:dyDescent="0.25"/>
    <row r="523" ht="15" hidden="1" customHeight="1" x14ac:dyDescent="0.25"/>
    <row r="524" ht="15" hidden="1" customHeight="1" x14ac:dyDescent="0.25"/>
    <row r="525" ht="15" hidden="1" customHeight="1" x14ac:dyDescent="0.25"/>
    <row r="526" ht="15" hidden="1" customHeight="1" x14ac:dyDescent="0.25"/>
    <row r="527" ht="15" hidden="1" customHeight="1" x14ac:dyDescent="0.25"/>
    <row r="528" ht="15" hidden="1" customHeight="1" x14ac:dyDescent="0.25"/>
    <row r="529" ht="15" hidden="1" customHeight="1" x14ac:dyDescent="0.25"/>
    <row r="530" ht="15" hidden="1" customHeight="1" x14ac:dyDescent="0.25"/>
    <row r="531" ht="15" hidden="1" customHeight="1" x14ac:dyDescent="0.25"/>
    <row r="532" ht="15" hidden="1" customHeight="1" x14ac:dyDescent="0.25"/>
    <row r="533" ht="15" hidden="1" customHeight="1" x14ac:dyDescent="0.25"/>
    <row r="534" ht="15" hidden="1" customHeight="1" x14ac:dyDescent="0.25"/>
    <row r="535" ht="15" hidden="1" customHeight="1" x14ac:dyDescent="0.25"/>
    <row r="536" ht="15" hidden="1" customHeight="1" x14ac:dyDescent="0.25"/>
    <row r="537" ht="15" hidden="1" customHeight="1" x14ac:dyDescent="0.25"/>
    <row r="538" ht="15" hidden="1" customHeight="1" x14ac:dyDescent="0.25"/>
    <row r="539" ht="15" hidden="1" customHeight="1" x14ac:dyDescent="0.25"/>
    <row r="540" ht="15" hidden="1" customHeight="1" x14ac:dyDescent="0.25"/>
    <row r="541" ht="15" hidden="1" customHeight="1" x14ac:dyDescent="0.25"/>
    <row r="542" ht="15" hidden="1" customHeight="1" x14ac:dyDescent="0.25"/>
    <row r="543" ht="15" hidden="1" customHeight="1" x14ac:dyDescent="0.25"/>
    <row r="544" ht="15" hidden="1" customHeight="1" x14ac:dyDescent="0.25"/>
    <row r="545" ht="15" hidden="1" customHeight="1" x14ac:dyDescent="0.25"/>
    <row r="546" ht="15" hidden="1" customHeight="1" x14ac:dyDescent="0.25"/>
    <row r="547" ht="15" hidden="1" customHeight="1" x14ac:dyDescent="0.25"/>
    <row r="548" ht="15" hidden="1" customHeight="1" x14ac:dyDescent="0.25"/>
    <row r="549" ht="15" hidden="1" customHeight="1" x14ac:dyDescent="0.25"/>
    <row r="550" ht="15" hidden="1" customHeight="1" x14ac:dyDescent="0.25"/>
    <row r="551" ht="15" hidden="1" customHeight="1" x14ac:dyDescent="0.25"/>
    <row r="552" ht="15" hidden="1" customHeight="1" x14ac:dyDescent="0.25"/>
    <row r="553" ht="15" hidden="1" customHeight="1" x14ac:dyDescent="0.25"/>
    <row r="554" ht="15" hidden="1" customHeight="1" x14ac:dyDescent="0.25"/>
    <row r="555" ht="15" hidden="1" customHeight="1" x14ac:dyDescent="0.25"/>
    <row r="556" ht="15" hidden="1" customHeight="1" x14ac:dyDescent="0.25"/>
    <row r="557" ht="15" hidden="1" customHeight="1" x14ac:dyDescent="0.25"/>
    <row r="558" ht="15" hidden="1" customHeight="1" x14ac:dyDescent="0.25"/>
    <row r="559" ht="15" hidden="1" customHeight="1" x14ac:dyDescent="0.25"/>
    <row r="560" ht="15" hidden="1" customHeight="1" x14ac:dyDescent="0.25"/>
    <row r="561" ht="15" hidden="1" customHeight="1" x14ac:dyDescent="0.25"/>
    <row r="562" ht="15" hidden="1" customHeight="1" x14ac:dyDescent="0.25"/>
    <row r="563" ht="15" hidden="1" customHeight="1" x14ac:dyDescent="0.25"/>
    <row r="564" ht="15" hidden="1" customHeight="1" x14ac:dyDescent="0.25"/>
    <row r="565" ht="15" hidden="1" customHeight="1" x14ac:dyDescent="0.25"/>
    <row r="566" ht="15" hidden="1" customHeight="1" x14ac:dyDescent="0.25"/>
    <row r="567" ht="15" hidden="1" customHeight="1" x14ac:dyDescent="0.25"/>
    <row r="568" ht="15" hidden="1" customHeight="1" x14ac:dyDescent="0.25"/>
    <row r="569" ht="15" hidden="1" customHeight="1" x14ac:dyDescent="0.25"/>
    <row r="570" ht="15" hidden="1" customHeight="1" x14ac:dyDescent="0.25"/>
    <row r="571" ht="15" hidden="1" customHeight="1" x14ac:dyDescent="0.25"/>
    <row r="572" ht="15" hidden="1" customHeight="1" x14ac:dyDescent="0.25"/>
    <row r="573" ht="15" hidden="1" customHeight="1" x14ac:dyDescent="0.25"/>
    <row r="574" ht="15" hidden="1" customHeight="1" x14ac:dyDescent="0.25"/>
    <row r="575" ht="15" hidden="1" customHeight="1" x14ac:dyDescent="0.25"/>
    <row r="576" ht="15" hidden="1" customHeight="1" x14ac:dyDescent="0.25"/>
    <row r="577" ht="15" hidden="1" customHeight="1" x14ac:dyDescent="0.25"/>
    <row r="578" ht="15" hidden="1" customHeight="1" x14ac:dyDescent="0.25"/>
    <row r="579" ht="15" hidden="1" customHeight="1" x14ac:dyDescent="0.25"/>
    <row r="580" ht="15" hidden="1" customHeight="1" x14ac:dyDescent="0.25"/>
    <row r="581" ht="15" hidden="1" customHeight="1" x14ac:dyDescent="0.25"/>
    <row r="582" ht="15" hidden="1" customHeight="1" x14ac:dyDescent="0.25"/>
    <row r="583" ht="15" hidden="1" customHeight="1" x14ac:dyDescent="0.25"/>
    <row r="584" ht="15" hidden="1" customHeight="1" x14ac:dyDescent="0.25"/>
    <row r="585" ht="15" hidden="1" customHeight="1" x14ac:dyDescent="0.25"/>
    <row r="586" ht="15" hidden="1" customHeight="1" x14ac:dyDescent="0.25"/>
    <row r="587" ht="15" hidden="1" customHeight="1" x14ac:dyDescent="0.25"/>
    <row r="588" ht="15" hidden="1" customHeight="1" x14ac:dyDescent="0.25"/>
    <row r="589" ht="15" hidden="1" customHeight="1" x14ac:dyDescent="0.25"/>
    <row r="590" ht="15" hidden="1" customHeight="1" x14ac:dyDescent="0.25"/>
    <row r="591" ht="15" hidden="1" customHeight="1" x14ac:dyDescent="0.25"/>
    <row r="592" ht="15" hidden="1" customHeight="1" x14ac:dyDescent="0.25"/>
    <row r="593" ht="15" hidden="1" customHeight="1" x14ac:dyDescent="0.25"/>
    <row r="594" ht="15" hidden="1" customHeight="1" x14ac:dyDescent="0.25"/>
    <row r="595" ht="15" hidden="1" customHeight="1" x14ac:dyDescent="0.25"/>
    <row r="596" ht="15" hidden="1" customHeight="1" x14ac:dyDescent="0.25"/>
    <row r="597" ht="15" hidden="1" customHeight="1" x14ac:dyDescent="0.25"/>
    <row r="598" ht="15" hidden="1" customHeight="1" x14ac:dyDescent="0.25"/>
    <row r="599" ht="15" hidden="1" customHeight="1" x14ac:dyDescent="0.25"/>
    <row r="600" ht="15" hidden="1" customHeight="1" x14ac:dyDescent="0.25"/>
    <row r="601" ht="15" hidden="1" customHeight="1" x14ac:dyDescent="0.25"/>
    <row r="602" ht="15" hidden="1" customHeight="1" x14ac:dyDescent="0.25"/>
    <row r="603" ht="15" hidden="1" customHeight="1" x14ac:dyDescent="0.25"/>
    <row r="604" ht="15" hidden="1" customHeight="1" x14ac:dyDescent="0.25"/>
    <row r="605" ht="15" hidden="1" customHeight="1" x14ac:dyDescent="0.25"/>
    <row r="606" ht="15" hidden="1" customHeight="1" x14ac:dyDescent="0.25"/>
    <row r="607" ht="15" hidden="1" customHeight="1" x14ac:dyDescent="0.25"/>
    <row r="608" ht="15" hidden="1" customHeight="1" x14ac:dyDescent="0.25"/>
    <row r="609" ht="15" hidden="1" customHeight="1" x14ac:dyDescent="0.25"/>
    <row r="610" ht="15" hidden="1" customHeight="1" x14ac:dyDescent="0.25"/>
    <row r="611" ht="15" hidden="1" customHeight="1" x14ac:dyDescent="0.25"/>
    <row r="612" ht="15" hidden="1" customHeight="1" x14ac:dyDescent="0.25"/>
    <row r="613" ht="15" hidden="1" customHeight="1" x14ac:dyDescent="0.25"/>
    <row r="614" ht="15" hidden="1" customHeight="1" x14ac:dyDescent="0.25"/>
    <row r="615" ht="15" hidden="1" customHeight="1" x14ac:dyDescent="0.25"/>
    <row r="616" ht="15" hidden="1" customHeight="1" x14ac:dyDescent="0.25"/>
    <row r="617" ht="15" hidden="1" customHeight="1" x14ac:dyDescent="0.25"/>
    <row r="618" ht="15" hidden="1" customHeight="1" x14ac:dyDescent="0.25"/>
    <row r="619" ht="15" hidden="1" customHeight="1" x14ac:dyDescent="0.25"/>
    <row r="620" ht="15" hidden="1" customHeight="1" x14ac:dyDescent="0.25"/>
    <row r="621" ht="15" hidden="1" customHeight="1" x14ac:dyDescent="0.25"/>
    <row r="622" ht="15" hidden="1" customHeight="1" x14ac:dyDescent="0.25"/>
    <row r="623" ht="15" hidden="1" customHeight="1" x14ac:dyDescent="0.25"/>
    <row r="624" ht="15" hidden="1" customHeight="1" x14ac:dyDescent="0.25"/>
    <row r="625" ht="15" hidden="1" customHeight="1" x14ac:dyDescent="0.25"/>
    <row r="626" ht="15" hidden="1" customHeight="1" x14ac:dyDescent="0.25"/>
    <row r="627" ht="15" hidden="1" customHeight="1" x14ac:dyDescent="0.25"/>
    <row r="628" ht="15" hidden="1" customHeight="1" x14ac:dyDescent="0.25"/>
    <row r="629" ht="15" hidden="1" customHeight="1" x14ac:dyDescent="0.25"/>
    <row r="630" ht="15" hidden="1" customHeight="1" x14ac:dyDescent="0.25"/>
    <row r="631" ht="15" hidden="1" customHeight="1" x14ac:dyDescent="0.25"/>
    <row r="632" ht="15" hidden="1" customHeight="1" x14ac:dyDescent="0.25"/>
    <row r="633" ht="15" hidden="1" customHeight="1" x14ac:dyDescent="0.25"/>
    <row r="634" ht="15" hidden="1" customHeight="1" x14ac:dyDescent="0.25"/>
    <row r="635" ht="15" hidden="1" customHeight="1" x14ac:dyDescent="0.25"/>
    <row r="636" ht="15" hidden="1" customHeight="1" x14ac:dyDescent="0.25"/>
    <row r="637" ht="15" hidden="1" customHeight="1" x14ac:dyDescent="0.25"/>
    <row r="638" ht="15" hidden="1" customHeight="1" x14ac:dyDescent="0.25"/>
    <row r="639" ht="15" hidden="1" customHeight="1" x14ac:dyDescent="0.25"/>
    <row r="640" ht="15" hidden="1" customHeight="1" x14ac:dyDescent="0.25"/>
    <row r="641" ht="15" hidden="1" customHeight="1" x14ac:dyDescent="0.25"/>
    <row r="642" ht="15" hidden="1" customHeight="1" x14ac:dyDescent="0.25"/>
    <row r="643" ht="15" hidden="1" customHeight="1" x14ac:dyDescent="0.25"/>
    <row r="644" ht="15" hidden="1" customHeight="1" x14ac:dyDescent="0.25"/>
    <row r="645" ht="15" hidden="1" customHeight="1" x14ac:dyDescent="0.25"/>
    <row r="646" ht="15" hidden="1" customHeight="1" x14ac:dyDescent="0.25"/>
    <row r="647" ht="15" hidden="1" customHeight="1" x14ac:dyDescent="0.25"/>
    <row r="648" ht="15" hidden="1" customHeight="1" x14ac:dyDescent="0.25"/>
    <row r="649" ht="15" hidden="1" customHeight="1" x14ac:dyDescent="0.25"/>
    <row r="650" ht="15" hidden="1" customHeight="1" x14ac:dyDescent="0.25"/>
    <row r="651" ht="15" hidden="1" customHeight="1" x14ac:dyDescent="0.25"/>
    <row r="652" ht="15" hidden="1" customHeight="1" x14ac:dyDescent="0.25"/>
    <row r="653" ht="15" hidden="1" customHeight="1" x14ac:dyDescent="0.25"/>
    <row r="654" ht="15" hidden="1" customHeight="1" x14ac:dyDescent="0.25"/>
    <row r="655" ht="15" hidden="1" customHeight="1" x14ac:dyDescent="0.25"/>
    <row r="656" ht="15" hidden="1" customHeight="1" x14ac:dyDescent="0.25"/>
    <row r="657" ht="15" hidden="1" customHeight="1" x14ac:dyDescent="0.25"/>
    <row r="658" ht="15" hidden="1" customHeight="1" x14ac:dyDescent="0.25"/>
    <row r="659" ht="15" hidden="1" customHeight="1" x14ac:dyDescent="0.25"/>
    <row r="660" ht="15" hidden="1" customHeight="1" x14ac:dyDescent="0.25"/>
    <row r="661" ht="15" hidden="1" customHeight="1" x14ac:dyDescent="0.25"/>
    <row r="662" ht="15" hidden="1" customHeight="1" x14ac:dyDescent="0.25"/>
    <row r="663" ht="15" hidden="1" customHeight="1" x14ac:dyDescent="0.25"/>
    <row r="664" ht="15" hidden="1" customHeight="1" x14ac:dyDescent="0.25"/>
    <row r="665" ht="15" hidden="1" customHeight="1" x14ac:dyDescent="0.25"/>
    <row r="666" ht="15" hidden="1" customHeight="1" x14ac:dyDescent="0.25"/>
    <row r="667" ht="15" hidden="1" customHeight="1" x14ac:dyDescent="0.25"/>
    <row r="668" ht="15" hidden="1" customHeight="1" x14ac:dyDescent="0.25"/>
    <row r="669" ht="15" hidden="1" customHeight="1" x14ac:dyDescent="0.25"/>
    <row r="670" ht="15" hidden="1" customHeight="1" x14ac:dyDescent="0.25"/>
    <row r="671" ht="15" hidden="1" customHeight="1" x14ac:dyDescent="0.25"/>
    <row r="672" ht="15" hidden="1" customHeight="1" x14ac:dyDescent="0.25"/>
    <row r="673" ht="15" hidden="1" customHeight="1" x14ac:dyDescent="0.25"/>
    <row r="674" ht="15" hidden="1" customHeight="1" x14ac:dyDescent="0.25"/>
    <row r="675" ht="15" hidden="1" customHeight="1" x14ac:dyDescent="0.25"/>
    <row r="676" ht="15" hidden="1" customHeight="1" x14ac:dyDescent="0.25"/>
    <row r="677" ht="15" hidden="1" customHeight="1" x14ac:dyDescent="0.25"/>
    <row r="678" ht="15" hidden="1" customHeight="1" x14ac:dyDescent="0.25"/>
    <row r="679" ht="15" hidden="1" customHeight="1" x14ac:dyDescent="0.25"/>
    <row r="680" ht="15" hidden="1" customHeight="1" x14ac:dyDescent="0.25"/>
    <row r="681" ht="15" hidden="1" customHeight="1" x14ac:dyDescent="0.25"/>
    <row r="682" ht="15" hidden="1" customHeight="1" x14ac:dyDescent="0.25"/>
    <row r="683" ht="15" hidden="1" customHeight="1" x14ac:dyDescent="0.25"/>
    <row r="684" ht="15" hidden="1" customHeight="1" x14ac:dyDescent="0.25"/>
    <row r="685" ht="15" hidden="1" customHeight="1" x14ac:dyDescent="0.25"/>
    <row r="686" ht="15" hidden="1" customHeight="1" x14ac:dyDescent="0.25"/>
    <row r="687" ht="15" hidden="1" customHeight="1" x14ac:dyDescent="0.25"/>
    <row r="688" ht="15" hidden="1" customHeight="1" x14ac:dyDescent="0.25"/>
    <row r="689" spans="1:17" ht="15" hidden="1" customHeight="1" x14ac:dyDescent="0.25"/>
    <row r="690" spans="1:17" ht="15" hidden="1" customHeight="1" x14ac:dyDescent="0.25"/>
    <row r="691" spans="1:17" ht="15" hidden="1" customHeight="1" x14ac:dyDescent="0.25"/>
    <row r="692" spans="1:17" ht="15" hidden="1" customHeight="1" x14ac:dyDescent="0.25"/>
    <row r="693" spans="1:17" ht="15" hidden="1" customHeight="1" x14ac:dyDescent="0.25"/>
    <row r="694" spans="1:17" ht="15" hidden="1" customHeight="1" x14ac:dyDescent="0.25"/>
    <row r="695" spans="1:17" ht="15" hidden="1" customHeight="1" x14ac:dyDescent="0.25"/>
    <row r="696" spans="1:17" ht="15" hidden="1" customHeight="1" x14ac:dyDescent="0.25"/>
    <row r="697" spans="1:17" ht="15" hidden="1" customHeight="1" x14ac:dyDescent="0.25"/>
    <row r="698" spans="1:17" ht="15" hidden="1" customHeight="1" x14ac:dyDescent="0.25"/>
    <row r="699" spans="1:17" ht="15" hidden="1" customHeight="1" x14ac:dyDescent="0.25"/>
    <row r="700" spans="1:17" ht="15" hidden="1" customHeight="1" x14ac:dyDescent="0.25"/>
    <row r="701" spans="1:17" ht="15" hidden="1" customHeight="1" x14ac:dyDescent="0.25">
      <c r="A701" t="s">
        <v>105</v>
      </c>
      <c r="B701" s="202">
        <v>338503318</v>
      </c>
      <c r="C701" s="203"/>
      <c r="D701" s="203"/>
      <c r="E701" s="203"/>
      <c r="F701" s="203"/>
      <c r="G701" s="203" t="s">
        <v>23</v>
      </c>
      <c r="H701" s="57" t="s">
        <v>88</v>
      </c>
      <c r="I701" s="57" t="s">
        <v>19</v>
      </c>
      <c r="J701" s="71">
        <v>45995</v>
      </c>
      <c r="K701" s="205">
        <v>45999</v>
      </c>
      <c r="L701" s="205">
        <v>46026</v>
      </c>
      <c r="M701" s="76"/>
      <c r="N701" s="76" t="s">
        <v>20</v>
      </c>
      <c r="O701" s="76"/>
      <c r="P701" s="204">
        <v>1200</v>
      </c>
      <c r="Q701" s="179" t="s">
        <v>106</v>
      </c>
    </row>
    <row r="702" spans="1:17" ht="15" hidden="1" customHeight="1" x14ac:dyDescent="0.25">
      <c r="A702" t="s">
        <v>105</v>
      </c>
      <c r="B702" s="202">
        <v>338503699</v>
      </c>
      <c r="C702" s="203"/>
      <c r="D702" s="203"/>
      <c r="E702" s="203"/>
      <c r="F702" s="203"/>
      <c r="G702" s="203" t="s">
        <v>23</v>
      </c>
      <c r="H702" s="57" t="s">
        <v>88</v>
      </c>
      <c r="I702" s="57" t="s">
        <v>19</v>
      </c>
      <c r="J702" s="71">
        <v>45995</v>
      </c>
      <c r="K702" s="205">
        <v>45999</v>
      </c>
      <c r="L702" s="205">
        <v>46026</v>
      </c>
      <c r="M702" s="76"/>
      <c r="N702" s="76" t="s">
        <v>20</v>
      </c>
      <c r="O702" s="76"/>
      <c r="P702" s="204"/>
      <c r="Q702" s="179" t="s">
        <v>106</v>
      </c>
    </row>
    <row r="703" spans="1:17" ht="15" hidden="1" customHeight="1" x14ac:dyDescent="0.25">
      <c r="A703" t="s">
        <v>105</v>
      </c>
      <c r="B703" s="202">
        <v>338504632</v>
      </c>
      <c r="C703" s="203"/>
      <c r="D703" s="203"/>
      <c r="E703" s="203"/>
      <c r="F703" s="203"/>
      <c r="G703" s="203" t="s">
        <v>23</v>
      </c>
      <c r="H703" s="57" t="s">
        <v>88</v>
      </c>
      <c r="I703" s="57" t="s">
        <v>19</v>
      </c>
      <c r="J703" s="71">
        <v>45995</v>
      </c>
      <c r="K703" s="205">
        <v>45999</v>
      </c>
      <c r="L703" s="205">
        <v>46026</v>
      </c>
      <c r="M703" s="76"/>
      <c r="N703" s="76" t="s">
        <v>20</v>
      </c>
      <c r="O703" s="76"/>
      <c r="P703" s="204"/>
      <c r="Q703" s="179" t="s">
        <v>106</v>
      </c>
    </row>
    <row r="704" spans="1:17" ht="15" hidden="1" customHeight="1" x14ac:dyDescent="0.25">
      <c r="A704" t="s">
        <v>105</v>
      </c>
      <c r="B704" s="203">
        <v>338504667</v>
      </c>
      <c r="C704" s="203"/>
      <c r="D704" s="203"/>
      <c r="E704" s="203"/>
      <c r="F704" s="203"/>
      <c r="G704" s="203" t="s">
        <v>23</v>
      </c>
      <c r="H704" s="57" t="s">
        <v>88</v>
      </c>
      <c r="I704" s="57" t="s">
        <v>19</v>
      </c>
      <c r="J704" s="71">
        <v>45995</v>
      </c>
      <c r="K704" s="205">
        <v>45999</v>
      </c>
      <c r="L704" s="205">
        <v>46026</v>
      </c>
      <c r="M704" s="76"/>
      <c r="N704" s="76" t="s">
        <v>20</v>
      </c>
      <c r="O704" s="76"/>
      <c r="P704" s="204"/>
      <c r="Q704" s="179" t="s">
        <v>106</v>
      </c>
    </row>
    <row r="705" spans="1:17" ht="15" hidden="1" customHeight="1" x14ac:dyDescent="0.25">
      <c r="A705" t="s">
        <v>105</v>
      </c>
      <c r="B705" s="202">
        <v>338504100</v>
      </c>
      <c r="C705" s="203"/>
      <c r="D705" s="203"/>
      <c r="E705" s="203"/>
      <c r="F705" s="203"/>
      <c r="G705" s="203" t="s">
        <v>23</v>
      </c>
      <c r="H705" s="57" t="s">
        <v>88</v>
      </c>
      <c r="I705" s="57" t="s">
        <v>19</v>
      </c>
      <c r="J705" s="71">
        <v>45995</v>
      </c>
      <c r="K705" s="205">
        <v>45999</v>
      </c>
      <c r="L705" s="205">
        <v>46026</v>
      </c>
      <c r="M705" s="76"/>
      <c r="N705" s="76" t="s">
        <v>20</v>
      </c>
      <c r="O705" s="76"/>
      <c r="P705" s="204"/>
      <c r="Q705" s="179" t="s">
        <v>106</v>
      </c>
    </row>
    <row r="706" spans="1:17" ht="15" hidden="1" customHeight="1" x14ac:dyDescent="0.25">
      <c r="A706" t="s">
        <v>105</v>
      </c>
      <c r="B706" s="203">
        <v>338504693</v>
      </c>
      <c r="C706" s="203"/>
      <c r="D706" s="203"/>
      <c r="E706" s="203"/>
      <c r="F706" s="203"/>
      <c r="G706" s="203" t="s">
        <v>23</v>
      </c>
      <c r="H706" s="57" t="s">
        <v>88</v>
      </c>
      <c r="I706" s="57" t="s">
        <v>19</v>
      </c>
      <c r="J706" s="71">
        <v>45995</v>
      </c>
      <c r="K706" s="205">
        <v>45999</v>
      </c>
      <c r="L706" s="205">
        <v>46026</v>
      </c>
      <c r="M706" s="76"/>
      <c r="N706" s="76" t="s">
        <v>20</v>
      </c>
      <c r="O706" s="76"/>
      <c r="P706" s="204"/>
      <c r="Q706" s="179" t="s">
        <v>106</v>
      </c>
    </row>
    <row r="707" spans="1:17" ht="15" hidden="1" customHeight="1" x14ac:dyDescent="0.25">
      <c r="A707" t="s">
        <v>105</v>
      </c>
      <c r="B707" s="203">
        <v>338504719</v>
      </c>
      <c r="C707" s="203"/>
      <c r="D707" s="203"/>
      <c r="E707" s="203"/>
      <c r="F707" s="203"/>
      <c r="G707" s="203" t="s">
        <v>23</v>
      </c>
      <c r="H707" s="57" t="s">
        <v>88</v>
      </c>
      <c r="I707" s="57" t="s">
        <v>19</v>
      </c>
      <c r="J707" s="71">
        <v>45995</v>
      </c>
      <c r="K707" s="205">
        <v>45999</v>
      </c>
      <c r="L707" s="205">
        <v>46026</v>
      </c>
      <c r="M707" s="76"/>
      <c r="N707" s="76" t="s">
        <v>20</v>
      </c>
      <c r="O707" s="76"/>
      <c r="P707" s="204" t="s">
        <v>107</v>
      </c>
      <c r="Q707" s="179" t="s">
        <v>106</v>
      </c>
    </row>
    <row r="708" spans="1:17" ht="15" hidden="1" customHeight="1" x14ac:dyDescent="0.25">
      <c r="A708" t="s">
        <v>105</v>
      </c>
      <c r="B708" s="203">
        <v>338504794</v>
      </c>
      <c r="C708" s="203"/>
      <c r="D708" s="203"/>
      <c r="E708" s="203"/>
      <c r="F708" s="203"/>
      <c r="G708" s="203" t="s">
        <v>23</v>
      </c>
      <c r="H708" s="57" t="s">
        <v>88</v>
      </c>
      <c r="I708" s="57" t="s">
        <v>19</v>
      </c>
      <c r="J708" s="71">
        <v>45995</v>
      </c>
      <c r="K708" s="205">
        <v>45999</v>
      </c>
      <c r="L708" s="205">
        <v>46026</v>
      </c>
      <c r="M708" s="76"/>
      <c r="N708" s="76" t="s">
        <v>20</v>
      </c>
      <c r="O708" s="76"/>
      <c r="P708" s="204" t="s">
        <v>108</v>
      </c>
      <c r="Q708" s="179" t="s">
        <v>106</v>
      </c>
    </row>
    <row r="709" spans="1:17" ht="15" hidden="1" customHeight="1" x14ac:dyDescent="0.25">
      <c r="A709" t="s">
        <v>105</v>
      </c>
      <c r="B709" s="203">
        <v>338504917</v>
      </c>
      <c r="C709" s="203"/>
      <c r="D709" s="203"/>
      <c r="E709" s="203"/>
      <c r="F709" s="203"/>
      <c r="G709" s="203" t="s">
        <v>23</v>
      </c>
      <c r="H709" s="57" t="s">
        <v>88</v>
      </c>
      <c r="I709" s="57" t="s">
        <v>19</v>
      </c>
      <c r="J709" s="71">
        <v>45995</v>
      </c>
      <c r="K709" s="205">
        <v>45999</v>
      </c>
      <c r="L709" s="205">
        <v>46026</v>
      </c>
      <c r="M709" s="76"/>
      <c r="N709" s="76" t="s">
        <v>20</v>
      </c>
      <c r="O709" s="76"/>
      <c r="P709" s="204" t="s">
        <v>108</v>
      </c>
      <c r="Q709" s="179" t="s">
        <v>106</v>
      </c>
    </row>
    <row r="710" spans="1:17" ht="15" customHeight="1" x14ac:dyDescent="0.25">
      <c r="A710" s="208" t="s">
        <v>22</v>
      </c>
      <c r="B710" s="202">
        <v>342500387</v>
      </c>
      <c r="C710" s="203"/>
      <c r="D710" s="203"/>
      <c r="E710" s="203"/>
      <c r="F710" s="203"/>
      <c r="G710" s="203"/>
      <c r="H710" s="57"/>
      <c r="I710" s="57"/>
      <c r="J710" s="57"/>
      <c r="K710" s="76"/>
      <c r="L710" s="76"/>
      <c r="M710" s="76"/>
      <c r="N710" s="4" t="s">
        <v>24</v>
      </c>
      <c r="O710" s="76"/>
      <c r="P710" s="204">
        <v>1300</v>
      </c>
      <c r="Q710" s="179"/>
    </row>
    <row r="711" spans="1:17" ht="15" customHeight="1" x14ac:dyDescent="0.25">
      <c r="A711" s="208"/>
      <c r="B711" s="202"/>
      <c r="C711" s="203"/>
      <c r="D711" s="203"/>
      <c r="E711" s="203"/>
      <c r="F711" s="203"/>
      <c r="G711" s="203"/>
      <c r="H711" s="57"/>
      <c r="I711" s="57"/>
      <c r="J711" s="57"/>
      <c r="K711" s="76"/>
      <c r="L711" s="76"/>
      <c r="M711" s="76"/>
      <c r="N711" s="4" t="s">
        <v>24</v>
      </c>
      <c r="O711" s="76"/>
      <c r="P711" s="204">
        <v>89</v>
      </c>
      <c r="Q71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22" priority="3"/>
  </conditionalFormatting>
  <conditionalFormatting sqref="C255:C284">
    <cfRule type="duplicateValues" dxfId="21" priority="2"/>
  </conditionalFormatting>
  <conditionalFormatting sqref="C285:C332">
    <cfRule type="duplicateValues" dxfId="2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19"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EB1649C8-3C5F-4B23-8A40-7A426498FE50}"/>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2025-12-08T12:49:15Z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