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2" documentId="8_{E14B221E-02E2-46A3-8CEC-C736815F2DD5}" xr6:coauthVersionLast="47" xr6:coauthVersionMax="47" xr10:uidLastSave="{43D8A5F3-0400-4A1B-877E-7B9FDDDF4BB0}"/>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8114" r:id="rId12"/>
    <pivotCache cacheId="8119" r:id="rId13"/>
    <pivotCache cacheId="8126" r:id="rId14"/>
    <pivotCache cacheId="81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<sst xmlns="http://schemas.openxmlformats.org/spreadsheetml/2006/main" count="12665" uniqueCount="1522">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</sst>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0" xfId="0" applyFont="1" applyFill="1" applyBorder="1"/>
    <xf numFmtId="0" fontId="18" fillId="0" borderId="0" xfId="0" applyFont="1" applyBorder="1"/>
    <xf numFmtId="0" fontId="0" fillId="0" borderId="0" xfId="0" applyNumberFormat="1"/>
    <xf numFmtId="3" fontId="5" fillId="20" borderId="20" xfId="0" applyNumberFormat="1" applyFont="1" applyFill="1" applyBorder="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45816666669"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45816666669"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45816666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45816782408"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m/>
    <m/>
    <m/>
    <x v="9"/>
  </r>
  <r>
    <s v="BHU-FAL-01-W-2"/>
    <x v="1"/>
    <d v="2025-10-13T00:00:00"/>
    <n v="60"/>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m/>
    <m/>
    <m/>
  </r>
  <r>
    <x v="221"/>
    <x v="1"/>
    <x v="174"/>
    <n v="60"/>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1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1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U58"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7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7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B4" s="1075"/>
      <c r="C4" s="1075"/>
      <c r="D4" s="1075"/>
      <c r="E4" s="1075"/>
      <c r="F4" s="1075">
        <v>1049</v>
      </c>
      <c r="G4" s="1075">
        <v>1049</v>
      </c>
      <c r="J4" s="44" t="s">
        <v>726</v>
      </c>
      <c r="K4" t="s">
        <v>727</v>
      </c>
      <c r="N4" s="44" t="s">
        <v>726</v>
      </c>
      <c r="O4" t="s">
        <v>728</v>
      </c>
      <c r="P4" t="s">
        <v>729</v>
      </c>
      <c r="Q4" t="s">
        <v>730</v>
      </c>
      <c r="R4" t="s">
        <v>724</v>
      </c>
    </row>
    <row r="5" spans="1:18">
      <c r="A5" t="s">
        <v>577</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731</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211</v>
      </c>
      <c r="O8" s="1075"/>
      <c r="P8" s="1075">
        <v>4135</v>
      </c>
      <c r="Q8" s="1075">
        <v>7641</v>
      </c>
      <c r="R8" s="1075">
        <v>11776</v>
      </c>
    </row>
    <row r="9" spans="1:18">
      <c r="A9" t="s">
        <v>434</v>
      </c>
      <c r="B9" s="1075"/>
      <c r="C9" s="1075"/>
      <c r="D9" s="1075"/>
      <c r="E9" s="1075">
        <v>106</v>
      </c>
      <c r="F9" s="1075"/>
      <c r="G9" s="1075">
        <v>106</v>
      </c>
      <c r="J9" t="s">
        <v>211</v>
      </c>
      <c r="K9" s="1075">
        <v>0</v>
      </c>
      <c r="N9" t="s">
        <v>732</v>
      </c>
      <c r="O9" s="1075"/>
      <c r="P9" s="1075">
        <v>2546</v>
      </c>
      <c r="Q9" s="1075">
        <v>627</v>
      </c>
      <c r="R9" s="1075">
        <v>3173</v>
      </c>
    </row>
    <row r="10" spans="1:18">
      <c r="A10" t="s">
        <v>438</v>
      </c>
      <c r="B10" s="1075"/>
      <c r="C10" s="1075">
        <v>534</v>
      </c>
      <c r="D10" s="1075">
        <v>460</v>
      </c>
      <c r="E10" s="1075">
        <v>886</v>
      </c>
      <c r="F10" s="1075">
        <v>202</v>
      </c>
      <c r="G10" s="1075">
        <v>2082</v>
      </c>
      <c r="J10" t="s">
        <v>581</v>
      </c>
      <c r="K10" s="1075">
        <v>933</v>
      </c>
      <c r="N10" t="s">
        <v>733</v>
      </c>
      <c r="O10" s="1075">
        <v>3226</v>
      </c>
      <c r="P10" s="1075">
        <v>17340</v>
      </c>
      <c r="Q10" s="1075">
        <v>7593</v>
      </c>
      <c r="R10" s="1075">
        <v>28159</v>
      </c>
    </row>
    <row r="11" spans="1:18">
      <c r="A11" t="s">
        <v>584</v>
      </c>
      <c r="B11" s="1075"/>
      <c r="C11" s="1075">
        <v>1990</v>
      </c>
      <c r="D11" s="1075">
        <v>1045</v>
      </c>
      <c r="E11" s="1075"/>
      <c r="F11" s="1075"/>
      <c r="G11" s="1075">
        <v>3035</v>
      </c>
      <c r="J11" t="s">
        <v>732</v>
      </c>
      <c r="K11" s="1075">
        <v>627</v>
      </c>
      <c r="N11" t="s">
        <v>71</v>
      </c>
      <c r="O11" s="1075">
        <v>6056</v>
      </c>
      <c r="P11" s="1075">
        <v>14625</v>
      </c>
      <c r="Q11" s="1075">
        <v>17060</v>
      </c>
      <c r="R11" s="1075">
        <v>37741</v>
      </c>
    </row>
    <row r="12" spans="1:18">
      <c r="A12" t="s">
        <v>724</v>
      </c>
      <c r="B12" s="1075">
        <v>2677</v>
      </c>
      <c r="C12" s="1075">
        <v>2967</v>
      </c>
      <c r="D12" s="1075">
        <v>3297</v>
      </c>
      <c r="E12" s="1075">
        <v>2384</v>
      </c>
      <c r="F12" s="1075">
        <v>1394</v>
      </c>
      <c r="G12" s="1075">
        <v>12719</v>
      </c>
      <c r="J12" t="s">
        <v>733</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734</v>
      </c>
      <c r="K14" s="1075">
        <v>2298</v>
      </c>
      <c r="N14" t="s">
        <v>724</v>
      </c>
      <c r="O14" s="1075">
        <v>33368</v>
      </c>
      <c r="P14" s="1075">
        <v>138513</v>
      </c>
      <c r="Q14" s="1075">
        <v>104769</v>
      </c>
      <c r="R14" s="1075">
        <v>276650</v>
      </c>
    </row>
    <row r="15" spans="1:18">
      <c r="A15" s="44" t="s">
        <v>722</v>
      </c>
      <c r="B15" s="44" t="s">
        <v>720</v>
      </c>
      <c r="J15" t="s">
        <v>405</v>
      </c>
      <c r="K15" s="1075">
        <v>13034</v>
      </c>
    </row>
    <row r="16" spans="1:18">
      <c r="A16" s="44" t="s">
        <v>723</v>
      </c>
      <c r="B16" s="113">
        <v>45705</v>
      </c>
      <c r="C16" s="113">
        <v>45706</v>
      </c>
      <c r="D16" s="113">
        <v>45707</v>
      </c>
      <c r="E16" s="113">
        <v>45708</v>
      </c>
      <c r="F16" s="113">
        <v>45709</v>
      </c>
      <c r="G16" t="s">
        <v>724</v>
      </c>
      <c r="J16" t="s">
        <v>66</v>
      </c>
      <c r="K16" s="1075">
        <v>4828</v>
      </c>
    </row>
    <row r="17" spans="1:11">
      <c r="A17" t="s">
        <v>491</v>
      </c>
      <c r="B17" s="1075"/>
      <c r="C17" s="1075"/>
      <c r="D17" s="1075"/>
      <c r="E17" s="1075">
        <v>547</v>
      </c>
      <c r="F17" s="1075">
        <v>792</v>
      </c>
      <c r="G17" s="1075">
        <v>1339</v>
      </c>
      <c r="J17" t="s">
        <v>381</v>
      </c>
      <c r="K17" s="1075">
        <v>6718</v>
      </c>
    </row>
    <row r="18" spans="1:11">
      <c r="A18" t="s">
        <v>577</v>
      </c>
      <c r="B18" s="1075"/>
      <c r="C18" s="1075"/>
      <c r="D18" s="1075"/>
      <c r="E18" s="1075"/>
      <c r="F18" s="1075">
        <v>823</v>
      </c>
      <c r="G18" s="1075">
        <v>823</v>
      </c>
      <c r="J18" t="s">
        <v>60</v>
      </c>
      <c r="K18" s="1075"/>
    </row>
    <row r="19" spans="1:11">
      <c r="A19" t="s">
        <v>341</v>
      </c>
      <c r="B19" s="1075"/>
      <c r="C19" s="1075"/>
      <c r="D19" s="1075"/>
      <c r="E19" s="1075">
        <v>23</v>
      </c>
      <c r="F19" s="1075">
        <v>24</v>
      </c>
      <c r="G19" s="1075">
        <v>47</v>
      </c>
      <c r="J19" t="s">
        <v>724</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537</v>
      </c>
      <c r="B23" s="1075"/>
      <c r="C23" s="1075"/>
      <c r="D23" s="1075"/>
      <c r="E23" s="1075"/>
      <c r="F23" s="1075"/>
      <c r="G23" s="1075"/>
    </row>
    <row r="24" spans="1:11">
      <c r="A24" t="s">
        <v>546</v>
      </c>
      <c r="B24" s="1075"/>
      <c r="C24" s="1075"/>
      <c r="D24" s="1075">
        <v>1606</v>
      </c>
      <c r="E24" s="1075">
        <v>1334</v>
      </c>
      <c r="F24" s="1075"/>
      <c r="G24" s="1075">
        <v>2940</v>
      </c>
    </row>
    <row r="25" spans="1:11">
      <c r="A25" t="s">
        <v>550</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724</v>
      </c>
      <c r="B35" s="1075">
        <v>666</v>
      </c>
      <c r="C35" s="1075">
        <v>3607</v>
      </c>
      <c r="D35" s="1075">
        <v>6573</v>
      </c>
      <c r="E35" s="1075">
        <v>6968</v>
      </c>
      <c r="F35" s="1075">
        <v>9397</v>
      </c>
      <c r="G35" s="107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B40" s="1075"/>
      <c r="C40" s="1075">
        <v>1277</v>
      </c>
      <c r="D40" s="1075">
        <v>1721</v>
      </c>
      <c r="E40" s="1075">
        <v>670</v>
      </c>
      <c r="F40" s="1075">
        <v>0</v>
      </c>
      <c r="G40" s="1075">
        <v>3668</v>
      </c>
    </row>
    <row r="41" spans="1:7">
      <c r="A41" t="s">
        <v>577</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537</v>
      </c>
      <c r="B46" s="1075"/>
      <c r="C46" s="1075"/>
      <c r="D46" s="1075"/>
      <c r="E46" s="1075">
        <v>437</v>
      </c>
      <c r="F46" s="1075">
        <v>0</v>
      </c>
      <c r="G46" s="1075">
        <v>437</v>
      </c>
    </row>
    <row r="47" spans="1:7">
      <c r="A47" t="s">
        <v>546</v>
      </c>
      <c r="B47" s="1075"/>
      <c r="C47" s="1075"/>
      <c r="D47" s="1075">
        <v>992</v>
      </c>
      <c r="E47" s="1075">
        <v>513</v>
      </c>
      <c r="F47" s="1075">
        <v>0</v>
      </c>
      <c r="G47" s="1075">
        <v>1505</v>
      </c>
    </row>
    <row r="48" spans="1:7">
      <c r="A48" t="s">
        <v>550</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584</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580</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735</v>
      </c>
      <c r="B66" s="1075"/>
      <c r="C66" s="1075"/>
      <c r="D66" s="1075"/>
      <c r="E66" s="1075"/>
      <c r="F66" s="1075">
        <v>0</v>
      </c>
      <c r="G66" s="1075">
        <v>0</v>
      </c>
    </row>
    <row r="67" spans="1:7">
      <c r="A67" t="s">
        <v>380</v>
      </c>
      <c r="B67" s="1075"/>
      <c r="C67" s="1075"/>
      <c r="D67" s="1075">
        <v>1090</v>
      </c>
      <c r="E67" s="1075">
        <v>840</v>
      </c>
      <c r="F67" s="1075">
        <v>530</v>
      </c>
      <c r="G67" s="1075">
        <v>2460</v>
      </c>
    </row>
    <row r="68" spans="1:7">
      <c r="A68" t="s">
        <v>736</v>
      </c>
      <c r="B68" s="1075"/>
      <c r="C68" s="1075"/>
      <c r="D68" s="1075">
        <v>120</v>
      </c>
      <c r="E68" s="1075"/>
      <c r="F68" s="1075"/>
      <c r="G68" s="1075">
        <v>120</v>
      </c>
    </row>
    <row r="69" spans="1:7">
      <c r="A69" t="s">
        <v>541</v>
      </c>
      <c r="B69" s="1075"/>
      <c r="C69" s="1075"/>
      <c r="D69" s="1075">
        <v>399</v>
      </c>
      <c r="E69" s="1075">
        <v>335</v>
      </c>
      <c r="F69" s="1075">
        <v>1339</v>
      </c>
      <c r="G69" s="1075">
        <v>2073</v>
      </c>
    </row>
    <row r="70" spans="1:7">
      <c r="A70" t="s">
        <v>563</v>
      </c>
      <c r="B70" s="1075"/>
      <c r="C70" s="1075"/>
      <c r="D70" s="1075">
        <v>891</v>
      </c>
      <c r="E70" s="1075">
        <v>1213</v>
      </c>
      <c r="F70" s="1075">
        <v>1054</v>
      </c>
      <c r="G70" s="1075">
        <v>3158</v>
      </c>
    </row>
    <row r="71" spans="1:7" hidden="1">
      <c r="A71" t="s">
        <v>737</v>
      </c>
      <c r="B71" s="1075"/>
      <c r="C71" s="1075"/>
      <c r="D71" s="1075"/>
      <c r="E71" s="1075"/>
      <c r="F71" s="1075">
        <v>0</v>
      </c>
      <c r="G71" s="1075">
        <v>0</v>
      </c>
    </row>
    <row r="72" spans="1:7">
      <c r="A72" t="s">
        <v>724</v>
      </c>
      <c r="B72" s="1075">
        <v>2715</v>
      </c>
      <c r="C72" s="1075">
        <v>5384</v>
      </c>
      <c r="D72" s="1075">
        <v>9765</v>
      </c>
      <c r="E72" s="1075">
        <v>9064</v>
      </c>
      <c r="F72" s="1075">
        <v>6000</v>
      </c>
      <c r="G72" s="1075">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s="1075">
        <v>0</v>
      </c>
      <c r="C76" s="1075"/>
      <c r="D76" s="1075">
        <v>0</v>
      </c>
      <c r="E76" s="1075">
        <v>0</v>
      </c>
      <c r="F76" s="1075">
        <v>0</v>
      </c>
      <c r="G76" s="1075">
        <v>0</v>
      </c>
    </row>
    <row r="77" spans="1:7">
      <c r="A77" t="s">
        <v>577</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537</v>
      </c>
      <c r="B82" s="1075">
        <v>0</v>
      </c>
      <c r="C82" s="1075"/>
      <c r="D82" s="1075">
        <v>0</v>
      </c>
      <c r="E82" s="1075">
        <v>0</v>
      </c>
      <c r="F82" s="1075">
        <v>0</v>
      </c>
      <c r="G82" s="1075">
        <v>0</v>
      </c>
    </row>
    <row r="83" spans="1:7">
      <c r="A83" t="s">
        <v>546</v>
      </c>
      <c r="B83" s="1075">
        <v>0</v>
      </c>
      <c r="C83" s="1075"/>
      <c r="D83" s="1075">
        <v>0</v>
      </c>
      <c r="E83" s="1075">
        <v>0</v>
      </c>
      <c r="F83" s="1075">
        <v>201</v>
      </c>
      <c r="G83" s="1075">
        <v>201</v>
      </c>
    </row>
    <row r="84" spans="1:7">
      <c r="A84" t="s">
        <v>550</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584</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580</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735</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736</v>
      </c>
      <c r="B104" s="1075">
        <v>0</v>
      </c>
      <c r="C104" s="1075"/>
      <c r="D104" s="1075">
        <v>0</v>
      </c>
      <c r="E104" s="1075">
        <v>0</v>
      </c>
      <c r="F104" s="1075">
        <v>0</v>
      </c>
      <c r="G104" s="1075">
        <v>0</v>
      </c>
    </row>
    <row r="105" spans="1:7">
      <c r="A105" t="s">
        <v>541</v>
      </c>
      <c r="B105" s="1075">
        <v>1292</v>
      </c>
      <c r="C105" s="1075">
        <v>1022</v>
      </c>
      <c r="D105" s="1075">
        <v>1246</v>
      </c>
      <c r="E105" s="1075">
        <v>0</v>
      </c>
      <c r="F105" s="1075">
        <v>288</v>
      </c>
      <c r="G105" s="1075">
        <v>3848</v>
      </c>
    </row>
    <row r="106" spans="1:7">
      <c r="A106" t="s">
        <v>563</v>
      </c>
      <c r="B106" s="1075">
        <v>0</v>
      </c>
      <c r="C106" s="1075">
        <v>0</v>
      </c>
      <c r="D106" s="1075">
        <v>0</v>
      </c>
      <c r="E106" s="1075">
        <v>0</v>
      </c>
      <c r="F106" s="1075">
        <v>0</v>
      </c>
      <c r="G106" s="1075">
        <v>0</v>
      </c>
    </row>
    <row r="107" spans="1:7">
      <c r="A107" t="s">
        <v>561</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680</v>
      </c>
      <c r="B109" s="1075">
        <v>2215</v>
      </c>
      <c r="C109" s="1075">
        <v>0</v>
      </c>
      <c r="D109" s="1075">
        <v>0</v>
      </c>
      <c r="E109" s="1075">
        <v>0</v>
      </c>
      <c r="F109" s="1075">
        <v>0</v>
      </c>
      <c r="G109" s="1075">
        <v>2215</v>
      </c>
    </row>
    <row r="110" spans="1:7">
      <c r="A110" t="s">
        <v>738</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683</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675</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724</v>
      </c>
      <c r="B119" s="1075">
        <v>7386</v>
      </c>
      <c r="C119" s="1075">
        <v>7398</v>
      </c>
      <c r="D119" s="1075">
        <v>6140</v>
      </c>
      <c r="E119" s="1075">
        <v>7383</v>
      </c>
      <c r="F119" s="1075">
        <v>6171</v>
      </c>
      <c r="G119" s="1075">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s="1075">
        <v>0</v>
      </c>
      <c r="C123" s="1075">
        <v>0</v>
      </c>
      <c r="D123" s="1075">
        <v>0</v>
      </c>
      <c r="E123" s="1075"/>
      <c r="F123" s="1075"/>
      <c r="G123" s="1075">
        <v>0</v>
      </c>
    </row>
    <row r="124" spans="1:7">
      <c r="A124" t="s">
        <v>577</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537</v>
      </c>
      <c r="B129" s="1075">
        <v>0</v>
      </c>
      <c r="C129" s="1075">
        <v>0</v>
      </c>
      <c r="D129" s="1075">
        <v>0</v>
      </c>
      <c r="E129" s="1075"/>
      <c r="F129" s="1075"/>
      <c r="G129" s="1075">
        <v>0</v>
      </c>
    </row>
    <row r="130" spans="1:7">
      <c r="A130" t="s">
        <v>546</v>
      </c>
      <c r="B130" s="1075">
        <v>0</v>
      </c>
      <c r="C130" s="1075">
        <v>0</v>
      </c>
      <c r="D130" s="1075">
        <v>0</v>
      </c>
      <c r="E130" s="1075">
        <v>0</v>
      </c>
      <c r="F130" s="1075"/>
      <c r="G130" s="1075">
        <v>0</v>
      </c>
    </row>
    <row r="131" spans="1:7">
      <c r="A131" t="s">
        <v>550</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584</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580</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735</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736</v>
      </c>
      <c r="B151" s="1075">
        <v>0</v>
      </c>
      <c r="C151" s="1075">
        <v>0</v>
      </c>
      <c r="D151" s="1075">
        <v>0</v>
      </c>
      <c r="E151" s="1075"/>
      <c r="F151" s="1075"/>
      <c r="G151" s="1075">
        <v>0</v>
      </c>
    </row>
    <row r="152" spans="1:7">
      <c r="A152" t="s">
        <v>541</v>
      </c>
      <c r="B152" s="1075">
        <v>0</v>
      </c>
      <c r="C152" s="1075">
        <v>0</v>
      </c>
      <c r="D152" s="1075">
        <v>0</v>
      </c>
      <c r="E152" s="1075">
        <v>0</v>
      </c>
      <c r="F152" s="1075">
        <v>0</v>
      </c>
      <c r="G152" s="1075">
        <v>0</v>
      </c>
    </row>
    <row r="153" spans="1:7">
      <c r="A153" t="s">
        <v>563</v>
      </c>
      <c r="B153" s="1075">
        <v>0</v>
      </c>
      <c r="C153" s="1075">
        <v>0</v>
      </c>
      <c r="D153" s="1075">
        <v>0</v>
      </c>
      <c r="E153" s="1075">
        <v>0</v>
      </c>
      <c r="F153" s="1075">
        <v>0</v>
      </c>
      <c r="G153" s="1075">
        <v>0</v>
      </c>
    </row>
    <row r="154" spans="1:7">
      <c r="A154" t="s">
        <v>737</v>
      </c>
      <c r="B154" s="1075"/>
      <c r="C154" s="1075"/>
      <c r="D154" s="1075"/>
      <c r="E154" s="1075">
        <v>0</v>
      </c>
      <c r="F154" s="1075">
        <v>0</v>
      </c>
      <c r="G154" s="1075">
        <v>0</v>
      </c>
    </row>
    <row r="155" spans="1:7">
      <c r="A155" t="s">
        <v>561</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680</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683</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675</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572</v>
      </c>
      <c r="B166" s="1075"/>
      <c r="C166" s="1075">
        <v>304</v>
      </c>
      <c r="D166" s="1075">
        <v>205</v>
      </c>
      <c r="E166" s="1075">
        <v>451</v>
      </c>
      <c r="F166" s="1075">
        <v>0</v>
      </c>
      <c r="G166" s="1075">
        <v>960</v>
      </c>
    </row>
    <row r="167" spans="1:7">
      <c r="A167" t="s">
        <v>739</v>
      </c>
      <c r="B167" s="1075"/>
      <c r="C167" s="1075">
        <v>1617</v>
      </c>
      <c r="D167" s="1075">
        <v>0</v>
      </c>
      <c r="E167" s="1075">
        <v>101</v>
      </c>
      <c r="F167" s="1075">
        <v>0</v>
      </c>
      <c r="G167" s="1075">
        <v>1718</v>
      </c>
    </row>
    <row r="168" spans="1:7">
      <c r="A168" t="s">
        <v>565</v>
      </c>
      <c r="B168" s="1075"/>
      <c r="C168" s="1075">
        <v>228</v>
      </c>
      <c r="D168" s="1075">
        <v>0</v>
      </c>
      <c r="E168" s="1075">
        <v>0</v>
      </c>
      <c r="F168" s="1075">
        <v>0</v>
      </c>
      <c r="G168" s="1075">
        <v>228</v>
      </c>
    </row>
    <row r="169" spans="1:7">
      <c r="A169" t="s">
        <v>553</v>
      </c>
      <c r="B169" s="1075"/>
      <c r="C169" s="1075">
        <v>1257</v>
      </c>
      <c r="D169" s="1075">
        <v>2121</v>
      </c>
      <c r="E169" s="1075">
        <v>2742</v>
      </c>
      <c r="F169" s="1075">
        <v>75</v>
      </c>
      <c r="G169" s="1075">
        <v>6195</v>
      </c>
    </row>
    <row r="170" spans="1:7">
      <c r="A170" t="s">
        <v>539</v>
      </c>
      <c r="B170" s="1075"/>
      <c r="C170" s="1075"/>
      <c r="D170" s="1075">
        <v>984</v>
      </c>
      <c r="E170" s="1075">
        <v>1078</v>
      </c>
      <c r="F170" s="1075">
        <v>2048</v>
      </c>
      <c r="G170" s="1075">
        <v>4110</v>
      </c>
    </row>
    <row r="171" spans="1:7">
      <c r="A171" t="s">
        <v>694</v>
      </c>
      <c r="B171" s="1075"/>
      <c r="C171" s="1075"/>
      <c r="D171" s="1075">
        <v>2760</v>
      </c>
      <c r="E171" s="1075">
        <v>945</v>
      </c>
      <c r="F171" s="1075">
        <v>1073</v>
      </c>
      <c r="G171" s="1075">
        <v>4778</v>
      </c>
    </row>
    <row r="172" spans="1:7">
      <c r="A172" t="s">
        <v>544</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724</v>
      </c>
      <c r="B175" s="1075">
        <v>3692</v>
      </c>
      <c r="C175" s="1075">
        <v>8835</v>
      </c>
      <c r="D175" s="1075">
        <v>14012</v>
      </c>
      <c r="E175" s="1075">
        <v>11838</v>
      </c>
      <c r="F175" s="1075">
        <v>6153</v>
      </c>
      <c r="G175" s="10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546</v>
      </c>
      <c r="B183" s="1075"/>
      <c r="C183" s="1075"/>
      <c r="D183" s="1075"/>
      <c r="E183" s="1075"/>
      <c r="F183" s="1075"/>
      <c r="G183" s="1075"/>
    </row>
    <row r="184" spans="1:7">
      <c r="A184" t="s">
        <v>550</v>
      </c>
      <c r="B184" s="1075"/>
      <c r="C184" s="1075"/>
      <c r="D184" s="1075"/>
      <c r="E184" s="1075"/>
      <c r="F184" s="1075"/>
      <c r="G184" s="1075"/>
    </row>
    <row r="185" spans="1:7">
      <c r="A185" t="s">
        <v>584</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735</v>
      </c>
      <c r="B191" s="1075"/>
      <c r="C191" s="1075"/>
      <c r="D191" s="1075"/>
      <c r="E191" s="1075"/>
      <c r="F191" s="1075"/>
      <c r="G191" s="1075"/>
    </row>
    <row r="192" spans="1:7">
      <c r="A192" t="s">
        <v>563</v>
      </c>
      <c r="B192" s="1075"/>
      <c r="C192" s="1075"/>
      <c r="D192" s="1075">
        <v>1409</v>
      </c>
      <c r="E192" s="1075">
        <v>1016</v>
      </c>
      <c r="F192" s="1075"/>
      <c r="G192" s="1075">
        <v>2425</v>
      </c>
    </row>
    <row r="193" spans="1:7">
      <c r="A193" t="s">
        <v>737</v>
      </c>
      <c r="B193" s="1075"/>
      <c r="C193" s="1075"/>
      <c r="D193" s="1075"/>
      <c r="E193" s="1075"/>
      <c r="F193" s="1075"/>
      <c r="G193" s="1075"/>
    </row>
    <row r="194" spans="1:7">
      <c r="A194" t="s">
        <v>561</v>
      </c>
      <c r="B194" s="1075"/>
      <c r="C194" s="1075">
        <v>1342</v>
      </c>
      <c r="D194" s="1075"/>
      <c r="E194" s="1075"/>
      <c r="F194" s="1075"/>
      <c r="G194" s="1075">
        <v>1342</v>
      </c>
    </row>
    <row r="195" spans="1:7">
      <c r="A195" t="s">
        <v>423</v>
      </c>
      <c r="B195" s="1075"/>
      <c r="C195" s="1075"/>
      <c r="D195" s="1075"/>
      <c r="E195" s="1075"/>
      <c r="F195" s="1075"/>
      <c r="G195" s="1075"/>
    </row>
    <row r="196" spans="1:7">
      <c r="A196" t="s">
        <v>680</v>
      </c>
      <c r="B196" s="1075"/>
      <c r="C196" s="1075"/>
      <c r="D196" s="1075"/>
      <c r="E196" s="1075"/>
      <c r="F196" s="1075"/>
      <c r="G196" s="1075"/>
    </row>
    <row r="197" spans="1:7">
      <c r="A197" t="s">
        <v>408</v>
      </c>
      <c r="B197" s="1075">
        <v>436</v>
      </c>
      <c r="C197" s="1075"/>
      <c r="D197" s="1075"/>
      <c r="E197" s="1075">
        <v>6275</v>
      </c>
      <c r="F197" s="1075"/>
      <c r="G197" s="1075">
        <v>6711</v>
      </c>
    </row>
    <row r="198" spans="1:7">
      <c r="A198" t="s">
        <v>683</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572</v>
      </c>
      <c r="B204" s="1075"/>
      <c r="C204" s="1075"/>
      <c r="D204" s="1075"/>
      <c r="E204" s="1075"/>
      <c r="F204" s="1075"/>
      <c r="G204" s="1075"/>
    </row>
    <row r="205" spans="1:7">
      <c r="A205" t="s">
        <v>739</v>
      </c>
      <c r="B205" s="1075"/>
      <c r="C205" s="1075"/>
      <c r="D205" s="1075"/>
      <c r="E205" s="1075"/>
      <c r="F205" s="1075"/>
      <c r="G205" s="1075"/>
    </row>
    <row r="206" spans="1:7">
      <c r="A206" t="s">
        <v>565</v>
      </c>
      <c r="B206" s="1075"/>
      <c r="C206" s="1075"/>
      <c r="D206" s="1075">
        <v>1460</v>
      </c>
      <c r="E206" s="1075">
        <v>0</v>
      </c>
      <c r="F206" s="1075">
        <v>420</v>
      </c>
      <c r="G206" s="1075">
        <v>1880</v>
      </c>
    </row>
    <row r="207" spans="1:7">
      <c r="A207" t="s">
        <v>539</v>
      </c>
      <c r="B207" s="1075">
        <v>919</v>
      </c>
      <c r="C207" s="1075"/>
      <c r="D207" s="1075"/>
      <c r="E207" s="1075">
        <v>1672</v>
      </c>
      <c r="F207" s="1075">
        <v>0</v>
      </c>
      <c r="G207" s="1075">
        <v>2591</v>
      </c>
    </row>
    <row r="208" spans="1:7">
      <c r="A208" t="s">
        <v>694</v>
      </c>
      <c r="B208" s="1075">
        <v>2387</v>
      </c>
      <c r="C208" s="1075">
        <v>841</v>
      </c>
      <c r="D208" s="1075">
        <v>18</v>
      </c>
      <c r="E208" s="1075">
        <v>0</v>
      </c>
      <c r="F208" s="1075"/>
      <c r="G208" s="1075">
        <v>3246</v>
      </c>
    </row>
    <row r="209" spans="1:7">
      <c r="A209" t="s">
        <v>544</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666</v>
      </c>
      <c r="B214" s="1075"/>
      <c r="C214" s="1075">
        <v>977</v>
      </c>
      <c r="D214" s="1075">
        <v>953</v>
      </c>
      <c r="E214" s="1075">
        <v>2472</v>
      </c>
      <c r="F214" s="1075">
        <v>399</v>
      </c>
      <c r="G214" s="1075">
        <v>4801</v>
      </c>
    </row>
    <row r="215" spans="1:7">
      <c r="A215" t="s">
        <v>569</v>
      </c>
      <c r="B215" s="1075"/>
      <c r="C215" s="1075">
        <v>803</v>
      </c>
      <c r="D215" s="1075">
        <v>551</v>
      </c>
      <c r="E215" s="1075">
        <v>0</v>
      </c>
      <c r="F215" s="1075"/>
      <c r="G215" s="1075">
        <v>1354</v>
      </c>
    </row>
    <row r="216" spans="1:7">
      <c r="A216" t="s">
        <v>740</v>
      </c>
      <c r="B216" s="1075"/>
      <c r="C216" s="1075"/>
      <c r="D216" s="1075"/>
      <c r="E216" s="1075"/>
      <c r="F216" s="1075"/>
      <c r="G216" s="1075"/>
    </row>
    <row r="217" spans="1:7">
      <c r="A217" t="s">
        <v>548</v>
      </c>
      <c r="B217" s="1075"/>
      <c r="C217" s="1075"/>
      <c r="D217" s="1075">
        <v>1373</v>
      </c>
      <c r="E217" s="1075">
        <v>3928</v>
      </c>
      <c r="F217" s="1075">
        <v>1528</v>
      </c>
      <c r="G217" s="1075">
        <v>6829</v>
      </c>
    </row>
    <row r="218" spans="1:7">
      <c r="A218" t="s">
        <v>741</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742</v>
      </c>
      <c r="B220" s="1075"/>
      <c r="C220" s="1075"/>
      <c r="D220" s="1075"/>
      <c r="E220" s="1075"/>
      <c r="F220" s="1075">
        <v>583</v>
      </c>
      <c r="G220" s="1075">
        <v>583</v>
      </c>
    </row>
    <row r="221" spans="1:7">
      <c r="A221" t="s">
        <v>724</v>
      </c>
      <c r="B221" s="1075">
        <v>7728</v>
      </c>
      <c r="C221" s="1075">
        <v>5573</v>
      </c>
      <c r="D221" s="1075">
        <v>6879</v>
      </c>
      <c r="E221" s="1075">
        <v>18825</v>
      </c>
      <c r="F221" s="1075">
        <v>4269</v>
      </c>
      <c r="G221" s="1075">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550</v>
      </c>
      <c r="B228" s="1075"/>
      <c r="C228" s="1075"/>
      <c r="D228" s="1075"/>
      <c r="E228" s="1075"/>
      <c r="F228" s="1075"/>
      <c r="G228" s="1075"/>
    </row>
    <row r="229" spans="1:7">
      <c r="A229" t="s">
        <v>584</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675</v>
      </c>
      <c r="B234" s="1075"/>
      <c r="C234" s="1075"/>
      <c r="D234" s="1075"/>
      <c r="E234" s="1075"/>
      <c r="F234" s="1075"/>
      <c r="G234" s="1075"/>
    </row>
    <row r="235" spans="1:7">
      <c r="A235" t="s">
        <v>510</v>
      </c>
      <c r="B235" s="1075"/>
      <c r="C235" s="1075">
        <v>0</v>
      </c>
      <c r="D235" s="1075">
        <v>0</v>
      </c>
      <c r="E235" s="1075">
        <v>137</v>
      </c>
      <c r="F235" s="1075"/>
      <c r="G235" s="1075">
        <v>137</v>
      </c>
    </row>
    <row r="236" spans="1:7">
      <c r="A236" t="s">
        <v>572</v>
      </c>
      <c r="B236" s="1075"/>
      <c r="C236" s="1075"/>
      <c r="D236" s="1075"/>
      <c r="E236" s="1075">
        <v>310</v>
      </c>
      <c r="F236" s="1075"/>
      <c r="G236" s="1075">
        <v>310</v>
      </c>
    </row>
    <row r="237" spans="1:7">
      <c r="A237" t="s">
        <v>565</v>
      </c>
      <c r="B237" s="1075">
        <v>982</v>
      </c>
      <c r="C237" s="1075">
        <v>749</v>
      </c>
      <c r="D237" s="1075">
        <v>713</v>
      </c>
      <c r="E237" s="1075"/>
      <c r="F237" s="1075"/>
      <c r="G237" s="1075">
        <v>2444</v>
      </c>
    </row>
    <row r="238" spans="1:7">
      <c r="A238" t="s">
        <v>694</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743</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744</v>
      </c>
      <c r="B244" s="1075"/>
      <c r="C244" s="1075"/>
      <c r="D244" s="1075"/>
      <c r="E244" s="1075"/>
      <c r="F244" s="1075"/>
      <c r="G244" s="1075"/>
    </row>
    <row r="245" spans="1:7">
      <c r="A245" t="s">
        <v>745</v>
      </c>
      <c r="B245" s="1075"/>
      <c r="C245" s="1075"/>
      <c r="D245" s="1075"/>
      <c r="E245" s="1075"/>
      <c r="F245" s="1075"/>
      <c r="G245" s="1075"/>
    </row>
    <row r="246" spans="1:7">
      <c r="A246" t="s">
        <v>686</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688</v>
      </c>
      <c r="B248" s="1075"/>
      <c r="C248" s="1075"/>
      <c r="D248" s="1075"/>
      <c r="E248" s="1075"/>
      <c r="F248" s="1075"/>
      <c r="G248" s="1075"/>
    </row>
    <row r="249" spans="1:7">
      <c r="A249" t="s">
        <v>574</v>
      </c>
      <c r="B249" s="1075"/>
      <c r="C249" s="1075">
        <v>442</v>
      </c>
      <c r="D249" s="1075">
        <v>854</v>
      </c>
      <c r="E249" s="1075">
        <v>290</v>
      </c>
      <c r="F249" s="1075">
        <v>673</v>
      </c>
      <c r="G249" s="1075">
        <v>2259</v>
      </c>
    </row>
    <row r="250" spans="1:7">
      <c r="A250" t="s">
        <v>592</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673</v>
      </c>
      <c r="B253" s="1075"/>
      <c r="C253" s="1075"/>
      <c r="D253" s="1075">
        <v>1972</v>
      </c>
      <c r="E253" s="1075">
        <v>178</v>
      </c>
      <c r="F253" s="1075">
        <v>266</v>
      </c>
      <c r="G253" s="1075">
        <v>2416</v>
      </c>
    </row>
    <row r="254" spans="1:7">
      <c r="A254" t="s">
        <v>746</v>
      </c>
      <c r="B254" s="1075"/>
      <c r="C254" s="1075"/>
      <c r="D254" s="1075"/>
      <c r="E254" s="1075">
        <v>0</v>
      </c>
      <c r="F254" s="1075"/>
      <c r="G254" s="1075">
        <v>0</v>
      </c>
    </row>
    <row r="255" spans="1:7">
      <c r="A255" t="s">
        <v>410</v>
      </c>
      <c r="B255" s="1075"/>
      <c r="C255" s="1075"/>
      <c r="D255" s="1075"/>
      <c r="E255" s="1075">
        <v>195</v>
      </c>
      <c r="F255" s="1075"/>
      <c r="G255" s="1075">
        <v>195</v>
      </c>
    </row>
    <row r="256" spans="1:7">
      <c r="A256" t="s">
        <v>664</v>
      </c>
      <c r="B256" s="1075"/>
      <c r="C256" s="1075"/>
      <c r="D256" s="1075"/>
      <c r="E256" s="1075"/>
      <c r="F256" s="1075">
        <v>0</v>
      </c>
      <c r="G256" s="1075">
        <v>0</v>
      </c>
    </row>
    <row r="257" spans="1:7">
      <c r="A257" t="s">
        <v>747</v>
      </c>
      <c r="B257" s="1075"/>
      <c r="C257" s="1075"/>
      <c r="D257" s="1075"/>
      <c r="E257" s="1075"/>
      <c r="F257" s="1075"/>
      <c r="G257" s="1075"/>
    </row>
    <row r="258" spans="1:7">
      <c r="A258" t="s">
        <v>724</v>
      </c>
      <c r="B258" s="1075">
        <v>6288</v>
      </c>
      <c r="C258" s="1075">
        <v>10704</v>
      </c>
      <c r="D258" s="1075">
        <v>15537</v>
      </c>
      <c r="E258" s="1075">
        <v>4598</v>
      </c>
      <c r="F258" s="1075">
        <v>4133</v>
      </c>
      <c r="G258" s="1075">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675</v>
      </c>
      <c r="B268" s="1075"/>
      <c r="C268" s="1075"/>
      <c r="D268" s="1075">
        <v>0</v>
      </c>
      <c r="E268" s="1075"/>
      <c r="F268" s="1075"/>
      <c r="G268" s="1075">
        <v>0</v>
      </c>
    </row>
    <row r="269" spans="1:7">
      <c r="A269" t="s">
        <v>539</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666</v>
      </c>
      <c r="B272" s="1075"/>
      <c r="C272" s="1075"/>
      <c r="D272" s="1075">
        <v>0</v>
      </c>
      <c r="E272" s="1075"/>
      <c r="F272" s="1075"/>
      <c r="G272" s="1075">
        <v>0</v>
      </c>
    </row>
    <row r="273" spans="1:7">
      <c r="A273" t="s">
        <v>569</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592</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673</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664</v>
      </c>
      <c r="B280" s="1075">
        <v>1880</v>
      </c>
      <c r="C280" s="1075">
        <v>0</v>
      </c>
      <c r="D280" s="1075">
        <v>0</v>
      </c>
      <c r="E280" s="1075"/>
      <c r="F280" s="1075"/>
      <c r="G280" s="1075">
        <v>1880</v>
      </c>
    </row>
    <row r="281" spans="1:7">
      <c r="A281" t="s">
        <v>748</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595</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567</v>
      </c>
      <c r="B287" s="1075"/>
      <c r="C287" s="1075"/>
      <c r="D287" s="1075"/>
      <c r="E287" s="1075">
        <v>313</v>
      </c>
      <c r="F287" s="1075"/>
      <c r="G287" s="1075">
        <v>313</v>
      </c>
    </row>
    <row r="288" spans="1:7">
      <c r="A288" t="s">
        <v>559</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556</v>
      </c>
      <c r="B292" s="1075"/>
      <c r="C292" s="1075"/>
      <c r="D292" s="1075"/>
      <c r="E292" s="1075"/>
      <c r="F292" s="1075">
        <v>2144</v>
      </c>
      <c r="G292" s="1075">
        <v>2144</v>
      </c>
    </row>
    <row r="293" spans="1:7">
      <c r="A293" t="s">
        <v>724</v>
      </c>
      <c r="B293" s="1075">
        <v>12032</v>
      </c>
      <c r="C293" s="1075">
        <v>2267</v>
      </c>
      <c r="D293" s="1075">
        <v>3661</v>
      </c>
      <c r="E293" s="1075">
        <v>10915</v>
      </c>
      <c r="F293" s="1075">
        <v>3770</v>
      </c>
      <c r="G293" s="1075">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565</v>
      </c>
      <c r="B301" s="1075"/>
      <c r="C301" s="1075"/>
      <c r="D301" s="1075"/>
      <c r="E301" s="1075"/>
      <c r="F301" s="1075"/>
      <c r="G301" s="1075"/>
    </row>
    <row r="302" spans="1:7">
      <c r="A302" t="s">
        <v>694</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574</v>
      </c>
      <c r="B305" s="1075"/>
      <c r="C305" s="1075"/>
      <c r="D305" s="1075"/>
      <c r="E305" s="1075"/>
      <c r="F305" s="1075">
        <v>314</v>
      </c>
      <c r="G305" s="1075">
        <v>314</v>
      </c>
    </row>
    <row r="306" spans="1:7">
      <c r="A306" t="s">
        <v>592</v>
      </c>
      <c r="B306" s="1075"/>
      <c r="C306" s="1075"/>
      <c r="D306" s="1075"/>
      <c r="E306" s="1075"/>
      <c r="F306" s="1075"/>
      <c r="G306" s="1075"/>
    </row>
    <row r="307" spans="1:7">
      <c r="A307" t="s">
        <v>410</v>
      </c>
      <c r="B307" s="1075">
        <v>43</v>
      </c>
      <c r="C307" s="1075"/>
      <c r="D307" s="1075"/>
      <c r="E307" s="1075"/>
      <c r="F307" s="1075"/>
      <c r="G307" s="1075">
        <v>43</v>
      </c>
    </row>
    <row r="308" spans="1:7">
      <c r="A308" t="s">
        <v>595</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559</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556</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535</v>
      </c>
      <c r="B321" s="1075"/>
      <c r="C321" s="1075"/>
      <c r="D321" s="1075"/>
      <c r="E321" s="1075">
        <v>711</v>
      </c>
      <c r="F321" s="1075">
        <v>695</v>
      </c>
      <c r="G321" s="1075">
        <v>1406</v>
      </c>
    </row>
    <row r="322" spans="1:7">
      <c r="A322" t="s">
        <v>724</v>
      </c>
      <c r="B322" s="1075">
        <v>5328</v>
      </c>
      <c r="C322" s="1075">
        <v>4629</v>
      </c>
      <c r="D322" s="1075">
        <v>5655</v>
      </c>
      <c r="E322" s="1075">
        <v>4473</v>
      </c>
      <c r="F322" s="1075">
        <v>2741</v>
      </c>
      <c r="G322" s="1075">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c r="B327" s="1075"/>
      <c r="C327" s="1075"/>
      <c r="D327" s="1075"/>
      <c r="E327" s="1075"/>
      <c r="F327" s="1075"/>
      <c r="G327" s="1075"/>
    </row>
    <row r="328" spans="1:7">
      <c r="A328" t="s">
        <v>546</v>
      </c>
      <c r="B328" s="1075"/>
      <c r="C328" s="1075"/>
      <c r="D328" s="1075"/>
      <c r="E328" s="1075"/>
      <c r="F328" s="1075"/>
      <c r="G328" s="1075"/>
    </row>
    <row r="329" spans="1:7">
      <c r="A329" t="s">
        <v>584</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565</v>
      </c>
      <c r="B331" s="1075"/>
      <c r="C331" s="1075"/>
      <c r="D331" s="1075"/>
      <c r="E331" s="1075"/>
      <c r="F331" s="1075"/>
      <c r="G331" s="1075"/>
    </row>
    <row r="332" spans="1:7">
      <c r="A332" t="s">
        <v>539</v>
      </c>
      <c r="B332" s="1075"/>
      <c r="C332" s="1075"/>
      <c r="D332" s="1075"/>
      <c r="E332" s="1075"/>
      <c r="F332" s="1075"/>
      <c r="G332" s="1075"/>
    </row>
    <row r="333" spans="1:7">
      <c r="A333" t="s">
        <v>544</v>
      </c>
      <c r="B333" s="1075"/>
      <c r="C333" s="1075"/>
      <c r="D333" s="1075"/>
      <c r="E333" s="1075"/>
      <c r="F333" s="1075"/>
      <c r="G333" s="1075"/>
    </row>
    <row r="334" spans="1:7">
      <c r="A334" t="s">
        <v>548</v>
      </c>
      <c r="B334" s="1075"/>
      <c r="C334" s="1075"/>
      <c r="D334" s="1075">
        <v>173</v>
      </c>
      <c r="E334" s="1075"/>
      <c r="F334" s="1075"/>
      <c r="G334" s="1075">
        <v>173</v>
      </c>
    </row>
    <row r="335" spans="1:7">
      <c r="A335" t="s">
        <v>478</v>
      </c>
      <c r="B335" s="1075"/>
      <c r="C335" s="1075"/>
      <c r="D335" s="1075"/>
      <c r="E335" s="1075"/>
      <c r="F335" s="1075"/>
      <c r="G335" s="1075"/>
    </row>
    <row r="336" spans="1:7">
      <c r="A336" t="s">
        <v>744</v>
      </c>
      <c r="B336" s="1075"/>
      <c r="C336" s="1075"/>
      <c r="D336" s="1075"/>
      <c r="E336" s="1075">
        <v>96</v>
      </c>
      <c r="F336" s="1075"/>
      <c r="G336" s="1075">
        <v>96</v>
      </c>
    </row>
    <row r="337" spans="1:7">
      <c r="A337" t="s">
        <v>673</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535</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533</v>
      </c>
      <c r="B343" s="1075"/>
      <c r="C343" s="1075">
        <v>1526</v>
      </c>
      <c r="D343" s="1075">
        <v>1503</v>
      </c>
      <c r="E343" s="1075">
        <v>1590</v>
      </c>
      <c r="F343" s="1075">
        <v>370</v>
      </c>
      <c r="G343" s="1075">
        <v>4989</v>
      </c>
    </row>
    <row r="344" spans="1:7">
      <c r="A344" t="s">
        <v>670</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724</v>
      </c>
      <c r="B350" s="1075">
        <v>3213</v>
      </c>
      <c r="C350" s="1075">
        <v>9609</v>
      </c>
      <c r="D350" s="1075">
        <v>8532</v>
      </c>
      <c r="E350" s="1075">
        <v>6325</v>
      </c>
      <c r="F350" s="1075">
        <v>3565</v>
      </c>
      <c r="G350" s="1075">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565</v>
      </c>
      <c r="B358" s="1075"/>
      <c r="C358" s="1075"/>
      <c r="D358" s="1075"/>
      <c r="E358" s="1075"/>
      <c r="F358" s="1075"/>
      <c r="G358" s="1075"/>
    </row>
    <row r="359" spans="1:7">
      <c r="A359" t="s">
        <v>539</v>
      </c>
      <c r="B359" s="1075"/>
      <c r="C359" s="1075"/>
      <c r="D359" s="1075"/>
      <c r="E359" s="1075"/>
      <c r="F359" s="1075"/>
      <c r="G359" s="1075"/>
    </row>
    <row r="360" spans="1:7">
      <c r="A360" t="s">
        <v>494</v>
      </c>
      <c r="B360" s="1075"/>
      <c r="C360" s="1075"/>
      <c r="D360" s="1075">
        <v>113</v>
      </c>
      <c r="E360" s="1075"/>
      <c r="F360" s="1075"/>
      <c r="G360" s="1075">
        <v>113</v>
      </c>
    </row>
    <row r="361" spans="1:7">
      <c r="A361" t="s">
        <v>548</v>
      </c>
      <c r="B361" s="1075"/>
      <c r="C361" s="1075"/>
      <c r="D361" s="1075"/>
      <c r="E361" s="1075"/>
      <c r="F361" s="1075"/>
      <c r="G361" s="1075"/>
    </row>
    <row r="362" spans="1:7">
      <c r="A362" t="s">
        <v>688</v>
      </c>
      <c r="B362" s="1075"/>
      <c r="C362" s="1075"/>
      <c r="D362" s="1075"/>
      <c r="E362" s="1075"/>
      <c r="F362" s="1075"/>
      <c r="G362" s="1075"/>
    </row>
    <row r="363" spans="1:7">
      <c r="A363" t="s">
        <v>390</v>
      </c>
      <c r="B363" s="1075"/>
      <c r="C363" s="1075"/>
      <c r="D363" s="1075"/>
      <c r="E363" s="1075"/>
      <c r="F363" s="1075"/>
      <c r="G363" s="1075"/>
    </row>
    <row r="364" spans="1:7">
      <c r="A364" t="s">
        <v>535</v>
      </c>
      <c r="B364" s="1075"/>
      <c r="C364" s="1075"/>
      <c r="D364" s="1075"/>
      <c r="E364" s="1075"/>
      <c r="F364" s="1075"/>
      <c r="G364" s="1075"/>
    </row>
    <row r="365" spans="1:7">
      <c r="A365" t="s">
        <v>516</v>
      </c>
      <c r="B365" s="1075">
        <v>1050</v>
      </c>
      <c r="C365" s="1075"/>
      <c r="D365" s="1075"/>
      <c r="E365" s="1075"/>
      <c r="F365" s="1075"/>
      <c r="G365" s="1075">
        <v>1050</v>
      </c>
    </row>
    <row r="366" spans="1:7">
      <c r="A366" t="s">
        <v>533</v>
      </c>
      <c r="B366" s="1075"/>
      <c r="C366" s="1075"/>
      <c r="D366" s="1075"/>
      <c r="E366" s="1075"/>
      <c r="F366" s="1075"/>
      <c r="G366" s="1075"/>
    </row>
    <row r="367" spans="1:7">
      <c r="A367" t="s">
        <v>670</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529</v>
      </c>
      <c r="B373" s="1075">
        <v>621</v>
      </c>
      <c r="C373" s="1075">
        <v>464</v>
      </c>
      <c r="D373" s="1075"/>
      <c r="E373" s="1075"/>
      <c r="F373" s="1075"/>
      <c r="G373" s="1075">
        <v>1085</v>
      </c>
    </row>
    <row r="374" spans="1:7">
      <c r="A374" t="s">
        <v>531</v>
      </c>
      <c r="B374" s="1075">
        <v>1285</v>
      </c>
      <c r="C374" s="1075">
        <v>951</v>
      </c>
      <c r="D374" s="1075">
        <v>1598</v>
      </c>
      <c r="E374" s="1075">
        <v>1671</v>
      </c>
      <c r="F374" s="1075"/>
      <c r="G374" s="1075">
        <v>5505</v>
      </c>
    </row>
    <row r="375" spans="1:7">
      <c r="A375" t="s">
        <v>668</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724</v>
      </c>
      <c r="B380" s="1075">
        <v>2956</v>
      </c>
      <c r="C380" s="1075">
        <v>6650</v>
      </c>
      <c r="D380" s="1075">
        <v>7542</v>
      </c>
      <c r="E380" s="1075">
        <v>7403</v>
      </c>
      <c r="F380" s="1075">
        <v>3549</v>
      </c>
      <c r="G380" s="1075">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s="1075">
        <v>423</v>
      </c>
      <c r="C385" s="1075"/>
      <c r="D385" s="1075"/>
      <c r="E385" s="1075"/>
      <c r="F385" s="1075"/>
      <c r="G385" s="1075">
        <v>423</v>
      </c>
    </row>
    <row r="386" spans="1:7">
      <c r="A386" t="s">
        <v>408</v>
      </c>
      <c r="B386" s="1075"/>
      <c r="C386" s="1075"/>
      <c r="D386" s="1075"/>
      <c r="E386" s="1075"/>
      <c r="F386" s="1075"/>
      <c r="G386" s="1075"/>
    </row>
    <row r="387" spans="1:7">
      <c r="A387" t="s">
        <v>567</v>
      </c>
      <c r="B387" s="1075"/>
      <c r="C387" s="1075"/>
      <c r="D387" s="1075"/>
      <c r="E387" s="1075"/>
      <c r="F387" s="1075">
        <v>1367</v>
      </c>
      <c r="G387" s="1075">
        <v>1367</v>
      </c>
    </row>
    <row r="388" spans="1:7">
      <c r="A388" t="s">
        <v>512</v>
      </c>
      <c r="B388" s="1075"/>
      <c r="C388" s="1075"/>
      <c r="D388" s="1075"/>
      <c r="E388" s="1075"/>
      <c r="F388" s="1075"/>
      <c r="G388" s="1075"/>
    </row>
    <row r="389" spans="1:7">
      <c r="A389" t="s">
        <v>670</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668</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749</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724</v>
      </c>
      <c r="B402" s="1075">
        <v>6951</v>
      </c>
      <c r="C402" s="1075">
        <v>8540</v>
      </c>
      <c r="D402" s="1075">
        <v>8067</v>
      </c>
      <c r="E402" s="1075">
        <v>4788</v>
      </c>
      <c r="F402" s="1075">
        <v>2387</v>
      </c>
      <c r="G402" s="1075">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B407" s="1075"/>
      <c r="C407" s="1075">
        <v>320</v>
      </c>
      <c r="D407" s="1075"/>
      <c r="E407" s="1075"/>
      <c r="F407" s="1075"/>
      <c r="G407" s="1075">
        <v>320</v>
      </c>
    </row>
    <row r="408" spans="1:7">
      <c r="A408" t="s">
        <v>335</v>
      </c>
      <c r="B408" s="1075"/>
      <c r="C408" s="1075"/>
      <c r="D408" s="1075">
        <v>131</v>
      </c>
      <c r="E408" s="1075"/>
      <c r="F408" s="1075"/>
      <c r="G408" s="1075">
        <v>131</v>
      </c>
    </row>
    <row r="409" spans="1:7">
      <c r="A409" t="s">
        <v>569</v>
      </c>
      <c r="B409" s="1075"/>
      <c r="C409" s="1075"/>
      <c r="D409" s="1075"/>
      <c r="E409" s="1075"/>
      <c r="F409" s="1075"/>
      <c r="G409" s="1075"/>
    </row>
    <row r="410" spans="1:7">
      <c r="A410" t="s">
        <v>567</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750</v>
      </c>
      <c r="B424" s="1075"/>
      <c r="C424" s="1075"/>
      <c r="D424" s="1075">
        <v>592</v>
      </c>
      <c r="E424" s="1075">
        <v>592</v>
      </c>
      <c r="F424" s="1075">
        <v>730</v>
      </c>
      <c r="G424" s="1075">
        <v>1914</v>
      </c>
    </row>
    <row r="425" spans="1:7">
      <c r="A425" t="s">
        <v>751</v>
      </c>
      <c r="B425" s="1075"/>
      <c r="C425" s="1075"/>
      <c r="D425" s="1075">
        <v>645</v>
      </c>
      <c r="E425" s="1075">
        <v>853</v>
      </c>
      <c r="F425" s="1075"/>
      <c r="G425" s="1075">
        <v>1498</v>
      </c>
    </row>
    <row r="426" spans="1:7">
      <c r="A426" t="s">
        <v>752</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724</v>
      </c>
      <c r="B428" s="1075">
        <v>3282</v>
      </c>
      <c r="C428" s="1075">
        <v>5067</v>
      </c>
      <c r="D428" s="1075">
        <v>5637</v>
      </c>
      <c r="E428" s="1075">
        <v>6198</v>
      </c>
      <c r="F428" s="1075">
        <v>2723</v>
      </c>
      <c r="G428" s="1075">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c r="B433" s="1075"/>
      <c r="C433" s="1075"/>
      <c r="D433" s="1075"/>
      <c r="E433" s="1075"/>
      <c r="F433" s="1075"/>
      <c r="G433" s="1075"/>
    </row>
    <row r="434" spans="1:7">
      <c r="A434" t="s">
        <v>753</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744</v>
      </c>
      <c r="B437" s="1075"/>
      <c r="C437" s="1075">
        <v>30</v>
      </c>
      <c r="D437" s="1075"/>
      <c r="E437" s="1075"/>
      <c r="F437" s="1075"/>
      <c r="G437" s="1075">
        <v>30</v>
      </c>
    </row>
    <row r="438" spans="1:7">
      <c r="A438" t="s">
        <v>372</v>
      </c>
      <c r="B438" s="1075"/>
      <c r="C438" s="1075"/>
      <c r="D438" s="1075"/>
      <c r="E438" s="1075"/>
      <c r="F438" s="1075">
        <v>887</v>
      </c>
      <c r="G438" s="1075">
        <v>887</v>
      </c>
    </row>
    <row r="439" spans="1:7">
      <c r="A439" t="s">
        <v>595</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529</v>
      </c>
      <c r="B441" s="1075"/>
      <c r="C441" s="1075"/>
      <c r="D441" s="1075"/>
      <c r="E441" s="1075">
        <v>1342</v>
      </c>
      <c r="F441" s="1075">
        <v>1484</v>
      </c>
      <c r="G441" s="1075">
        <v>2826</v>
      </c>
    </row>
    <row r="442" spans="1:7">
      <c r="A442" t="s">
        <v>668</v>
      </c>
      <c r="B442" s="1075"/>
      <c r="C442" s="1075"/>
      <c r="D442" s="1075"/>
      <c r="E442" s="1075">
        <v>85</v>
      </c>
      <c r="F442" s="1075"/>
      <c r="G442" s="1075">
        <v>85</v>
      </c>
    </row>
    <row r="443" spans="1:7">
      <c r="A443" t="s">
        <v>457</v>
      </c>
      <c r="B443" s="1075"/>
      <c r="C443" s="1075">
        <v>933</v>
      </c>
      <c r="D443" s="1075"/>
      <c r="E443" s="1075"/>
      <c r="F443" s="1075"/>
      <c r="G443" s="1075">
        <v>933</v>
      </c>
    </row>
    <row r="444" spans="1:7">
      <c r="A444" t="s">
        <v>751</v>
      </c>
      <c r="B444" s="1075"/>
      <c r="C444" s="1075"/>
      <c r="D444" s="1075"/>
      <c r="E444" s="1075"/>
      <c r="F444" s="1075"/>
      <c r="G444" s="1075"/>
    </row>
    <row r="445" spans="1:7">
      <c r="A445" t="s">
        <v>752</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754</v>
      </c>
      <c r="B447" s="1075"/>
      <c r="C447" s="1075"/>
      <c r="D447" s="1075"/>
      <c r="E447" s="1075"/>
      <c r="F447" s="1075"/>
      <c r="G447" s="1075"/>
    </row>
    <row r="448" spans="1:7">
      <c r="A448" t="s">
        <v>755</v>
      </c>
      <c r="B448" s="1075"/>
      <c r="C448" s="1075"/>
      <c r="D448" s="1075"/>
      <c r="E448" s="1075"/>
      <c r="F448" s="1075"/>
      <c r="G448" s="1075"/>
    </row>
    <row r="449" spans="1:7">
      <c r="A449" t="s">
        <v>756</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757</v>
      </c>
      <c r="B451" s="1075"/>
      <c r="C451" s="1075"/>
      <c r="D451" s="1075"/>
      <c r="E451" s="1075"/>
      <c r="F451" s="1075">
        <v>151</v>
      </c>
      <c r="G451" s="1075">
        <v>151</v>
      </c>
    </row>
    <row r="452" spans="1:7">
      <c r="A452" t="s">
        <v>724</v>
      </c>
      <c r="B452" s="1075"/>
      <c r="C452" s="1075">
        <v>1866</v>
      </c>
      <c r="D452" s="1075">
        <v>2445</v>
      </c>
      <c r="E452" s="1075">
        <v>5402</v>
      </c>
      <c r="F452" s="1075">
        <v>3784</v>
      </c>
      <c r="G452" s="1075">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680</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574</v>
      </c>
      <c r="B462" s="1075"/>
      <c r="C462" s="1075"/>
      <c r="D462" s="1075">
        <v>999</v>
      </c>
      <c r="E462" s="1075"/>
      <c r="F462" s="1075">
        <v>719</v>
      </c>
      <c r="G462" s="1075">
        <v>1718</v>
      </c>
    </row>
    <row r="463" spans="1:7">
      <c r="A463" t="s">
        <v>595</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529</v>
      </c>
      <c r="B465" s="1075">
        <v>1280</v>
      </c>
      <c r="C465" s="1075">
        <v>1029</v>
      </c>
      <c r="D465" s="1075"/>
      <c r="E465" s="1075"/>
      <c r="F465" s="1075"/>
      <c r="G465" s="1075">
        <v>2309</v>
      </c>
    </row>
    <row r="466" spans="1:7">
      <c r="A466" t="s">
        <v>668</v>
      </c>
      <c r="B466" s="1075"/>
      <c r="C466" s="1075"/>
      <c r="D466" s="1075">
        <v>181</v>
      </c>
      <c r="E466" s="1075"/>
      <c r="F466" s="1075"/>
      <c r="G466" s="1075">
        <v>181</v>
      </c>
    </row>
    <row r="467" spans="1:7">
      <c r="A467" t="s">
        <v>524</v>
      </c>
      <c r="B467" s="1075"/>
      <c r="C467" s="1075"/>
      <c r="D467" s="1075"/>
      <c r="E467" s="1075"/>
      <c r="F467" s="1075"/>
      <c r="G467" s="1075"/>
    </row>
    <row r="468" spans="1:7">
      <c r="A468" t="s">
        <v>752</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758</v>
      </c>
      <c r="B472" s="1075"/>
      <c r="C472" s="1075"/>
      <c r="D472" s="1075"/>
      <c r="E472" s="1075">
        <v>260</v>
      </c>
      <c r="F472" s="1075">
        <v>129</v>
      </c>
      <c r="G472" s="1075">
        <v>389</v>
      </c>
    </row>
    <row r="473" spans="1:7">
      <c r="A473" t="s">
        <v>759</v>
      </c>
      <c r="B473" s="1075"/>
      <c r="C473" s="1075"/>
      <c r="D473" s="1075"/>
      <c r="E473" s="1075"/>
      <c r="F473" s="1075"/>
      <c r="G473" s="1075"/>
    </row>
    <row r="474" spans="1:7">
      <c r="A474" t="s">
        <v>724</v>
      </c>
      <c r="B474" s="1075">
        <v>4596</v>
      </c>
      <c r="C474" s="1075">
        <v>3924</v>
      </c>
      <c r="D474" s="1075">
        <v>3428</v>
      </c>
      <c r="E474" s="1075">
        <v>1980</v>
      </c>
      <c r="F474" s="1075">
        <v>1544</v>
      </c>
      <c r="G474" s="1075">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s="1075">
        <v>100</v>
      </c>
      <c r="C479" s="1075"/>
      <c r="D479" s="1075"/>
      <c r="E479" s="1075"/>
      <c r="F479" s="1075">
        <v>100</v>
      </c>
    </row>
    <row r="480" spans="1:7">
      <c r="A480" t="s">
        <v>372</v>
      </c>
      <c r="B480" s="1075">
        <v>224</v>
      </c>
      <c r="C480" s="1075">
        <v>200</v>
      </c>
      <c r="D480" s="1075"/>
      <c r="E480" s="1075"/>
      <c r="F480" s="1075">
        <v>424</v>
      </c>
    </row>
    <row r="481" spans="1:7">
      <c r="A481" t="s">
        <v>595</v>
      </c>
      <c r="B481" s="1075">
        <v>757</v>
      </c>
      <c r="C481" s="1075">
        <v>610</v>
      </c>
      <c r="D481" s="1075">
        <v>959</v>
      </c>
      <c r="E481" s="1075">
        <v>493</v>
      </c>
      <c r="F481" s="1075">
        <v>2819</v>
      </c>
    </row>
    <row r="482" spans="1:7">
      <c r="A482" t="s">
        <v>567</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760</v>
      </c>
      <c r="B487" s="1075"/>
      <c r="C487" s="1075"/>
      <c r="D487" s="1075"/>
      <c r="E487" s="1075"/>
      <c r="F487" s="1075"/>
    </row>
    <row r="488" spans="1:7">
      <c r="A488" t="s">
        <v>761</v>
      </c>
      <c r="B488" s="1075"/>
      <c r="C488" s="1075"/>
      <c r="D488" s="1075"/>
      <c r="E488" s="1075"/>
      <c r="F488" s="1075"/>
    </row>
    <row r="489" spans="1:7">
      <c r="A489" t="s">
        <v>762</v>
      </c>
      <c r="B489" s="1075"/>
      <c r="C489" s="1075"/>
      <c r="D489" s="1075"/>
      <c r="E489" s="1075"/>
      <c r="F489" s="1075"/>
    </row>
    <row r="490" spans="1:7">
      <c r="A490" t="s">
        <v>763</v>
      </c>
      <c r="B490" s="1075"/>
      <c r="C490" s="1075"/>
      <c r="D490" s="1075"/>
      <c r="E490" s="1075"/>
      <c r="F490" s="1075"/>
    </row>
    <row r="491" spans="1:7">
      <c r="A491" t="s">
        <v>764</v>
      </c>
      <c r="B491" s="1075"/>
      <c r="C491" s="1075"/>
      <c r="D491" s="1075"/>
      <c r="E491" s="1075"/>
      <c r="F491" s="1075"/>
    </row>
    <row r="492" spans="1:7">
      <c r="A492" t="s">
        <v>724</v>
      </c>
      <c r="B492" s="1075">
        <v>2983</v>
      </c>
      <c r="C492" s="1075">
        <v>3593</v>
      </c>
      <c r="D492" s="1075">
        <v>3943</v>
      </c>
      <c r="E492" s="1075">
        <v>711</v>
      </c>
      <c r="F492" s="1075">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574</v>
      </c>
      <c r="B499" s="1075"/>
      <c r="C499" s="1075">
        <v>1483</v>
      </c>
      <c r="D499" s="1075">
        <v>83</v>
      </c>
      <c r="E499" s="1075"/>
      <c r="F499" s="1075"/>
      <c r="G499" s="1075">
        <v>1566</v>
      </c>
    </row>
    <row r="500" spans="1:7">
      <c r="A500" t="s">
        <v>595</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757</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765</v>
      </c>
      <c r="B506" s="1075">
        <v>6</v>
      </c>
      <c r="C506" s="1075"/>
      <c r="D506" s="1075"/>
      <c r="E506" s="1075"/>
      <c r="F506" s="1075"/>
      <c r="G506" s="1075">
        <v>6</v>
      </c>
    </row>
    <row r="507" spans="1:7">
      <c r="A507" t="s">
        <v>766</v>
      </c>
      <c r="B507" s="1075"/>
      <c r="C507" s="1075"/>
      <c r="D507" s="1075"/>
      <c r="E507" s="1075"/>
      <c r="F507" s="1075"/>
      <c r="G507" s="1075"/>
    </row>
    <row r="508" spans="1:7">
      <c r="A508" t="s">
        <v>767</v>
      </c>
      <c r="B508" s="1075"/>
      <c r="C508" s="1075"/>
      <c r="D508" s="1075"/>
      <c r="E508" s="1075"/>
      <c r="F508" s="1075"/>
      <c r="G508" s="1075"/>
    </row>
    <row r="509" spans="1:7">
      <c r="A509" t="s">
        <v>463</v>
      </c>
      <c r="B509" s="1075"/>
      <c r="C509" s="1075"/>
      <c r="D509" s="1075">
        <v>610</v>
      </c>
      <c r="E509" s="1075">
        <v>2523</v>
      </c>
      <c r="F509" s="1075"/>
      <c r="G509" s="1075">
        <v>3133</v>
      </c>
    </row>
    <row r="510" spans="1:7">
      <c r="A510" t="s">
        <v>768</v>
      </c>
      <c r="B510" s="1075"/>
      <c r="C510" s="1075"/>
      <c r="D510" s="1075"/>
      <c r="E510" s="1075"/>
      <c r="F510" s="1075"/>
      <c r="G510" s="1075"/>
    </row>
    <row r="511" spans="1:7">
      <c r="A511" t="s">
        <v>724</v>
      </c>
      <c r="B511" s="1075">
        <v>3758</v>
      </c>
      <c r="C511" s="1075">
        <v>3342</v>
      </c>
      <c r="D511" s="1075">
        <v>2404</v>
      </c>
      <c r="E511" s="1075">
        <v>3965</v>
      </c>
      <c r="F511" s="1075">
        <v>437</v>
      </c>
      <c r="G511" s="1075">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c r="B516" s="1075"/>
      <c r="C516" s="1075"/>
      <c r="D516" s="1075"/>
      <c r="E516" s="1075"/>
      <c r="F516" s="1075"/>
      <c r="G516" s="1075"/>
    </row>
    <row r="517" spans="1:7">
      <c r="A517" t="s">
        <v>595</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769</v>
      </c>
      <c r="B523" s="1075">
        <v>155</v>
      </c>
      <c r="C523" s="1075"/>
      <c r="D523" s="1075"/>
      <c r="E523" s="1075"/>
      <c r="F523" s="1075"/>
      <c r="G523" s="1075">
        <v>155</v>
      </c>
    </row>
    <row r="524" spans="1:7">
      <c r="A524" t="s">
        <v>770</v>
      </c>
      <c r="B524" s="1075"/>
      <c r="C524" s="1075"/>
      <c r="D524" s="1075"/>
      <c r="E524" s="1075"/>
      <c r="F524" s="1075"/>
      <c r="G524" s="1075"/>
    </row>
    <row r="525" spans="1:7">
      <c r="A525" t="s">
        <v>724</v>
      </c>
      <c r="B525" s="1075">
        <v>2363</v>
      </c>
      <c r="C525" s="1075">
        <v>2146</v>
      </c>
      <c r="D525" s="1075">
        <v>2345</v>
      </c>
      <c r="E525" s="1075">
        <v>1790</v>
      </c>
      <c r="F525" s="1075"/>
      <c r="G525" s="107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c r="B530" s="1075"/>
      <c r="C530" s="1075"/>
      <c r="D530" s="1075"/>
      <c r="E530" s="1075"/>
      <c r="F530" s="1075"/>
      <c r="G530" s="1075"/>
    </row>
    <row r="531" spans="1:7">
      <c r="A531" t="s">
        <v>673</v>
      </c>
      <c r="B531" s="1075"/>
      <c r="C531" s="1075"/>
      <c r="D531" s="1075"/>
      <c r="E531" s="1075"/>
      <c r="F531" s="1075"/>
      <c r="G531" s="1075"/>
    </row>
    <row r="532" spans="1:7">
      <c r="A532" t="s">
        <v>664</v>
      </c>
      <c r="B532" s="1075">
        <v>1394</v>
      </c>
      <c r="C532" s="1075">
        <v>1756</v>
      </c>
      <c r="D532" s="1075">
        <v>846</v>
      </c>
      <c r="E532" s="1075"/>
      <c r="F532" s="1075"/>
      <c r="G532" s="1075">
        <v>3996</v>
      </c>
    </row>
    <row r="533" spans="1:7">
      <c r="A533" t="s">
        <v>595</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756</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599</v>
      </c>
      <c r="B540" s="1075"/>
      <c r="C540" s="1075">
        <v>1465</v>
      </c>
      <c r="D540" s="1075">
        <v>1380</v>
      </c>
      <c r="E540" s="1075"/>
      <c r="F540" s="1075"/>
      <c r="G540" s="1075">
        <v>2845</v>
      </c>
    </row>
    <row r="541" spans="1:7">
      <c r="A541" t="s">
        <v>724</v>
      </c>
      <c r="B541" s="1075">
        <v>2589</v>
      </c>
      <c r="C541" s="1075">
        <v>4755</v>
      </c>
      <c r="D541" s="1075">
        <v>3630</v>
      </c>
      <c r="E541" s="1075">
        <v>1441</v>
      </c>
      <c r="F541" s="1075">
        <v>166</v>
      </c>
      <c r="G541" s="1075">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c r="B546" s="1075"/>
      <c r="C546" s="1075"/>
      <c r="D546" s="1075"/>
      <c r="E546" s="1075"/>
      <c r="F546" s="1075"/>
      <c r="G546" s="1075"/>
    </row>
    <row r="547" spans="1:7">
      <c r="A547" t="s">
        <v>664</v>
      </c>
      <c r="B547" s="1075"/>
      <c r="C547" s="1075">
        <v>1946</v>
      </c>
      <c r="D547" s="1075"/>
      <c r="E547" s="1075"/>
      <c r="F547" s="1075"/>
      <c r="G547" s="1075">
        <v>1946</v>
      </c>
    </row>
    <row r="548" spans="1:7">
      <c r="A548" t="s">
        <v>595</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756</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599</v>
      </c>
      <c r="B553" s="1075">
        <v>1269</v>
      </c>
      <c r="C553" s="1075">
        <v>1141</v>
      </c>
      <c r="D553" s="1075">
        <v>1308</v>
      </c>
      <c r="E553" s="1075">
        <v>1296</v>
      </c>
      <c r="F553" s="1075"/>
      <c r="G553" s="1075">
        <v>5014</v>
      </c>
    </row>
    <row r="554" spans="1:7">
      <c r="A554" t="s">
        <v>691</v>
      </c>
      <c r="B554" s="1075">
        <v>65</v>
      </c>
      <c r="C554" s="1075"/>
      <c r="D554" s="1075"/>
      <c r="E554" s="1075"/>
      <c r="F554" s="1075"/>
      <c r="G554" s="1075">
        <v>65</v>
      </c>
    </row>
    <row r="555" spans="1:7">
      <c r="A555" t="s">
        <v>771</v>
      </c>
      <c r="B555" s="1075">
        <v>924</v>
      </c>
      <c r="C555" s="1075"/>
      <c r="D555" s="1075"/>
      <c r="E555" s="1075"/>
      <c r="F555" s="1075"/>
      <c r="G555" s="1075">
        <v>924</v>
      </c>
    </row>
    <row r="556" spans="1:7">
      <c r="A556" t="s">
        <v>607</v>
      </c>
      <c r="B556" s="1075"/>
      <c r="C556" s="1075">
        <v>1044</v>
      </c>
      <c r="D556" s="1075">
        <v>1100</v>
      </c>
      <c r="E556" s="1075">
        <v>1050</v>
      </c>
      <c r="F556" s="1075"/>
      <c r="G556" s="1075">
        <v>3194</v>
      </c>
    </row>
    <row r="557" spans="1:7">
      <c r="A557" t="s">
        <v>634</v>
      </c>
      <c r="B557" s="1075"/>
      <c r="C557" s="1075"/>
      <c r="D557" s="1075">
        <v>335</v>
      </c>
      <c r="E557" s="1075">
        <v>200</v>
      </c>
      <c r="F557" s="1075"/>
      <c r="G557" s="1075">
        <v>535</v>
      </c>
    </row>
    <row r="558" spans="1:7">
      <c r="A558" t="s">
        <v>724</v>
      </c>
      <c r="B558" s="1075">
        <v>2563</v>
      </c>
      <c r="C558" s="1075">
        <v>4503</v>
      </c>
      <c r="D558" s="1075">
        <v>3637</v>
      </c>
      <c r="E558" s="1075">
        <v>4425</v>
      </c>
      <c r="F558" s="1075">
        <v>733</v>
      </c>
      <c r="G558" s="1075">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B563" s="1075"/>
      <c r="C563" s="1075"/>
      <c r="D563" s="1075"/>
      <c r="E563" s="1075"/>
      <c r="F563" s="1075">
        <v>0</v>
      </c>
      <c r="G563" s="1075">
        <v>0</v>
      </c>
    </row>
    <row r="564" spans="1:7">
      <c r="A564" t="s">
        <v>595</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756</v>
      </c>
      <c r="B567" s="1075">
        <v>360</v>
      </c>
      <c r="C567" s="1075"/>
      <c r="D567" s="1075"/>
      <c r="E567" s="1075"/>
      <c r="F567" s="1075"/>
      <c r="G567" s="1075">
        <v>360</v>
      </c>
    </row>
    <row r="568" spans="1:7">
      <c r="A568" t="s">
        <v>325</v>
      </c>
      <c r="B568" s="1075"/>
      <c r="C568" s="1075"/>
      <c r="D568" s="1075"/>
      <c r="E568" s="1075"/>
      <c r="F568" s="1075"/>
      <c r="G568" s="1075"/>
    </row>
    <row r="569" spans="1:7">
      <c r="A569" t="s">
        <v>599</v>
      </c>
      <c r="B569" s="1075"/>
      <c r="C569" s="1075"/>
      <c r="D569" s="1075"/>
      <c r="E569" s="1075"/>
      <c r="F569" s="1075"/>
      <c r="G569" s="1075"/>
    </row>
    <row r="570" spans="1:7">
      <c r="A570" t="s">
        <v>771</v>
      </c>
      <c r="B570" s="1075">
        <v>120</v>
      </c>
      <c r="C570" s="1075"/>
      <c r="D570" s="1075"/>
      <c r="E570" s="1075"/>
      <c r="F570" s="1075"/>
      <c r="G570" s="1075">
        <v>120</v>
      </c>
    </row>
    <row r="571" spans="1:7">
      <c r="A571" t="s">
        <v>634</v>
      </c>
      <c r="B571" s="1075"/>
      <c r="C571" s="1075">
        <v>120</v>
      </c>
      <c r="D571" s="1075">
        <v>71</v>
      </c>
      <c r="E571" s="1075"/>
      <c r="F571" s="1075"/>
      <c r="G571" s="1075">
        <v>191</v>
      </c>
    </row>
    <row r="572" spans="1:7">
      <c r="A572" t="s">
        <v>617</v>
      </c>
      <c r="B572" s="1075"/>
      <c r="C572" s="1075"/>
      <c r="D572" s="1075">
        <v>355</v>
      </c>
      <c r="E572" s="1075"/>
      <c r="F572" s="1075"/>
      <c r="G572" s="1075">
        <v>355</v>
      </c>
    </row>
    <row r="573" spans="1:7">
      <c r="A573" t="s">
        <v>724</v>
      </c>
      <c r="B573" s="1075">
        <v>1365</v>
      </c>
      <c r="C573" s="1075">
        <v>880</v>
      </c>
      <c r="D573" s="1075">
        <v>916</v>
      </c>
      <c r="E573" s="1075">
        <v>372</v>
      </c>
      <c r="F573" s="1075">
        <v>0</v>
      </c>
      <c r="G573" s="1075">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751</v>
      </c>
      <c r="B581" s="1075"/>
      <c r="C581" s="1075"/>
      <c r="D581" s="1075"/>
      <c r="E581" s="1075">
        <v>400</v>
      </c>
      <c r="F581" s="1075"/>
      <c r="G581" s="1075">
        <v>400</v>
      </c>
    </row>
    <row r="582" spans="1:7">
      <c r="A582" t="s">
        <v>617</v>
      </c>
      <c r="B582" s="1075">
        <v>846</v>
      </c>
      <c r="C582" s="1075">
        <v>827</v>
      </c>
      <c r="D582" s="1075"/>
      <c r="E582" s="1075"/>
      <c r="F582" s="1075"/>
      <c r="G582" s="1075">
        <v>1673</v>
      </c>
    </row>
    <row r="583" spans="1:7">
      <c r="A583" t="s">
        <v>657</v>
      </c>
      <c r="B583" s="1075"/>
      <c r="C583" s="1075">
        <v>465</v>
      </c>
      <c r="D583" s="1075">
        <v>321</v>
      </c>
      <c r="E583" s="1075"/>
      <c r="F583" s="1075"/>
      <c r="G583" s="1075">
        <v>786</v>
      </c>
    </row>
    <row r="584" spans="1:7">
      <c r="A584" t="s">
        <v>602</v>
      </c>
      <c r="B584" s="1075">
        <v>1644</v>
      </c>
      <c r="C584" s="1075">
        <v>60</v>
      </c>
      <c r="D584" s="1075"/>
      <c r="E584" s="1075"/>
      <c r="F584" s="1075"/>
      <c r="G584" s="1075">
        <v>1704</v>
      </c>
    </row>
    <row r="585" spans="1:7">
      <c r="A585" t="s">
        <v>724</v>
      </c>
      <c r="B585" s="1075">
        <v>2490</v>
      </c>
      <c r="C585" s="1075">
        <v>1352</v>
      </c>
      <c r="D585" s="1075">
        <v>321</v>
      </c>
      <c r="E585" s="1075">
        <v>400</v>
      </c>
      <c r="F585" s="1075">
        <v>198</v>
      </c>
      <c r="G585" s="107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751</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657</v>
      </c>
      <c r="B594" s="1075"/>
      <c r="C594" s="1075"/>
      <c r="D594" s="1075"/>
      <c r="E594" s="1075"/>
      <c r="F594" s="1075"/>
      <c r="G594" s="1075"/>
    </row>
    <row r="595" spans="1:7">
      <c r="A595" t="s">
        <v>620</v>
      </c>
      <c r="B595" s="1075"/>
      <c r="C595" s="1075">
        <v>1210</v>
      </c>
      <c r="D595" s="1075">
        <v>397</v>
      </c>
      <c r="E595" s="1075"/>
      <c r="F595" s="1075"/>
      <c r="G595" s="1075">
        <v>1607</v>
      </c>
    </row>
    <row r="596" spans="1:7">
      <c r="A596" t="s">
        <v>626</v>
      </c>
      <c r="B596" s="1075"/>
      <c r="C596" s="1075"/>
      <c r="D596" s="1075">
        <v>90</v>
      </c>
      <c r="E596" s="1075"/>
      <c r="F596" s="1075"/>
      <c r="G596" s="1075">
        <v>90</v>
      </c>
    </row>
    <row r="597" spans="1:7">
      <c r="A597" t="s">
        <v>612</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724</v>
      </c>
      <c r="B599" s="1075">
        <v>862</v>
      </c>
      <c r="C599" s="1075">
        <v>1816</v>
      </c>
      <c r="D599" s="1075">
        <v>1402</v>
      </c>
      <c r="E599" s="1075">
        <v>2661</v>
      </c>
      <c r="F599" s="1075">
        <v>47</v>
      </c>
      <c r="G599" s="1075">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751</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617</v>
      </c>
      <c r="B610" s="1075"/>
      <c r="C610" s="1075"/>
      <c r="D610" s="1075"/>
      <c r="E610" s="1075"/>
      <c r="F610" s="1075"/>
      <c r="G610" s="1075"/>
    </row>
    <row r="611" spans="1:7">
      <c r="A611" t="s">
        <v>602</v>
      </c>
      <c r="B611" s="1075"/>
      <c r="C611" s="1075"/>
      <c r="D611" s="1075">
        <v>579</v>
      </c>
      <c r="E611" s="1075">
        <v>619</v>
      </c>
      <c r="F611" s="1075"/>
      <c r="G611" s="1075">
        <v>1198</v>
      </c>
    </row>
    <row r="612" spans="1:7">
      <c r="A612" t="s">
        <v>620</v>
      </c>
      <c r="B612" s="1075"/>
      <c r="C612" s="1075"/>
      <c r="D612" s="1075"/>
      <c r="E612" s="1075"/>
      <c r="F612" s="1075"/>
      <c r="G612" s="1075"/>
    </row>
    <row r="613" spans="1:7">
      <c r="A613" t="s">
        <v>612</v>
      </c>
      <c r="B613" s="1075">
        <v>1843</v>
      </c>
      <c r="C613" s="1075">
        <v>1714</v>
      </c>
      <c r="D613" s="1075">
        <v>678</v>
      </c>
      <c r="E613" s="1075"/>
      <c r="F613" s="1075"/>
      <c r="G613" s="1075">
        <v>4235</v>
      </c>
    </row>
    <row r="614" spans="1:7">
      <c r="A614" t="s">
        <v>610</v>
      </c>
      <c r="B614" s="1075">
        <v>1070</v>
      </c>
      <c r="C614" s="1075">
        <v>1224</v>
      </c>
      <c r="D614" s="1075">
        <v>235</v>
      </c>
      <c r="E614" s="1075"/>
      <c r="F614" s="1075"/>
      <c r="G614" s="1075">
        <v>2529</v>
      </c>
    </row>
    <row r="615" spans="1:7">
      <c r="A615" t="s">
        <v>772</v>
      </c>
      <c r="B615" s="1075"/>
      <c r="C615" s="1075">
        <v>605</v>
      </c>
      <c r="D615" s="1075"/>
      <c r="E615" s="1075"/>
      <c r="F615" s="1075"/>
      <c r="G615" s="1075">
        <v>605</v>
      </c>
    </row>
    <row r="616" spans="1:7">
      <c r="A616" t="s">
        <v>614</v>
      </c>
      <c r="B616" s="1075"/>
      <c r="C616" s="1075"/>
      <c r="D616" s="1075">
        <v>363</v>
      </c>
      <c r="E616" s="1075">
        <v>1077</v>
      </c>
      <c r="F616" s="1075"/>
      <c r="G616" s="1075">
        <v>1440</v>
      </c>
    </row>
    <row r="617" spans="1:7">
      <c r="A617" t="s">
        <v>654</v>
      </c>
      <c r="B617" s="1075"/>
      <c r="C617" s="1075"/>
      <c r="D617" s="1075"/>
      <c r="E617" s="1075"/>
      <c r="F617" s="1075"/>
      <c r="G617" s="1075"/>
    </row>
    <row r="618" spans="1:7">
      <c r="A618" t="s">
        <v>724</v>
      </c>
      <c r="B618" s="1075">
        <v>3849</v>
      </c>
      <c r="C618" s="1075">
        <v>5584</v>
      </c>
      <c r="D618" s="1075">
        <v>3571</v>
      </c>
      <c r="E618" s="1075">
        <v>5222</v>
      </c>
      <c r="F618" s="1075">
        <v>585</v>
      </c>
      <c r="G618" s="1075">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602</v>
      </c>
      <c r="B628" s="1075">
        <v>1181</v>
      </c>
      <c r="C628" s="1075">
        <v>1933</v>
      </c>
      <c r="D628" s="1075">
        <v>2853</v>
      </c>
      <c r="E628" s="1075">
        <v>1587</v>
      </c>
      <c r="F628" s="1075"/>
      <c r="G628" s="1075">
        <v>7554</v>
      </c>
    </row>
    <row r="629" spans="1:7">
      <c r="A629" t="s">
        <v>612</v>
      </c>
      <c r="B629" s="1075"/>
      <c r="C629" s="1075"/>
      <c r="D629" s="1075"/>
      <c r="E629" s="1075"/>
      <c r="F629" s="1075"/>
      <c r="G629" s="1075"/>
    </row>
    <row r="630" spans="1:7">
      <c r="A630" t="s">
        <v>614</v>
      </c>
      <c r="B630" s="1075">
        <v>1430</v>
      </c>
      <c r="C630" s="1075">
        <v>1004</v>
      </c>
      <c r="D630" s="1075"/>
      <c r="E630" s="1075"/>
      <c r="F630" s="1075"/>
      <c r="G630" s="1075">
        <v>2434</v>
      </c>
    </row>
    <row r="631" spans="1:7">
      <c r="A631" t="s">
        <v>654</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724</v>
      </c>
      <c r="B634" s="1075">
        <v>4193</v>
      </c>
      <c r="C634" s="1075">
        <v>3518</v>
      </c>
      <c r="D634" s="1075">
        <v>4552</v>
      </c>
      <c r="E634" s="1075">
        <v>3977</v>
      </c>
      <c r="F634" s="1075">
        <v>1878</v>
      </c>
      <c r="G634" s="1075">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c r="B639" s="1075"/>
      <c r="C639" s="1075"/>
      <c r="D639" s="1075"/>
      <c r="E639" s="1075"/>
      <c r="F639" s="1075"/>
      <c r="G639" s="1075"/>
    </row>
    <row r="640" spans="1:7">
      <c r="A640" t="s">
        <v>602</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643</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646</v>
      </c>
      <c r="B645" s="1075"/>
      <c r="C645" s="1075"/>
      <c r="D645" s="1075"/>
      <c r="E645" s="1075">
        <v>674</v>
      </c>
      <c r="F645" s="1075"/>
      <c r="G645" s="1075">
        <v>674</v>
      </c>
    </row>
    <row r="646" spans="1:7">
      <c r="A646" t="s">
        <v>724</v>
      </c>
      <c r="B646" s="1075">
        <v>918</v>
      </c>
      <c r="C646" s="1075">
        <v>2865</v>
      </c>
      <c r="D646" s="1075">
        <v>2804</v>
      </c>
      <c r="E646" s="1075">
        <v>1582</v>
      </c>
      <c r="F646" s="1075">
        <v>718</v>
      </c>
      <c r="G646" s="1075">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B651" s="1075"/>
      <c r="C651" s="1075">
        <v>319</v>
      </c>
      <c r="D651" s="1075"/>
      <c r="E651" s="1075"/>
      <c r="F651" s="1075"/>
      <c r="G651" s="1075">
        <v>319</v>
      </c>
    </row>
    <row r="652" spans="1:7">
      <c r="A652" t="s">
        <v>751</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643</v>
      </c>
      <c r="B654" s="1075">
        <v>1175</v>
      </c>
      <c r="C654" s="1075">
        <v>1154</v>
      </c>
      <c r="D654" s="1075">
        <v>428</v>
      </c>
      <c r="E654" s="1075"/>
      <c r="F654" s="1075"/>
      <c r="G654" s="1075">
        <v>2757</v>
      </c>
    </row>
    <row r="655" spans="1:7">
      <c r="A655" t="s">
        <v>646</v>
      </c>
      <c r="B655" s="1075"/>
      <c r="C655" s="1075">
        <v>111</v>
      </c>
      <c r="D655" s="1075">
        <v>12</v>
      </c>
      <c r="E655" s="1075"/>
      <c r="F655" s="1075"/>
      <c r="G655" s="1075">
        <v>123</v>
      </c>
    </row>
    <row r="656" spans="1:7">
      <c r="A656" t="s">
        <v>651</v>
      </c>
      <c r="B656" s="1075">
        <v>288</v>
      </c>
      <c r="C656" s="1075">
        <v>380</v>
      </c>
      <c r="D656" s="1075">
        <v>229</v>
      </c>
      <c r="E656" s="1075">
        <v>163</v>
      </c>
      <c r="F656" s="1075"/>
      <c r="G656" s="1075">
        <v>1060</v>
      </c>
    </row>
    <row r="657" spans="1:7">
      <c r="A657" t="s">
        <v>598</v>
      </c>
      <c r="B657" s="1075"/>
      <c r="C657" s="1075">
        <v>406</v>
      </c>
      <c r="D657" s="1075">
        <v>1031</v>
      </c>
      <c r="E657" s="1075"/>
      <c r="F657" s="1075"/>
      <c r="G657" s="1075">
        <v>1437</v>
      </c>
    </row>
    <row r="658" spans="1:7">
      <c r="A658" t="s">
        <v>773</v>
      </c>
      <c r="B658" s="1075"/>
      <c r="C658" s="1075"/>
      <c r="D658" s="1075"/>
      <c r="E658" s="1075"/>
      <c r="F658" s="1075"/>
      <c r="G658" s="1075"/>
    </row>
    <row r="659" spans="1:7">
      <c r="A659" t="s">
        <v>265</v>
      </c>
      <c r="B659" s="1075"/>
      <c r="C659" s="1075"/>
      <c r="D659" s="1075"/>
      <c r="E659" s="1075"/>
      <c r="F659" s="1075">
        <v>391</v>
      </c>
      <c r="G659" s="1075">
        <v>391</v>
      </c>
    </row>
    <row r="660" spans="1:7">
      <c r="A660" t="s">
        <v>724</v>
      </c>
      <c r="B660" s="1075">
        <v>2410</v>
      </c>
      <c r="C660" s="1075">
        <v>3698</v>
      </c>
      <c r="D660" s="1075">
        <v>2288</v>
      </c>
      <c r="E660" s="1075">
        <v>861</v>
      </c>
      <c r="F660" s="1075">
        <v>544</v>
      </c>
      <c r="G660" s="1075">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751</v>
      </c>
      <c r="B667" s="1075">
        <v>141</v>
      </c>
      <c r="C667" s="1075"/>
      <c r="D667" s="1075">
        <v>181</v>
      </c>
      <c r="E667" s="1075">
        <v>82</v>
      </c>
      <c r="F667" s="1075">
        <v>96</v>
      </c>
      <c r="G667" s="1075">
        <v>500</v>
      </c>
    </row>
    <row r="668" spans="1:7">
      <c r="A668" t="s">
        <v>634</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643</v>
      </c>
      <c r="B671" s="1075"/>
      <c r="C671" s="1075"/>
      <c r="D671" s="1075"/>
      <c r="E671" s="1075"/>
      <c r="F671" s="1075"/>
      <c r="G671" s="1075"/>
    </row>
    <row r="672" spans="1:7">
      <c r="A672" t="s">
        <v>646</v>
      </c>
      <c r="B672" s="1075"/>
      <c r="C672" s="1075"/>
      <c r="D672" s="1075"/>
      <c r="E672" s="1075"/>
      <c r="F672" s="1075"/>
      <c r="G672" s="1075"/>
    </row>
    <row r="673" spans="1:7">
      <c r="A673" t="s">
        <v>265</v>
      </c>
      <c r="B673" s="1075">
        <v>396</v>
      </c>
      <c r="C673" s="1075"/>
      <c r="D673" s="1075"/>
      <c r="E673" s="1075"/>
      <c r="F673" s="1075"/>
      <c r="G673" s="1075">
        <v>396</v>
      </c>
    </row>
    <row r="674" spans="1:7">
      <c r="A674" t="s">
        <v>649</v>
      </c>
      <c r="B674" s="1075">
        <v>1109</v>
      </c>
      <c r="C674" s="1075"/>
      <c r="D674" s="1075"/>
      <c r="E674" s="1075"/>
      <c r="F674" s="1075"/>
      <c r="G674" s="1075">
        <v>1109</v>
      </c>
    </row>
    <row r="675" spans="1:7">
      <c r="A675" t="s">
        <v>774</v>
      </c>
      <c r="B675" s="1075"/>
      <c r="C675" s="1075">
        <v>205</v>
      </c>
      <c r="D675" s="1075"/>
      <c r="E675" s="1075"/>
      <c r="F675" s="1075"/>
      <c r="G675" s="1075">
        <v>205</v>
      </c>
    </row>
    <row r="676" spans="1:7">
      <c r="A676" t="s">
        <v>775</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776</v>
      </c>
      <c r="B678" s="1075"/>
      <c r="C678" s="1075"/>
      <c r="D678" s="1075"/>
      <c r="E678" s="1075"/>
      <c r="F678" s="1075">
        <v>878</v>
      </c>
      <c r="G678" s="1075">
        <v>878</v>
      </c>
    </row>
    <row r="679" spans="1:7">
      <c r="A679" t="s">
        <v>724</v>
      </c>
      <c r="B679" s="1075">
        <v>2366</v>
      </c>
      <c r="C679" s="1075">
        <v>4375</v>
      </c>
      <c r="D679" s="1075">
        <v>4351</v>
      </c>
      <c r="E679" s="1075">
        <v>4159</v>
      </c>
      <c r="F679" s="1075">
        <v>2371</v>
      </c>
      <c r="G679" s="1075">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751</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775</v>
      </c>
      <c r="B691" s="1075">
        <v>809</v>
      </c>
      <c r="C691" s="1075">
        <v>533</v>
      </c>
      <c r="D691" s="1075"/>
      <c r="E691" s="1075"/>
      <c r="F691" s="1075"/>
      <c r="G691" s="1075">
        <v>1342</v>
      </c>
    </row>
    <row r="692" spans="1:7">
      <c r="A692" t="s">
        <v>776</v>
      </c>
      <c r="B692" s="1075">
        <v>715</v>
      </c>
      <c r="C692" s="1075"/>
      <c r="D692" s="1075"/>
      <c r="E692" s="1075"/>
      <c r="F692" s="1075">
        <v>1131</v>
      </c>
      <c r="G692" s="1075">
        <v>1846</v>
      </c>
    </row>
    <row r="693" spans="1:7">
      <c r="A693" t="s">
        <v>638</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631</v>
      </c>
      <c r="B695" s="1075"/>
      <c r="C695" s="1075">
        <v>260</v>
      </c>
      <c r="D695" s="1075"/>
      <c r="E695" s="1075">
        <v>315</v>
      </c>
      <c r="F695" s="1075"/>
      <c r="G695" s="1075">
        <v>575</v>
      </c>
    </row>
    <row r="696" spans="1:7">
      <c r="A696" t="s">
        <v>777</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623</v>
      </c>
      <c r="B698" s="1075"/>
      <c r="C698" s="1075">
        <v>1224</v>
      </c>
      <c r="D698" s="1075">
        <v>967</v>
      </c>
      <c r="E698" s="1075"/>
      <c r="F698" s="1075"/>
      <c r="G698" s="1075">
        <v>2191</v>
      </c>
    </row>
    <row r="699" spans="1:7">
      <c r="A699" t="s">
        <v>696</v>
      </c>
      <c r="B699" s="1075"/>
      <c r="C699" s="1075"/>
      <c r="D699" s="1075">
        <v>1017</v>
      </c>
      <c r="E699" s="1075"/>
      <c r="F699" s="1075"/>
      <c r="G699" s="1075">
        <v>1017</v>
      </c>
    </row>
    <row r="700" spans="1:7">
      <c r="A700" t="s">
        <v>605</v>
      </c>
      <c r="B700" s="1075"/>
      <c r="C700" s="1075"/>
      <c r="D700" s="1075"/>
      <c r="E700" s="1075"/>
      <c r="F700" s="1075"/>
      <c r="G700" s="1075"/>
    </row>
    <row r="701" spans="1:7">
      <c r="A701" t="s">
        <v>724</v>
      </c>
      <c r="B701" s="1075">
        <v>3421</v>
      </c>
      <c r="C701" s="1075">
        <v>4269</v>
      </c>
      <c r="D701" s="1075">
        <v>5361</v>
      </c>
      <c r="E701" s="1075">
        <v>3598</v>
      </c>
      <c r="F701" s="1075">
        <v>1314</v>
      </c>
      <c r="G701" s="1075">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559</v>
      </c>
      <c r="B708" s="1075"/>
      <c r="C708" s="1075"/>
      <c r="D708" s="1075"/>
      <c r="E708" s="1075"/>
      <c r="F708" s="1075"/>
      <c r="G708" s="1075"/>
    </row>
    <row r="709" spans="1:7">
      <c r="A709" t="s">
        <v>280</v>
      </c>
      <c r="B709" s="1075"/>
      <c r="C709" s="1075">
        <v>15</v>
      </c>
      <c r="D709" s="1075">
        <v>65</v>
      </c>
      <c r="E709" s="1075">
        <v>6</v>
      </c>
      <c r="F709" s="1075"/>
      <c r="G709" s="1075">
        <v>86</v>
      </c>
    </row>
    <row r="710" spans="1:7">
      <c r="A710" t="s">
        <v>751</v>
      </c>
      <c r="B710" s="1075"/>
      <c r="C710" s="1075"/>
      <c r="D710" s="1075"/>
      <c r="E710" s="1075"/>
      <c r="F710" s="1075"/>
      <c r="G710" s="1075"/>
    </row>
    <row r="711" spans="1:7">
      <c r="A711" t="s">
        <v>756</v>
      </c>
      <c r="B711" s="1075"/>
      <c r="C711" s="1075"/>
      <c r="D711" s="1075"/>
      <c r="E711" s="1075"/>
      <c r="F711" s="1075">
        <v>125</v>
      </c>
      <c r="G711" s="1075">
        <v>125</v>
      </c>
    </row>
    <row r="712" spans="1:7">
      <c r="A712" t="s">
        <v>610</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696</v>
      </c>
      <c r="B716" s="1075"/>
      <c r="C716" s="1075"/>
      <c r="D716" s="1075">
        <v>2819</v>
      </c>
      <c r="E716" s="1075"/>
      <c r="F716" s="1075"/>
      <c r="G716" s="1075">
        <v>2819</v>
      </c>
    </row>
    <row r="717" spans="1:7">
      <c r="A717" t="s">
        <v>605</v>
      </c>
      <c r="B717" s="1075"/>
      <c r="C717" s="1075"/>
      <c r="D717" s="1075">
        <v>1491</v>
      </c>
      <c r="E717" s="1075">
        <v>1549</v>
      </c>
      <c r="F717" s="1075"/>
      <c r="G717" s="1075">
        <v>3040</v>
      </c>
    </row>
    <row r="718" spans="1:7">
      <c r="A718" t="s">
        <v>778</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724</v>
      </c>
      <c r="B721" s="1075"/>
      <c r="C721" s="1075">
        <v>992</v>
      </c>
      <c r="D721" s="1075">
        <v>6977</v>
      </c>
      <c r="E721" s="1075">
        <v>2557</v>
      </c>
      <c r="F721" s="1075">
        <v>538</v>
      </c>
      <c r="G721" s="1075">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B726" s="1075"/>
      <c r="C726" s="1075"/>
      <c r="D726" s="1075"/>
      <c r="E726" s="1075">
        <v>279</v>
      </c>
      <c r="F726" s="1075"/>
      <c r="G726" s="1075">
        <v>279</v>
      </c>
    </row>
    <row r="727" spans="1:7">
      <c r="A727" t="s">
        <v>756</v>
      </c>
      <c r="B727" s="1075"/>
      <c r="C727" s="1075"/>
      <c r="D727" s="1075">
        <v>299</v>
      </c>
      <c r="E727" s="1075">
        <v>302</v>
      </c>
      <c r="F727" s="1075">
        <v>209</v>
      </c>
      <c r="G727" s="1075">
        <v>810</v>
      </c>
    </row>
    <row r="728" spans="1:7">
      <c r="A728" t="s">
        <v>775</v>
      </c>
      <c r="B728" s="1075">
        <v>2498</v>
      </c>
      <c r="C728" s="1075">
        <v>1192</v>
      </c>
      <c r="D728" s="1075">
        <v>1925</v>
      </c>
      <c r="E728" s="1075"/>
      <c r="F728" s="1075"/>
      <c r="G728" s="1075">
        <v>5615</v>
      </c>
    </row>
    <row r="729" spans="1:7">
      <c r="A729" t="s">
        <v>776</v>
      </c>
      <c r="B729" s="1075"/>
      <c r="C729" s="1075"/>
      <c r="D729" s="1075"/>
      <c r="E729" s="1075">
        <v>443</v>
      </c>
      <c r="F729" s="1075"/>
      <c r="G729" s="1075">
        <v>443</v>
      </c>
    </row>
    <row r="730" spans="1:7">
      <c r="A730" t="s">
        <v>605</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660</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724</v>
      </c>
      <c r="B737" s="1075">
        <v>3670</v>
      </c>
      <c r="C737" s="1075">
        <v>3207</v>
      </c>
      <c r="D737" s="1075">
        <v>4215</v>
      </c>
      <c r="E737" s="1075">
        <v>2293</v>
      </c>
      <c r="F737" s="1075">
        <v>819</v>
      </c>
      <c r="G737" s="1075">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756</v>
      </c>
      <c r="B746" s="1075">
        <v>42</v>
      </c>
      <c r="C746" s="1075">
        <v>219</v>
      </c>
      <c r="D746" s="1075"/>
      <c r="E746" s="1075"/>
      <c r="F746" s="1075">
        <v>70</v>
      </c>
      <c r="G746" s="1075">
        <v>331</v>
      </c>
    </row>
    <row r="747" spans="1:7">
      <c r="A747" t="s">
        <v>775</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779</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724</v>
      </c>
      <c r="B757" s="1075">
        <v>2820</v>
      </c>
      <c r="C757" s="1075">
        <v>3809</v>
      </c>
      <c r="D757" s="1075">
        <v>2830</v>
      </c>
      <c r="E757" s="1075">
        <v>4553</v>
      </c>
      <c r="F757" s="1075">
        <v>545</v>
      </c>
      <c r="G757" s="1075">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756</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780</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781</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782</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783</v>
      </c>
      <c r="B783" s="1075"/>
      <c r="C783" s="1075"/>
      <c r="D783" s="1075"/>
      <c r="E783" s="1075"/>
      <c r="F783" s="1075"/>
      <c r="G783" s="1075"/>
    </row>
    <row r="784" spans="1:7">
      <c r="A784" t="s">
        <v>724</v>
      </c>
      <c r="B784" s="1075">
        <v>4394</v>
      </c>
      <c r="C784" s="1075">
        <v>2968</v>
      </c>
      <c r="D784" s="1075">
        <v>5524</v>
      </c>
      <c r="E784" s="1075">
        <v>5070</v>
      </c>
      <c r="F784" s="1075">
        <v>6786</v>
      </c>
      <c r="G784" s="1075">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756</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781</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782</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724</v>
      </c>
      <c r="B807" s="1075">
        <v>7888</v>
      </c>
      <c r="C807" s="1075">
        <v>8152</v>
      </c>
      <c r="D807" s="1075">
        <v>7103</v>
      </c>
      <c r="E807" s="1075">
        <v>10576</v>
      </c>
      <c r="F807" s="1075">
        <v>4760</v>
      </c>
      <c r="G807" s="1075">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B813" s="1075"/>
      <c r="C813" s="1075"/>
      <c r="D813" s="1075"/>
      <c r="E813" s="1075">
        <v>270</v>
      </c>
      <c r="F813" s="1075">
        <v>268</v>
      </c>
      <c r="G813" s="1075">
        <v>538</v>
      </c>
    </row>
    <row r="814" spans="1:7">
      <c r="A814" t="s">
        <v>750</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756</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781</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782</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784</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724</v>
      </c>
      <c r="B831" s="1075">
        <v>5232</v>
      </c>
      <c r="C831" s="1075">
        <v>5991</v>
      </c>
      <c r="D831" s="1075">
        <v>4240</v>
      </c>
      <c r="E831" s="1075">
        <v>3081</v>
      </c>
      <c r="F831" s="1075">
        <v>268</v>
      </c>
      <c r="G831" s="1075">
        <v>18812</v>
      </c>
    </row>
    <row r="834" spans="1:3">
      <c r="A834" s="44" t="s">
        <v>722</v>
      </c>
      <c r="B834" s="44" t="s">
        <v>720</v>
      </c>
    </row>
    <row r="835" spans="1:3">
      <c r="A835" s="44" t="s">
        <v>723</v>
      </c>
      <c r="B835" s="113">
        <v>45943</v>
      </c>
      <c r="C835" t="s">
        <v>724</v>
      </c>
    </row>
    <row r="836" spans="1:3">
      <c r="A836" t="s">
        <v>750</v>
      </c>
      <c r="B836" s="1075"/>
      <c r="C836" s="1075"/>
    </row>
    <row r="837" spans="1:3">
      <c r="A837" t="s">
        <v>756</v>
      </c>
      <c r="B837" s="1075"/>
      <c r="C837" s="1075"/>
    </row>
    <row r="838" spans="1:3">
      <c r="A838" t="s">
        <v>781</v>
      </c>
      <c r="B838" s="1075"/>
      <c r="C838" s="1075"/>
    </row>
    <row r="839" spans="1:3">
      <c r="A839" t="s">
        <v>139</v>
      </c>
      <c r="B839" s="1075"/>
      <c r="C839" s="1075"/>
    </row>
    <row r="840" spans="1:3">
      <c r="A840" t="s">
        <v>178</v>
      </c>
      <c r="B840" s="1075">
        <v>798</v>
      </c>
      <c r="C840" s="1075">
        <v>798</v>
      </c>
    </row>
    <row r="841" spans="1:3">
      <c r="A841" t="s">
        <v>785</v>
      </c>
      <c r="B841" s="1075"/>
      <c r="C841" s="1075"/>
    </row>
    <row r="842" spans="1:3">
      <c r="A842" t="s">
        <v>150</v>
      </c>
      <c r="B842" s="1075">
        <v>1768</v>
      </c>
      <c r="C842" s="1075">
        <v>1768</v>
      </c>
    </row>
    <row r="843" spans="1:3">
      <c r="A843" t="s">
        <v>115</v>
      </c>
      <c r="B843" s="1075">
        <v>220</v>
      </c>
      <c r="C843" s="1075">
        <v>220</v>
      </c>
    </row>
    <row r="844" spans="1:3">
      <c r="A844" t="s">
        <v>213</v>
      </c>
      <c r="B844" s="1075">
        <v>60</v>
      </c>
      <c r="C844" s="1075">
        <v>60</v>
      </c>
    </row>
    <row r="845" spans="1:3">
      <c r="A845" t="s">
        <v>724</v>
      </c>
      <c r="B845" s="1075">
        <v>2846</v>
      </c>
      <c r="C845" s="1075">
        <v>2846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2" sqref="D178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73" t="s">
        <v>115</v>
      </c>
      <c r="B1770" s="791" t="s">
        <v>1332</v>
      </c>
      <c r="C1770" s="56">
        <v>45943</v>
      </c>
      <c r="D1770" s="43">
        <v>220</v>
      </c>
      <c r="F1770" s="1074"/>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G1776" t="s">
        <v>1341</v>
      </c>
    </row>
    <row r="1777" spans="1:7" ht="15">
      <c r="A1777" s="107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7"/>
      <c r="B1" s="1067"/>
      <c r="C1" s="1067"/>
      <c r="D1" s="1067"/>
      <c r="E1" s="1067"/>
      <c r="F1" s="1067"/>
      <c r="G1" s="1067"/>
      <c r="H1" s="1067"/>
      <c r="I1" s="1067"/>
      <c r="J1" s="1"/>
      <c r="K1" s="1"/>
      <c r="L1" s="1"/>
      <c r="M1" s="1"/>
      <c r="N1" s="1"/>
      <c r="O1" s="1"/>
      <c r="P1" s="1068" t="s">
        <v>34</v>
      </c>
      <c r="Q1" s="1068"/>
      <c r="R1" s="1068"/>
      <c r="S1" s="1068"/>
      <c r="T1" s="1068"/>
      <c r="U1" s="1068"/>
      <c r="V1" s="1068"/>
      <c r="W1" s="1068"/>
      <c r="X1" s="1068"/>
      <c r="Y1" s="1068"/>
      <c r="Z1" s="1068"/>
      <c r="AA1" s="1068"/>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9" t="s">
        <v>1438</v>
      </c>
      <c r="B1" s="1069"/>
      <c r="C1" s="1069"/>
      <c r="E1" s="1069" t="s">
        <v>1439</v>
      </c>
      <c r="F1" s="1069"/>
      <c r="G1" s="1069"/>
      <c r="I1" s="1069" t="s">
        <v>1440</v>
      </c>
      <c r="J1" s="1069"/>
      <c r="K1" s="1069"/>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s="1075">
        <v>86574</v>
      </c>
      <c r="I4" s="44" t="s">
        <v>1441</v>
      </c>
      <c r="AB4" t="s">
        <v>1445</v>
      </c>
      <c r="AC4">
        <v>22</v>
      </c>
    </row>
    <row r="5" spans="1:30">
      <c r="A5" s="44" t="s">
        <v>27</v>
      </c>
      <c r="B5" s="44" t="s">
        <v>19</v>
      </c>
      <c r="C5" t="s">
        <v>727</v>
      </c>
      <c r="E5" t="s">
        <v>342</v>
      </c>
      <c r="G5" s="1075">
        <v>6526</v>
      </c>
      <c r="I5" s="44" t="s">
        <v>19</v>
      </c>
      <c r="J5" t="s">
        <v>727</v>
      </c>
      <c r="P5" s="44" t="s">
        <v>1446</v>
      </c>
      <c r="U5" s="44" t="s">
        <v>1446</v>
      </c>
      <c r="AB5" t="s">
        <v>1447</v>
      </c>
      <c r="AC5">
        <v>13</v>
      </c>
    </row>
    <row r="6" spans="1:30">
      <c r="A6" t="s">
        <v>724</v>
      </c>
      <c r="C6" s="1075"/>
      <c r="E6" t="s">
        <v>77</v>
      </c>
      <c r="G6" s="1075">
        <v>49214</v>
      </c>
      <c r="I6" t="s">
        <v>396</v>
      </c>
      <c r="J6" s="1075">
        <v>153</v>
      </c>
      <c r="P6" s="44" t="s">
        <v>27</v>
      </c>
      <c r="Q6" s="44" t="s">
        <v>1448</v>
      </c>
      <c r="R6" t="s">
        <v>727</v>
      </c>
      <c r="U6" s="44" t="s">
        <v>1449</v>
      </c>
      <c r="V6" s="44" t="s">
        <v>1448</v>
      </c>
      <c r="W6" t="s">
        <v>727</v>
      </c>
    </row>
    <row r="7" spans="1:30">
      <c r="E7" t="s">
        <v>71</v>
      </c>
      <c r="G7" s="1075">
        <v>11579</v>
      </c>
      <c r="I7" t="s">
        <v>335</v>
      </c>
      <c r="J7" s="1075">
        <v>7980</v>
      </c>
      <c r="P7" t="s">
        <v>1442</v>
      </c>
      <c r="Q7" t="s">
        <v>408</v>
      </c>
      <c r="R7" s="1075">
        <v>1</v>
      </c>
      <c r="U7" t="s">
        <v>1450</v>
      </c>
      <c r="W7" s="1075">
        <v>1</v>
      </c>
      <c r="AC7" t="s">
        <v>1451</v>
      </c>
      <c r="AD7" t="s">
        <v>1452</v>
      </c>
    </row>
    <row r="8" spans="1:30">
      <c r="E8" t="s">
        <v>66</v>
      </c>
      <c r="G8" s="1075">
        <v>24514</v>
      </c>
      <c r="I8" t="s">
        <v>338</v>
      </c>
      <c r="J8" s="1075">
        <v>7562</v>
      </c>
      <c r="Q8" t="s">
        <v>410</v>
      </c>
      <c r="R8" s="1075">
        <v>1</v>
      </c>
      <c r="U8" t="s">
        <v>1453</v>
      </c>
      <c r="W8" s="1075">
        <v>1</v>
      </c>
      <c r="AA8" t="s">
        <v>1454</v>
      </c>
      <c r="AB8" s="263">
        <v>203521</v>
      </c>
      <c r="AC8" s="319">
        <f>AC5/AC4</f>
        <v>0.59090909090909094</v>
      </c>
      <c r="AD8" s="319">
        <f>AB9/AB8</f>
        <v>0.31446386367991508</v>
      </c>
    </row>
    <row r="9" spans="1:30">
      <c r="E9" t="s">
        <v>60</v>
      </c>
      <c r="G9" s="1075">
        <v>14054</v>
      </c>
      <c r="I9" t="s">
        <v>377</v>
      </c>
      <c r="J9" s="1075">
        <v>5005</v>
      </c>
      <c r="Q9" t="s">
        <v>1455</v>
      </c>
      <c r="R9" s="1075">
        <v>1</v>
      </c>
      <c r="U9" t="s">
        <v>1456</v>
      </c>
      <c r="V9" t="s">
        <v>1455</v>
      </c>
      <c r="W9" s="1075">
        <v>1</v>
      </c>
      <c r="AA9" t="s">
        <v>1457</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724</v>
      </c>
      <c r="G12" s="1075">
        <v>207420</v>
      </c>
      <c r="I12" t="s">
        <v>387</v>
      </c>
      <c r="J12" s="1075">
        <v>5661</v>
      </c>
      <c r="Q12" t="s">
        <v>390</v>
      </c>
      <c r="R12" s="1075">
        <v>1</v>
      </c>
      <c r="V12" t="s">
        <v>1458</v>
      </c>
      <c r="W12" s="1075">
        <v>1</v>
      </c>
    </row>
    <row r="13" spans="1:30">
      <c r="I13" t="s">
        <v>346</v>
      </c>
      <c r="J13" s="1075">
        <v>4975</v>
      </c>
      <c r="Q13" t="s">
        <v>1459</v>
      </c>
      <c r="R13" s="1075">
        <v>1</v>
      </c>
      <c r="V13" t="s">
        <v>670</v>
      </c>
      <c r="W13" s="1075">
        <v>1</v>
      </c>
    </row>
    <row r="14" spans="1:30">
      <c r="I14" t="s">
        <v>108</v>
      </c>
      <c r="J14" s="1075">
        <v>1534</v>
      </c>
      <c r="Q14" t="s">
        <v>518</v>
      </c>
      <c r="R14" s="1075">
        <v>1</v>
      </c>
      <c r="U14" t="s">
        <v>1460</v>
      </c>
      <c r="W14" s="1075">
        <v>5</v>
      </c>
    </row>
    <row r="15" spans="1:30">
      <c r="I15" t="s">
        <v>355</v>
      </c>
      <c r="J15" s="1075">
        <v>285</v>
      </c>
      <c r="Q15" t="s">
        <v>1458</v>
      </c>
      <c r="R15" s="1075">
        <v>1</v>
      </c>
      <c r="U15" t="s">
        <v>753</v>
      </c>
      <c r="W15" s="1075">
        <v>12</v>
      </c>
    </row>
    <row r="16" spans="1:30">
      <c r="I16" t="s">
        <v>272</v>
      </c>
      <c r="J16" s="1075">
        <v>5151</v>
      </c>
      <c r="Q16" t="s">
        <v>520</v>
      </c>
      <c r="R16" s="1075">
        <v>1</v>
      </c>
      <c r="U16" t="s">
        <v>724</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529</v>
      </c>
      <c r="R19" s="1075">
        <v>1</v>
      </c>
    </row>
    <row r="20" spans="9:18">
      <c r="I20" t="s">
        <v>372</v>
      </c>
      <c r="J20" s="1075">
        <v>4979</v>
      </c>
      <c r="Q20" t="s">
        <v>668</v>
      </c>
      <c r="R20" s="1075">
        <v>1</v>
      </c>
    </row>
    <row r="21" spans="9:18">
      <c r="I21" t="s">
        <v>59</v>
      </c>
      <c r="J21" s="1075">
        <v>4822</v>
      </c>
      <c r="Q21" t="s">
        <v>1461</v>
      </c>
      <c r="R21" s="1075">
        <v>1</v>
      </c>
    </row>
    <row r="22" spans="9:18">
      <c r="I22" t="s">
        <v>70</v>
      </c>
      <c r="J22" s="1075">
        <v>6182</v>
      </c>
      <c r="Q22" t="s">
        <v>670</v>
      </c>
      <c r="R22" s="1075">
        <v>1</v>
      </c>
    </row>
    <row r="23" spans="9:18">
      <c r="I23" t="s">
        <v>74</v>
      </c>
      <c r="J23" s="1075">
        <v>3796</v>
      </c>
      <c r="Q23" t="s">
        <v>556</v>
      </c>
      <c r="R23" s="1075">
        <v>1</v>
      </c>
    </row>
    <row r="24" spans="9:18">
      <c r="I24" t="s">
        <v>76</v>
      </c>
      <c r="J24" s="1075">
        <v>7020</v>
      </c>
      <c r="Q24" t="s">
        <v>584</v>
      </c>
      <c r="R24" s="1075">
        <v>1</v>
      </c>
    </row>
    <row r="25" spans="9:18">
      <c r="I25" t="s">
        <v>85</v>
      </c>
      <c r="J25" s="1075">
        <v>6387</v>
      </c>
      <c r="Q25" t="s">
        <v>1462</v>
      </c>
      <c r="R25" s="1075">
        <v>1</v>
      </c>
    </row>
    <row r="26" spans="9:18">
      <c r="I26" t="s">
        <v>89</v>
      </c>
      <c r="J26" s="1075">
        <v>6152</v>
      </c>
      <c r="P26" t="s">
        <v>1463</v>
      </c>
      <c r="R26" s="1075">
        <v>19</v>
      </c>
    </row>
    <row r="27" spans="9:18">
      <c r="I27" t="s">
        <v>100</v>
      </c>
      <c r="J27" s="1075">
        <v>1157</v>
      </c>
      <c r="P27" t="s">
        <v>1464</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531</v>
      </c>
      <c r="R30" s="1075">
        <v>1</v>
      </c>
    </row>
    <row r="31" spans="9:18">
      <c r="I31" t="s">
        <v>398</v>
      </c>
      <c r="J31" s="1075">
        <v>129</v>
      </c>
      <c r="Q31" t="s">
        <v>533</v>
      </c>
      <c r="R31" s="1075">
        <v>1</v>
      </c>
    </row>
    <row r="32" spans="9:18">
      <c r="I32" t="s">
        <v>325</v>
      </c>
      <c r="J32" s="1075">
        <v>5776</v>
      </c>
      <c r="Q32" t="s">
        <v>1465</v>
      </c>
      <c r="R32" s="1075">
        <v>1</v>
      </c>
    </row>
    <row r="33" spans="9:18">
      <c r="I33" t="s">
        <v>299</v>
      </c>
      <c r="J33" s="1075">
        <v>8305</v>
      </c>
      <c r="Q33" t="s">
        <v>535</v>
      </c>
      <c r="R33" s="1075">
        <v>1</v>
      </c>
    </row>
    <row r="34" spans="9:18">
      <c r="I34" t="s">
        <v>291</v>
      </c>
      <c r="J34" s="1075">
        <v>13306</v>
      </c>
      <c r="Q34" t="s">
        <v>559</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1466</v>
      </c>
      <c r="R39" s="1075">
        <v>12</v>
      </c>
    </row>
    <row r="40" spans="9:18">
      <c r="I40" t="s">
        <v>361</v>
      </c>
      <c r="J40" s="1075">
        <v>4774</v>
      </c>
      <c r="P40" t="s">
        <v>724</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724</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0"/>
      <c r="B1" s="1070"/>
      <c r="C1" s="1070"/>
      <c r="D1" s="1070"/>
      <c r="E1" s="1070"/>
      <c r="F1" s="1070"/>
      <c r="G1" s="1070"/>
      <c r="H1" s="1071" t="s">
        <v>1476</v>
      </c>
      <c r="I1" s="1071"/>
      <c r="J1" s="1071"/>
      <c r="K1" s="1071"/>
      <c r="L1" s="1071"/>
      <c r="M1" s="1071"/>
      <c r="N1" s="1071"/>
      <c r="O1" s="1071"/>
      <c r="P1" s="266"/>
      <c r="Q1" s="1072" t="s">
        <v>34</v>
      </c>
      <c r="R1" s="1072"/>
      <c r="S1" s="1068"/>
      <c r="T1" s="1072"/>
      <c r="U1" s="1072"/>
      <c r="V1" s="1072"/>
      <c r="W1" s="1072"/>
      <c r="X1" s="1072"/>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28D93E0-F044-4B5B-81A8-2C7AEC81CD4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2025-10-13T21:59:02Z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