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08" documentId="8_{7F841BAC-E3D2-4E4B-A3CA-97B4D46101DD}" xr6:coauthVersionLast="47" xr6:coauthVersionMax="47" xr10:uidLastSave="{B0D59C91-B5C7-4D67-B4B9-92EC520951C6}"/>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<sst xmlns="http://schemas.openxmlformats.org/spreadsheetml/2006/main" count="19474" uniqueCount="1279">
  <si>
    <t>MAP #</t>
  </si>
  <si>
    <t>LOCATE TICKET</t>
  </si>
  <si>
    <t>2ND TICKET</t>
  </si>
  <si>
    <t>3RD TICKET</t>
  </si>
  <si>
    <t>4TH TICKET</t>
  </si>
  <si>
    <t>LOCATE NUMBER</t>
  </si>
  <si>
    <t>AREA</t>
  </si>
  <si>
    <t>COMPANY NAME</t>
  </si>
  <si>
    <t>DATE CALLED</t>
  </si>
  <si>
    <t>DUE DATE</t>
  </si>
  <si>
    <t xml:space="preserve">EXPIRE DATE  </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</si>
  <si>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</si>
  <si>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</si>
  <si>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</si>
  <si>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</si>
  <si>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</si>
  <si>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</si>
  <si>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</si>
  <si>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</si>
  <si>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</si>
  <si>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</si>
  <si>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</si>
  <si>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</si>
  <si>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</si>
  <si>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</si>
  <si>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</si>
  <si>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</si>
  <si>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</si>
  <si>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</si>
  <si>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</si>
  <si>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</si>
  <si>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</si>
  <si>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</si>
  <si>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</si>
  <si>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</si>
  <si>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</si>
  <si>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</si>
  <si>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</si>
  <si>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</si>
  <si>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</si>
  <si>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</si>
  <si>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</si>
  <si>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</si>
  <si>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</si>
  <si>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</si>
  <si>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</si>
  <si>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</si>
  <si>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</si>
  <si>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</si>
  <si>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</si>
  <si>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</si>
  <si>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</si>
  <si>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</si>
  <si>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</si>
  <si>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</si>
  <si>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</si>
  <si>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</si>
  <si>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</si>
  <si>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</si>
  <si>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</si>
  <si>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</si>
  <si>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</si>
  <si>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</si>
  <si>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</si>
  <si>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</si>
  <si>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</si>
  <si>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</si>
  <si>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</si>
  <si>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</si>
  <si>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</si>
  <si>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</si>
  <si>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</si>
  <si>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</si>
  <si>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</si>
  <si>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</si>
  <si>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</si>
  <si>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</si>
  <si>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</si>
  <si>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</si>
  <si>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</si>
  <si>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</si>
  <si>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</si>
  <si>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</si>
  <si>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</si>
  <si>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</si>
  <si>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</si>
  <si>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</si>
  <si>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</si>
  <si>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</si>
  <si>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</si>
  <si>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</si>
  <si>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t>
  </si>
  <si>
    <t>D-HNP111</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</si>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</sst>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4" xfId="0" applyFont="1" applyFill="1" applyBorder="1"/>
    <xf numFmtId="0" fontId="0" fillId="0" borderId="4" xfId="0" applyFont="1" applyFill="1" applyBorder="1" applyAlignment="1">
      <alignment horizontal="center" indent="1"/>
    </xf>
    <xf numFmtId="0" fontId="0" fillId="0" borderId="4" xfId="0" applyFont="1" applyFill="1" applyBorder="1" applyAlignment="1">
      <alignment horizontal="center"/>
    </xf>
    <xf numFmtId="1" fontId="0" fillId="0" borderId="4" xfId="0" applyNumberFormat="1" applyFont="1" applyFill="1" applyBorder="1" applyAlignment="1">
      <alignment horizontal="center"/>
    </xf>
    <xf numFmtId="0" fontId="0" fillId="0" borderId="1" xfId="0" applyFont="1" applyFill="1" applyBorder="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zoomScale="90" zoomScaleNormal="90" workbookViewId="0">
      <pane ySplit="1" topLeftCell="A2" activePane="bottomLeft" state="frozen"/>
      <selection pane="bottomLeft" activeCell="G1" sqref="G1:P1"/>
      <selection activeCell="A2" sqref="A2"/>
    </sheetView>
  </sheetViews>
  <sheetFormatPr defaultColWidth="9.140625" defaultRowHeight="15" customHeight="1"/>
  <cols>
    <col min="1" max="1" width="17.570312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203" customFormat="1" ht="20.25" customHeight="1">
      <c r="A1" s="199" t="s">
        <v>0</v>
      </c>
      <c r="B1" s="200" t="s">
        <v>1</v>
      </c>
      <c r="C1" s="201" t="s">
        <v>2</v>
      </c>
      <c r="D1" s="201" t="s">
        <v>3</v>
      </c>
      <c r="E1" s="201" t="s">
        <v>4</v>
      </c>
      <c r="F1" s="201" t="s">
        <v>5</v>
      </c>
      <c r="G1" s="201" t="s">
        <v>6</v>
      </c>
      <c r="H1" s="201" t="s">
        <v>7</v>
      </c>
      <c r="I1" s="201" t="s">
        <v>8</v>
      </c>
      <c r="J1" s="201" t="s">
        <v>9</v>
      </c>
      <c r="K1" s="201" t="s">
        <v>10</v>
      </c>
      <c r="L1" s="201" t="s">
        <v>11</v>
      </c>
      <c r="M1" s="201" t="s">
        <v>12</v>
      </c>
      <c r="N1" s="201" t="s">
        <v>13</v>
      </c>
      <c r="O1" s="202" t="s">
        <v>14</v>
      </c>
      <c r="P1" s="201"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1" t="s">
        <v>57</v>
      </c>
      <c r="B140" s="195">
        <v>301501776</v>
      </c>
      <c r="F140" s="40" t="s">
        <v>17</v>
      </c>
      <c r="G140" s="3" t="s">
        <v>55</v>
      </c>
      <c r="H140" s="3" t="s">
        <v>19</v>
      </c>
      <c r="I140" s="67">
        <v>45958</v>
      </c>
      <c r="J140" s="87">
        <f>WORKDAY(I140, 3)</f>
        <v>45961</v>
      </c>
      <c r="K140" s="88">
        <v>45989</v>
      </c>
      <c r="M140" s="4" t="s">
        <v>20</v>
      </c>
    </row>
    <row r="141" spans="1:16" ht="15" customHeight="1">
      <c r="A141" s="1" t="s">
        <v>57</v>
      </c>
      <c r="B141" s="195">
        <v>301501818</v>
      </c>
      <c r="F141" s="40" t="s">
        <v>17</v>
      </c>
      <c r="G141" s="3" t="s">
        <v>55</v>
      </c>
      <c r="H141" s="3" t="s">
        <v>19</v>
      </c>
      <c r="I141" s="67">
        <v>45958</v>
      </c>
      <c r="J141" s="87">
        <f>WORKDAY(I141, 3)</f>
        <v>45961</v>
      </c>
      <c r="K141" s="88">
        <v>45989</v>
      </c>
      <c r="M141" s="4" t="s">
        <v>20</v>
      </c>
    </row>
    <row r="142" spans="1:16" ht="15" customHeight="1">
      <c r="A142" s="1" t="s">
        <v>57</v>
      </c>
      <c r="B142" s="195">
        <v>301502019</v>
      </c>
      <c r="F142" s="40" t="s">
        <v>17</v>
      </c>
      <c r="G142" s="3" t="s">
        <v>55</v>
      </c>
      <c r="H142" s="3" t="s">
        <v>19</v>
      </c>
      <c r="I142" s="67">
        <v>45958</v>
      </c>
      <c r="J142" s="87">
        <f>WORKDAY(I142, 3)</f>
        <v>45961</v>
      </c>
      <c r="K142" s="88">
        <v>45989</v>
      </c>
      <c r="M142" s="4" t="s">
        <v>20</v>
      </c>
    </row>
    <row r="143" spans="1:16" ht="15" customHeight="1">
      <c r="A143" s="1" t="s">
        <v>57</v>
      </c>
      <c r="B143" s="195">
        <v>301502037</v>
      </c>
      <c r="F143" s="40" t="s">
        <v>17</v>
      </c>
      <c r="G143" s="3" t="s">
        <v>55</v>
      </c>
      <c r="H143" s="3" t="s">
        <v>19</v>
      </c>
      <c r="I143" s="67">
        <v>45958</v>
      </c>
      <c r="J143" s="87">
        <f>WORKDAY(I143, 3)</f>
        <v>45961</v>
      </c>
      <c r="K143" s="88">
        <v>45989</v>
      </c>
      <c r="M143" s="4" t="s">
        <v>20</v>
      </c>
    </row>
    <row r="144" spans="1:16" ht="15" customHeight="1">
      <c r="A144" s="1" t="s">
        <v>57</v>
      </c>
      <c r="B144" s="195">
        <v>301502057</v>
      </c>
      <c r="F144" s="40" t="s">
        <v>17</v>
      </c>
      <c r="G144" s="3" t="s">
        <v>55</v>
      </c>
      <c r="H144" s="3" t="s">
        <v>19</v>
      </c>
      <c r="I144" s="67">
        <v>45958</v>
      </c>
      <c r="J144" s="87">
        <f>WORKDAY(I144, 3)</f>
        <v>45961</v>
      </c>
      <c r="K144" s="88">
        <v>45989</v>
      </c>
      <c r="M144" s="4" t="s">
        <v>20</v>
      </c>
    </row>
    <row r="145" spans="1:16" ht="15" customHeight="1">
      <c r="A145" s="1" t="s">
        <v>57</v>
      </c>
      <c r="B145" s="195">
        <v>301502101</v>
      </c>
      <c r="F145" s="40" t="s">
        <v>17</v>
      </c>
      <c r="G145" s="3" t="s">
        <v>55</v>
      </c>
      <c r="H145" s="3" t="s">
        <v>19</v>
      </c>
      <c r="I145" s="67">
        <v>45958</v>
      </c>
      <c r="J145" s="87">
        <f>WORKDAY(I145, 3)</f>
        <v>45961</v>
      </c>
      <c r="K145" s="88">
        <v>45989</v>
      </c>
      <c r="M145" s="4" t="s">
        <v>29</v>
      </c>
      <c r="N145" s="88">
        <v>45964</v>
      </c>
    </row>
    <row r="146" spans="1:16" ht="15" customHeight="1">
      <c r="A146" s="1" t="s">
        <v>57</v>
      </c>
      <c r="B146" s="195">
        <v>301502195</v>
      </c>
      <c r="F146" s="40" t="s">
        <v>17</v>
      </c>
      <c r="G146" s="3" t="s">
        <v>55</v>
      </c>
      <c r="H146" s="3" t="s">
        <v>19</v>
      </c>
      <c r="I146" s="67">
        <v>45958</v>
      </c>
      <c r="J146" s="87">
        <f>WORKDAY(I146, 3)</f>
        <v>45961</v>
      </c>
      <c r="K146" s="88">
        <v>45989</v>
      </c>
      <c r="M146" s="4" t="s">
        <v>29</v>
      </c>
      <c r="N146" s="88">
        <v>45962</v>
      </c>
    </row>
    <row r="147" spans="1:16" ht="15" customHeight="1">
      <c r="A147" s="1" t="s">
        <v>57</v>
      </c>
      <c r="B147" s="195">
        <v>301502255</v>
      </c>
      <c r="F147" s="40" t="s">
        <v>17</v>
      </c>
      <c r="G147" s="3" t="s">
        <v>55</v>
      </c>
      <c r="H147" s="3" t="s">
        <v>19</v>
      </c>
      <c r="I147" s="67">
        <v>45958</v>
      </c>
      <c r="J147" s="87">
        <f>WORKDAY(I147, 3)</f>
        <v>45961</v>
      </c>
      <c r="K147" s="88">
        <v>45989</v>
      </c>
      <c r="M147" s="4" t="s">
        <v>20</v>
      </c>
    </row>
    <row r="148" spans="1:16" ht="15" customHeight="1">
      <c r="A148" s="1" t="s">
        <v>57</v>
      </c>
      <c r="B148" s="195">
        <v>301502282</v>
      </c>
      <c r="F148" s="40" t="s">
        <v>17</v>
      </c>
      <c r="G148" s="3" t="s">
        <v>55</v>
      </c>
      <c r="H148" s="3" t="s">
        <v>19</v>
      </c>
      <c r="I148" s="67">
        <v>45958</v>
      </c>
      <c r="J148" s="87">
        <f>WORKDAY(I148, 3)</f>
        <v>45961</v>
      </c>
      <c r="K148" s="88">
        <v>45989</v>
      </c>
      <c r="M148" s="4" t="s">
        <v>20</v>
      </c>
    </row>
    <row r="149" spans="1:16" ht="15" customHeight="1">
      <c r="A149" s="1" t="s">
        <v>57</v>
      </c>
      <c r="B149" s="195">
        <v>301502345</v>
      </c>
      <c r="F149" s="40" t="s">
        <v>17</v>
      </c>
      <c r="G149" s="3" t="s">
        <v>55</v>
      </c>
      <c r="H149" s="3" t="s">
        <v>19</v>
      </c>
      <c r="I149" s="67">
        <v>45958</v>
      </c>
      <c r="J149" s="87">
        <f>WORKDAY(I149, 3)</f>
        <v>45961</v>
      </c>
      <c r="K149" s="88">
        <v>45989</v>
      </c>
      <c r="M149" s="4" t="s">
        <v>20</v>
      </c>
    </row>
    <row r="150" spans="1:16" ht="15" customHeight="1">
      <c r="A150" s="1" t="s">
        <v>57</v>
      </c>
      <c r="B150" s="195">
        <v>301502384</v>
      </c>
      <c r="F150" s="40" t="s">
        <v>17</v>
      </c>
      <c r="G150" s="3" t="s">
        <v>55</v>
      </c>
      <c r="H150" s="3" t="s">
        <v>19</v>
      </c>
      <c r="I150" s="67">
        <v>45958</v>
      </c>
      <c r="J150" s="87">
        <f>WORKDAY(I150, 3)</f>
        <v>45961</v>
      </c>
      <c r="K150" s="88">
        <v>45989</v>
      </c>
      <c r="M150" s="4" t="s">
        <v>20</v>
      </c>
    </row>
    <row r="151" spans="1:16" ht="15" customHeight="1">
      <c r="A151" s="1" t="s">
        <v>57</v>
      </c>
      <c r="B151" s="195">
        <v>302501396</v>
      </c>
      <c r="F151" s="40" t="s">
        <v>17</v>
      </c>
      <c r="G151" s="3" t="s">
        <v>55</v>
      </c>
      <c r="H151" s="3" t="s">
        <v>19</v>
      </c>
      <c r="I151" s="67">
        <v>45959</v>
      </c>
      <c r="J151" s="87">
        <f>WORKDAY(I151, 3)</f>
        <v>45964</v>
      </c>
      <c r="K151" s="88">
        <v>45970</v>
      </c>
      <c r="M151" s="4" t="s">
        <v>29</v>
      </c>
      <c r="N151" s="88">
        <v>45964</v>
      </c>
    </row>
    <row r="152" spans="1:16" ht="15" customHeight="1">
      <c r="A152" s="1" t="s">
        <v>57</v>
      </c>
      <c r="B152" s="195">
        <v>302501449</v>
      </c>
      <c r="F152" s="40" t="s">
        <v>17</v>
      </c>
      <c r="G152" s="3" t="s">
        <v>55</v>
      </c>
      <c r="H152" s="3" t="s">
        <v>19</v>
      </c>
      <c r="I152" s="67">
        <v>45959</v>
      </c>
      <c r="J152" s="87">
        <f>WORKDAY(I152, 3)</f>
        <v>45964</v>
      </c>
      <c r="K152" s="88">
        <v>45970</v>
      </c>
      <c r="M152" s="4" t="s">
        <v>29</v>
      </c>
      <c r="N152" s="88">
        <v>45965</v>
      </c>
    </row>
    <row r="153" spans="1:16" ht="15" customHeight="1">
      <c r="A153" s="1" t="s">
        <v>57</v>
      </c>
      <c r="B153" s="195">
        <v>302501489</v>
      </c>
      <c r="F153" s="40" t="s">
        <v>17</v>
      </c>
      <c r="G153" s="3" t="s">
        <v>55</v>
      </c>
      <c r="H153" s="3" t="s">
        <v>19</v>
      </c>
      <c r="I153" s="67">
        <v>45959</v>
      </c>
      <c r="J153" s="87">
        <f>WORKDAY(I153, 3)</f>
        <v>45964</v>
      </c>
      <c r="K153" s="88">
        <v>45970</v>
      </c>
      <c r="M153" s="4" t="s">
        <v>20</v>
      </c>
    </row>
    <row r="154" spans="1:16" ht="15" customHeight="1">
      <c r="A154" s="1"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t="s">
        <v>92</v>
      </c>
      <c r="B373" s="194">
        <v>328504792</v>
      </c>
      <c r="F373" s="40" t="s">
        <v>67</v>
      </c>
      <c r="G373" s="3" t="s">
        <v>79</v>
      </c>
      <c r="H373" s="3" t="s">
        <v>19</v>
      </c>
      <c r="I373" s="67">
        <v>45985</v>
      </c>
      <c r="J373" s="87">
        <f>WORKDAY(I373, 3)</f>
        <v>45988</v>
      </c>
      <c r="K373" s="88">
        <v>46017</v>
      </c>
      <c r="M373" s="4" t="s">
        <v>26</v>
      </c>
      <c r="N373" s="88">
        <v>45985</v>
      </c>
      <c r="O373" s="93" t="s">
        <v>93</v>
      </c>
    </row>
    <row r="374" spans="1:15" ht="15"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customHeight="1">
      <c r="A384" t="s">
        <v>96</v>
      </c>
      <c r="B384" s="194">
        <v>324501377</v>
      </c>
      <c r="F384" s="40" t="s">
        <v>32</v>
      </c>
      <c r="G384" s="3" t="s">
        <v>83</v>
      </c>
      <c r="H384" s="3" t="s">
        <v>97</v>
      </c>
      <c r="I384" s="67">
        <v>45963</v>
      </c>
      <c r="J384" s="88">
        <v>45983</v>
      </c>
      <c r="K384" s="88">
        <v>46013</v>
      </c>
      <c r="M384" s="4" t="s">
        <v>36</v>
      </c>
      <c r="N384" s="88">
        <v>45963</v>
      </c>
    </row>
    <row r="385" spans="1:16" ht="15" customHeight="1">
      <c r="A385" s="196" t="s">
        <v>96</v>
      </c>
      <c r="B385" s="194">
        <v>324501458</v>
      </c>
      <c r="F385" s="40" t="s">
        <v>32</v>
      </c>
      <c r="G385" s="3" t="s">
        <v>83</v>
      </c>
      <c r="H385" s="3" t="s">
        <v>97</v>
      </c>
      <c r="I385" s="67">
        <v>45963</v>
      </c>
      <c r="J385" s="88">
        <v>45983</v>
      </c>
      <c r="K385" s="88">
        <v>46013</v>
      </c>
      <c r="M385" s="4" t="s">
        <v>36</v>
      </c>
      <c r="N385" s="88">
        <v>45963</v>
      </c>
    </row>
    <row r="386" spans="1:16" ht="15" customHeight="1">
      <c r="A386" s="196" t="s">
        <v>96</v>
      </c>
      <c r="B386" s="194">
        <v>324501533</v>
      </c>
      <c r="F386" s="40" t="s">
        <v>32</v>
      </c>
      <c r="G386" s="3" t="s">
        <v>83</v>
      </c>
      <c r="H386" s="3" t="s">
        <v>97</v>
      </c>
      <c r="I386" s="67">
        <v>45963</v>
      </c>
      <c r="J386" s="88">
        <v>45983</v>
      </c>
      <c r="K386" s="88">
        <v>46013</v>
      </c>
      <c r="M386" s="4" t="s">
        <v>36</v>
      </c>
      <c r="N386" s="88">
        <v>45963</v>
      </c>
    </row>
    <row r="387" spans="1:16" ht="15" customHeight="1">
      <c r="A387" s="196" t="s">
        <v>96</v>
      </c>
      <c r="B387" s="194">
        <v>324501584</v>
      </c>
      <c r="F387" s="40" t="s">
        <v>32</v>
      </c>
      <c r="G387" s="3" t="s">
        <v>83</v>
      </c>
      <c r="H387" s="3" t="s">
        <v>97</v>
      </c>
      <c r="I387" s="67">
        <v>45963</v>
      </c>
      <c r="J387" s="88">
        <v>45983</v>
      </c>
      <c r="K387" s="88">
        <v>46013</v>
      </c>
      <c r="M387" s="4" t="s">
        <v>36</v>
      </c>
      <c r="N387" s="88">
        <v>45963</v>
      </c>
    </row>
    <row r="388" spans="1:16" ht="15" customHeight="1">
      <c r="A388" s="196" t="s">
        <v>96</v>
      </c>
      <c r="B388" s="194">
        <v>324501618</v>
      </c>
      <c r="F388" s="40" t="s">
        <v>32</v>
      </c>
      <c r="G388" s="3" t="s">
        <v>83</v>
      </c>
      <c r="H388" s="3" t="s">
        <v>97</v>
      </c>
      <c r="I388" s="67">
        <v>45963</v>
      </c>
      <c r="J388" s="88">
        <v>45983</v>
      </c>
      <c r="K388" s="88">
        <v>46013</v>
      </c>
      <c r="M388" s="4" t="s">
        <v>36</v>
      </c>
      <c r="N388" s="88">
        <v>45963</v>
      </c>
    </row>
    <row r="389" spans="1:16" ht="15"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t="s">
        <v>92</v>
      </c>
      <c r="B395" s="194">
        <v>332500342</v>
      </c>
      <c r="F395" s="40" t="s">
        <v>67</v>
      </c>
      <c r="G395" s="3" t="s">
        <v>79</v>
      </c>
      <c r="H395" s="3" t="s">
        <v>19</v>
      </c>
      <c r="I395" s="67">
        <v>45989</v>
      </c>
      <c r="J395" s="88">
        <v>45993</v>
      </c>
      <c r="K395" s="88">
        <v>46020</v>
      </c>
      <c r="M395" s="4" t="s">
        <v>68</v>
      </c>
      <c r="N395" s="88">
        <v>45989</v>
      </c>
      <c r="O395" s="93" t="s">
        <v>103</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57</v>
      </c>
      <c r="B1458" s="103"/>
      <c r="C1458" s="99">
        <v>91510182</v>
      </c>
      <c r="D1458" s="101" t="s">
        <v>868</v>
      </c>
      <c r="E1458" s="101" t="s">
        <v>79</v>
      </c>
      <c r="F1458" s="100" t="s">
        <v>880</v>
      </c>
      <c r="G1458" s="100">
        <v>45748</v>
      </c>
      <c r="H1458" s="27">
        <f t="shared" si="30"/>
        <v>45751</v>
      </c>
      <c r="I1458" s="100"/>
      <c r="J1458" s="101" t="s">
        <v>473</v>
      </c>
      <c r="K1458" s="101"/>
      <c r="L1458" s="101"/>
      <c r="M1458" s="101">
        <v>270</v>
      </c>
      <c r="N1458" s="138" t="s">
        <v>881</v>
      </c>
      <c r="O1458" s="103"/>
      <c r="P1458" s="103"/>
    </row>
    <row r="1459" spans="1:16">
      <c r="A1459" s="103" t="s">
        <v>57</v>
      </c>
      <c r="B1459" s="103"/>
      <c r="C1459" s="99">
        <v>91510193</v>
      </c>
      <c r="D1459" s="101" t="s">
        <v>868</v>
      </c>
      <c r="E1459" s="101" t="s">
        <v>79</v>
      </c>
      <c r="F1459" s="100" t="s">
        <v>880</v>
      </c>
      <c r="G1459" s="100">
        <v>45748</v>
      </c>
      <c r="H1459" s="27">
        <f t="shared" si="30"/>
        <v>45751</v>
      </c>
      <c r="I1459" s="100"/>
      <c r="J1459" s="101" t="s">
        <v>473</v>
      </c>
      <c r="K1459" s="101"/>
      <c r="L1459" s="101"/>
      <c r="M1459" s="101">
        <v>48</v>
      </c>
      <c r="N1459" s="138" t="s">
        <v>882</v>
      </c>
      <c r="O1459" s="103"/>
      <c r="P1459" s="103"/>
    </row>
    <row r="1460" spans="1:16">
      <c r="A1460" s="103" t="s">
        <v>57</v>
      </c>
      <c r="B1460" s="103"/>
      <c r="C1460" s="99">
        <v>91510213</v>
      </c>
      <c r="D1460" s="101" t="s">
        <v>868</v>
      </c>
      <c r="E1460" s="101" t="s">
        <v>79</v>
      </c>
      <c r="F1460" s="100" t="s">
        <v>880</v>
      </c>
      <c r="G1460" s="100">
        <v>45748</v>
      </c>
      <c r="H1460" s="27">
        <f t="shared" si="30"/>
        <v>45751</v>
      </c>
      <c r="I1460" s="100"/>
      <c r="J1460" s="101" t="s">
        <v>473</v>
      </c>
      <c r="K1460" s="101"/>
      <c r="L1460" s="101"/>
      <c r="M1460" s="101">
        <v>48</v>
      </c>
      <c r="N1460" s="138" t="s">
        <v>883</v>
      </c>
      <c r="O1460" s="103"/>
      <c r="P1460" s="103"/>
    </row>
    <row r="1461" spans="1:16">
      <c r="A1461" s="103" t="s">
        <v>57</v>
      </c>
      <c r="B1461" s="103"/>
      <c r="C1461" s="99">
        <v>91510227</v>
      </c>
      <c r="D1461" s="101" t="s">
        <v>868</v>
      </c>
      <c r="E1461" s="101" t="s">
        <v>79</v>
      </c>
      <c r="F1461" s="100" t="s">
        <v>880</v>
      </c>
      <c r="G1461" s="100">
        <v>45748</v>
      </c>
      <c r="H1461" s="27">
        <f t="shared" si="30"/>
        <v>45751</v>
      </c>
      <c r="I1461" s="100"/>
      <c r="J1461" s="101" t="s">
        <v>473</v>
      </c>
      <c r="K1461" s="101"/>
      <c r="L1461" s="101"/>
      <c r="M1461" s="101">
        <v>580</v>
      </c>
      <c r="N1461" s="138" t="s">
        <v>884</v>
      </c>
      <c r="O1461" s="103"/>
      <c r="P1461" s="103"/>
    </row>
    <row r="1462" spans="1:16">
      <c r="A1462" s="103" t="s">
        <v>57</v>
      </c>
      <c r="B1462" s="103"/>
      <c r="C1462" s="99">
        <v>91510239</v>
      </c>
      <c r="D1462" s="101" t="s">
        <v>868</v>
      </c>
      <c r="E1462" s="101" t="s">
        <v>79</v>
      </c>
      <c r="F1462" s="100" t="s">
        <v>880</v>
      </c>
      <c r="G1462" s="100">
        <v>45748</v>
      </c>
      <c r="H1462" s="27">
        <f t="shared" si="30"/>
        <v>45751</v>
      </c>
      <c r="I1462" s="100"/>
      <c r="J1462" s="101" t="s">
        <v>473</v>
      </c>
      <c r="K1462" s="101"/>
      <c r="L1462" s="101"/>
      <c r="M1462" s="101">
        <v>45</v>
      </c>
      <c r="N1462" s="138" t="s">
        <v>885</v>
      </c>
      <c r="O1462" s="103"/>
      <c r="P1462" s="103"/>
    </row>
    <row r="1463" spans="1:16">
      <c r="A1463" s="103" t="s">
        <v>57</v>
      </c>
      <c r="B1463" s="103"/>
      <c r="C1463" s="99">
        <v>91510252</v>
      </c>
      <c r="D1463" s="101" t="s">
        <v>868</v>
      </c>
      <c r="E1463" s="101" t="s">
        <v>79</v>
      </c>
      <c r="F1463" s="100" t="s">
        <v>880</v>
      </c>
      <c r="G1463" s="100">
        <v>45748</v>
      </c>
      <c r="H1463" s="27">
        <f t="shared" si="30"/>
        <v>45751</v>
      </c>
      <c r="I1463" s="101"/>
      <c r="J1463" s="101" t="s">
        <v>473</v>
      </c>
      <c r="K1463" s="101"/>
      <c r="L1463" s="101"/>
      <c r="M1463" s="101">
        <v>270</v>
      </c>
      <c r="N1463" s="138" t="s">
        <v>886</v>
      </c>
      <c r="O1463" s="103"/>
      <c r="P1463" s="103"/>
    </row>
    <row r="1464" spans="1:16">
      <c r="A1464" s="103" t="s">
        <v>57</v>
      </c>
      <c r="B1464" s="103"/>
      <c r="C1464" s="99">
        <v>91510264</v>
      </c>
      <c r="D1464" s="101" t="s">
        <v>868</v>
      </c>
      <c r="E1464" s="101" t="s">
        <v>79</v>
      </c>
      <c r="F1464" s="100" t="s">
        <v>880</v>
      </c>
      <c r="G1464" s="100">
        <v>45748</v>
      </c>
      <c r="H1464" s="27">
        <f t="shared" si="30"/>
        <v>45751</v>
      </c>
      <c r="I1464" s="101"/>
      <c r="J1464" s="101" t="s">
        <v>473</v>
      </c>
      <c r="K1464" s="101"/>
      <c r="L1464" s="101"/>
      <c r="M1464" s="101">
        <v>300</v>
      </c>
      <c r="N1464" s="138" t="s">
        <v>887</v>
      </c>
      <c r="O1464" s="103"/>
      <c r="P1464" s="103"/>
    </row>
    <row r="1465" spans="1:16">
      <c r="A1465" s="103" t="s">
        <v>57</v>
      </c>
      <c r="B1465" s="103"/>
      <c r="C1465" s="99">
        <v>91510271</v>
      </c>
      <c r="D1465" s="101" t="s">
        <v>868</v>
      </c>
      <c r="E1465" s="101" t="s">
        <v>79</v>
      </c>
      <c r="F1465" s="100" t="s">
        <v>880</v>
      </c>
      <c r="G1465" s="100">
        <v>45748</v>
      </c>
      <c r="H1465" s="27">
        <f t="shared" si="30"/>
        <v>45751</v>
      </c>
      <c r="I1465" s="101"/>
      <c r="J1465" s="101" t="s">
        <v>473</v>
      </c>
      <c r="K1465" s="101"/>
      <c r="L1465" s="101"/>
      <c r="M1465" s="101">
        <v>45</v>
      </c>
      <c r="N1465" s="138" t="s">
        <v>888</v>
      </c>
      <c r="O1465" s="103"/>
      <c r="P1465" s="103"/>
    </row>
    <row r="1466" spans="1:16">
      <c r="A1466" s="103" t="s">
        <v>57</v>
      </c>
      <c r="B1466" s="103"/>
      <c r="C1466" s="99">
        <v>91510276</v>
      </c>
      <c r="D1466" s="101" t="s">
        <v>868</v>
      </c>
      <c r="E1466" s="101" t="s">
        <v>79</v>
      </c>
      <c r="F1466" s="100" t="s">
        <v>880</v>
      </c>
      <c r="G1466" s="100">
        <v>45748</v>
      </c>
      <c r="H1466" s="27">
        <f t="shared" si="30"/>
        <v>45751</v>
      </c>
      <c r="I1466" s="101"/>
      <c r="J1466" s="101" t="s">
        <v>473</v>
      </c>
      <c r="K1466" s="101"/>
      <c r="L1466" s="101"/>
      <c r="M1466" s="101">
        <v>150</v>
      </c>
      <c r="N1466" s="138" t="s">
        <v>889</v>
      </c>
      <c r="O1466" s="103"/>
      <c r="P1466" s="103"/>
    </row>
    <row r="1467" spans="1:16">
      <c r="A1467" s="103" t="s">
        <v>57</v>
      </c>
      <c r="B1467" s="103"/>
      <c r="C1467" s="99">
        <v>91510280</v>
      </c>
      <c r="D1467" s="101" t="s">
        <v>868</v>
      </c>
      <c r="E1467" s="101" t="s">
        <v>79</v>
      </c>
      <c r="F1467" s="100" t="s">
        <v>880</v>
      </c>
      <c r="G1467" s="100">
        <v>45748</v>
      </c>
      <c r="H1467" s="27">
        <f t="shared" si="30"/>
        <v>45751</v>
      </c>
      <c r="I1467" s="101"/>
      <c r="J1467" s="101" t="s">
        <v>473</v>
      </c>
      <c r="K1467" s="101"/>
      <c r="L1467" s="101"/>
      <c r="M1467" s="101">
        <v>44</v>
      </c>
      <c r="N1467" s="138" t="s">
        <v>890</v>
      </c>
      <c r="O1467" s="103"/>
      <c r="P1467" s="103"/>
    </row>
    <row r="1468" spans="1:16">
      <c r="A1468" s="103" t="s">
        <v>57</v>
      </c>
      <c r="B1468" s="103"/>
      <c r="C1468" s="99">
        <v>91510286</v>
      </c>
      <c r="D1468" s="101" t="s">
        <v>868</v>
      </c>
      <c r="E1468" s="101" t="s">
        <v>79</v>
      </c>
      <c r="F1468" s="100" t="s">
        <v>880</v>
      </c>
      <c r="G1468" s="100">
        <v>45748</v>
      </c>
      <c r="H1468" s="27">
        <f t="shared" si="30"/>
        <v>45751</v>
      </c>
      <c r="I1468" s="101"/>
      <c r="J1468" s="101" t="s">
        <v>473</v>
      </c>
      <c r="K1468" s="101"/>
      <c r="L1468" s="101"/>
      <c r="M1468" s="101">
        <v>125</v>
      </c>
      <c r="N1468" s="138" t="s">
        <v>891</v>
      </c>
      <c r="O1468" s="103"/>
      <c r="P1468" s="103"/>
    </row>
    <row r="1469" spans="1:16">
      <c r="A1469" s="103" t="s">
        <v>57</v>
      </c>
      <c r="B1469" s="103"/>
      <c r="C1469" s="99">
        <v>91510291</v>
      </c>
      <c r="D1469" s="101" t="s">
        <v>868</v>
      </c>
      <c r="E1469" s="101" t="s">
        <v>79</v>
      </c>
      <c r="F1469" s="100" t="s">
        <v>880</v>
      </c>
      <c r="G1469" s="100">
        <v>45748</v>
      </c>
      <c r="H1469" s="27">
        <f t="shared" si="30"/>
        <v>45751</v>
      </c>
      <c r="I1469" s="101"/>
      <c r="J1469" s="101" t="s">
        <v>473</v>
      </c>
      <c r="K1469" s="101"/>
      <c r="L1469" s="101"/>
      <c r="M1469" s="101">
        <v>375</v>
      </c>
      <c r="N1469" s="138" t="s">
        <v>892</v>
      </c>
      <c r="O1469" s="103"/>
      <c r="P1469" s="103"/>
    </row>
    <row r="1470" spans="1:16">
      <c r="A1470" s="103" t="s">
        <v>57</v>
      </c>
      <c r="B1470" s="103"/>
      <c r="C1470" s="99">
        <v>91510296</v>
      </c>
      <c r="D1470" s="101" t="s">
        <v>868</v>
      </c>
      <c r="E1470" s="101" t="s">
        <v>79</v>
      </c>
      <c r="F1470" s="100" t="s">
        <v>880</v>
      </c>
      <c r="G1470" s="100">
        <v>45748</v>
      </c>
      <c r="H1470" s="27">
        <f t="shared" si="30"/>
        <v>45751</v>
      </c>
      <c r="I1470" s="101"/>
      <c r="J1470" s="101" t="s">
        <v>473</v>
      </c>
      <c r="K1470" s="101"/>
      <c r="L1470" s="101"/>
      <c r="M1470" s="101">
        <v>150</v>
      </c>
      <c r="N1470" s="138" t="s">
        <v>893</v>
      </c>
      <c r="O1470" s="103"/>
      <c r="P1470" s="103"/>
    </row>
    <row r="1471" spans="1:16">
      <c r="A1471" s="103" t="s">
        <v>57</v>
      </c>
      <c r="B1471" s="103"/>
      <c r="C1471" s="99">
        <v>91510303</v>
      </c>
      <c r="D1471" s="101" t="s">
        <v>868</v>
      </c>
      <c r="E1471" s="101" t="s">
        <v>79</v>
      </c>
      <c r="F1471" s="100" t="s">
        <v>880</v>
      </c>
      <c r="G1471" s="100">
        <v>45748</v>
      </c>
      <c r="H1471" s="27">
        <f t="shared" si="30"/>
        <v>45751</v>
      </c>
      <c r="I1471" s="101"/>
      <c r="J1471" s="101" t="s">
        <v>473</v>
      </c>
      <c r="K1471" s="101"/>
      <c r="L1471" s="101"/>
      <c r="M1471" s="101">
        <v>45</v>
      </c>
      <c r="N1471" s="138" t="s">
        <v>894</v>
      </c>
      <c r="O1471" s="103"/>
      <c r="P1471" s="103"/>
    </row>
    <row r="1472" spans="1:16">
      <c r="A1472" s="103" t="s">
        <v>57</v>
      </c>
      <c r="B1472" s="103"/>
      <c r="C1472" s="99">
        <v>91510312</v>
      </c>
      <c r="D1472" s="101" t="s">
        <v>868</v>
      </c>
      <c r="E1472" s="101" t="s">
        <v>79</v>
      </c>
      <c r="F1472" s="100" t="s">
        <v>880</v>
      </c>
      <c r="G1472" s="100">
        <v>45748</v>
      </c>
      <c r="H1472" s="27">
        <f t="shared" si="30"/>
        <v>45751</v>
      </c>
      <c r="I1472" s="101"/>
      <c r="J1472" s="101" t="s">
        <v>473</v>
      </c>
      <c r="K1472" s="101"/>
      <c r="L1472" s="101"/>
      <c r="M1472" s="101">
        <v>245</v>
      </c>
      <c r="N1472" s="138" t="s">
        <v>895</v>
      </c>
      <c r="O1472" s="103"/>
      <c r="P1472" s="103"/>
    </row>
    <row r="1473" spans="1:16">
      <c r="A1473" s="103" t="s">
        <v>57</v>
      </c>
      <c r="B1473" s="103"/>
      <c r="C1473" s="99">
        <v>91510317</v>
      </c>
      <c r="D1473" s="101" t="s">
        <v>868</v>
      </c>
      <c r="E1473" s="101" t="s">
        <v>79</v>
      </c>
      <c r="F1473" s="100" t="s">
        <v>880</v>
      </c>
      <c r="G1473" s="100">
        <v>45748</v>
      </c>
      <c r="H1473" s="27">
        <f t="shared" si="30"/>
        <v>45751</v>
      </c>
      <c r="I1473" s="101"/>
      <c r="J1473" s="101" t="s">
        <v>473</v>
      </c>
      <c r="K1473" s="101"/>
      <c r="L1473" s="101"/>
      <c r="M1473" s="101">
        <v>48</v>
      </c>
      <c r="N1473" s="138" t="s">
        <v>896</v>
      </c>
      <c r="O1473" s="103"/>
      <c r="P1473" s="103"/>
    </row>
    <row r="1474" spans="1:16">
      <c r="A1474" s="103" t="s">
        <v>57</v>
      </c>
      <c r="B1474" s="103"/>
      <c r="C1474" s="99">
        <v>91510319</v>
      </c>
      <c r="D1474" s="101" t="s">
        <v>868</v>
      </c>
      <c r="E1474" s="101" t="s">
        <v>79</v>
      </c>
      <c r="F1474" s="100" t="s">
        <v>880</v>
      </c>
      <c r="G1474" s="100">
        <v>45748</v>
      </c>
      <c r="H1474" s="27">
        <f t="shared" si="30"/>
        <v>45751</v>
      </c>
      <c r="I1474" s="101"/>
      <c r="J1474" s="101" t="s">
        <v>473</v>
      </c>
      <c r="K1474" s="101"/>
      <c r="L1474" s="101"/>
      <c r="M1474" s="101">
        <v>48</v>
      </c>
      <c r="N1474" s="138" t="s">
        <v>897</v>
      </c>
      <c r="O1474" s="103"/>
      <c r="P1474" s="103"/>
    </row>
    <row r="1475" spans="1:16">
      <c r="A1475" s="103" t="s">
        <v>57</v>
      </c>
      <c r="B1475" s="103"/>
      <c r="C1475" s="99">
        <v>91510326</v>
      </c>
      <c r="D1475" s="101" t="s">
        <v>868</v>
      </c>
      <c r="E1475" s="101" t="s">
        <v>79</v>
      </c>
      <c r="F1475" s="100" t="s">
        <v>880</v>
      </c>
      <c r="G1475" s="100">
        <v>45748</v>
      </c>
      <c r="H1475" s="27">
        <f t="shared" si="30"/>
        <v>45751</v>
      </c>
      <c r="I1475" s="101"/>
      <c r="J1475" s="101" t="s">
        <v>473</v>
      </c>
      <c r="K1475" s="101"/>
      <c r="L1475" s="101"/>
      <c r="M1475" s="101">
        <v>90</v>
      </c>
      <c r="N1475" s="138" t="s">
        <v>898</v>
      </c>
      <c r="O1475" s="103"/>
      <c r="P1475" s="103"/>
    </row>
    <row r="1476" spans="1:16">
      <c r="A1476" s="103" t="s">
        <v>57</v>
      </c>
      <c r="B1476" s="103"/>
      <c r="C1476" s="99">
        <v>91510335</v>
      </c>
      <c r="D1476" s="101" t="s">
        <v>868</v>
      </c>
      <c r="E1476" s="101" t="s">
        <v>79</v>
      </c>
      <c r="F1476" s="100" t="s">
        <v>880</v>
      </c>
      <c r="G1476" s="100">
        <v>45748</v>
      </c>
      <c r="H1476" s="27">
        <f t="shared" si="30"/>
        <v>45751</v>
      </c>
      <c r="I1476" s="101"/>
      <c r="J1476" s="101" t="s">
        <v>473</v>
      </c>
      <c r="K1476" s="101"/>
      <c r="L1476" s="101"/>
      <c r="M1476" s="101">
        <v>225</v>
      </c>
      <c r="N1476" s="138" t="s">
        <v>899</v>
      </c>
      <c r="O1476" s="103"/>
      <c r="P1476" s="103"/>
    </row>
    <row r="1477" spans="1:16">
      <c r="A1477" s="103" t="s">
        <v>57</v>
      </c>
      <c r="B1477" s="103"/>
      <c r="C1477" s="99">
        <v>91510364</v>
      </c>
      <c r="D1477" s="101" t="s">
        <v>868</v>
      </c>
      <c r="E1477" s="101" t="s">
        <v>79</v>
      </c>
      <c r="F1477" s="100" t="s">
        <v>880</v>
      </c>
      <c r="G1477" s="100">
        <v>45748</v>
      </c>
      <c r="H1477" s="27">
        <f t="shared" si="30"/>
        <v>45751</v>
      </c>
      <c r="I1477" s="101"/>
      <c r="J1477" s="101" t="s">
        <v>473</v>
      </c>
      <c r="K1477" s="101"/>
      <c r="L1477" s="101"/>
      <c r="M1477" s="101">
        <v>195</v>
      </c>
      <c r="N1477" s="138" t="s">
        <v>900</v>
      </c>
      <c r="O1477" s="103"/>
      <c r="P1477" s="103"/>
    </row>
    <row r="1478" spans="1:16">
      <c r="A1478" s="103" t="s">
        <v>57</v>
      </c>
      <c r="B1478" s="103"/>
      <c r="C1478" s="99">
        <v>91510386</v>
      </c>
      <c r="D1478" s="101" t="s">
        <v>868</v>
      </c>
      <c r="E1478" s="101" t="s">
        <v>79</v>
      </c>
      <c r="F1478" s="100" t="s">
        <v>880</v>
      </c>
      <c r="G1478" s="100">
        <v>45748</v>
      </c>
      <c r="H1478" s="27">
        <f t="shared" si="30"/>
        <v>45751</v>
      </c>
      <c r="I1478" s="101"/>
      <c r="J1478" s="101" t="s">
        <v>473</v>
      </c>
      <c r="K1478" s="101"/>
      <c r="L1478" s="101"/>
      <c r="M1478" s="101">
        <v>55</v>
      </c>
      <c r="N1478" s="138" t="s">
        <v>901</v>
      </c>
      <c r="O1478" s="103"/>
      <c r="P1478" s="103"/>
    </row>
    <row r="1479" spans="1:16">
      <c r="A1479" s="103" t="s">
        <v>57</v>
      </c>
      <c r="B1479" s="103"/>
      <c r="C1479" s="99">
        <v>91510397</v>
      </c>
      <c r="D1479" s="101" t="s">
        <v>868</v>
      </c>
      <c r="E1479" s="101" t="s">
        <v>79</v>
      </c>
      <c r="F1479" s="100" t="s">
        <v>880</v>
      </c>
      <c r="G1479" s="100">
        <v>45748</v>
      </c>
      <c r="H1479" s="27">
        <f t="shared" si="30"/>
        <v>45751</v>
      </c>
      <c r="I1479" s="101"/>
      <c r="J1479" s="101" t="s">
        <v>473</v>
      </c>
      <c r="K1479" s="101"/>
      <c r="L1479" s="101"/>
      <c r="M1479" s="101">
        <v>365</v>
      </c>
      <c r="N1479" s="138" t="s">
        <v>902</v>
      </c>
      <c r="O1479" s="103"/>
      <c r="P1479" s="103"/>
    </row>
    <row r="1480" spans="1:16">
      <c r="A1480" s="103" t="s">
        <v>57</v>
      </c>
      <c r="B1480" s="103"/>
      <c r="C1480" s="99">
        <v>91510400</v>
      </c>
      <c r="D1480" s="101" t="s">
        <v>868</v>
      </c>
      <c r="E1480" s="101" t="s">
        <v>79</v>
      </c>
      <c r="F1480" s="100" t="s">
        <v>880</v>
      </c>
      <c r="G1480" s="100">
        <v>45748</v>
      </c>
      <c r="H1480" s="27">
        <f t="shared" si="30"/>
        <v>45751</v>
      </c>
      <c r="I1480" s="101"/>
      <c r="J1480" s="101" t="s">
        <v>473</v>
      </c>
      <c r="K1480" s="101"/>
      <c r="L1480" s="101"/>
      <c r="M1480" s="101">
        <v>51</v>
      </c>
      <c r="N1480" s="138" t="s">
        <v>903</v>
      </c>
      <c r="O1480" s="103"/>
      <c r="P1480" s="103"/>
    </row>
    <row r="1481" spans="1:16">
      <c r="A1481" s="103" t="s">
        <v>57</v>
      </c>
      <c r="B1481" s="103"/>
      <c r="C1481" s="99">
        <v>91510406</v>
      </c>
      <c r="D1481" s="101" t="s">
        <v>868</v>
      </c>
      <c r="E1481" s="101" t="s">
        <v>79</v>
      </c>
      <c r="F1481" s="100" t="s">
        <v>880</v>
      </c>
      <c r="G1481" s="100">
        <v>45748</v>
      </c>
      <c r="H1481" s="27">
        <f t="shared" si="30"/>
        <v>45751</v>
      </c>
      <c r="I1481" s="101"/>
      <c r="J1481" s="101" t="s">
        <v>473</v>
      </c>
      <c r="K1481" s="101"/>
      <c r="L1481" s="101"/>
      <c r="M1481" s="101">
        <v>350</v>
      </c>
      <c r="N1481" s="138" t="s">
        <v>904</v>
      </c>
      <c r="O1481" s="103"/>
      <c r="P1481" s="103"/>
    </row>
    <row r="1482" spans="1:16">
      <c r="A1482" s="103" t="s">
        <v>57</v>
      </c>
      <c r="B1482" s="103"/>
      <c r="C1482" s="99">
        <v>91510408</v>
      </c>
      <c r="D1482" s="101" t="s">
        <v>868</v>
      </c>
      <c r="E1482" s="101" t="s">
        <v>79</v>
      </c>
      <c r="F1482" s="100" t="s">
        <v>880</v>
      </c>
      <c r="G1482" s="100">
        <v>45748</v>
      </c>
      <c r="H1482" s="27">
        <f t="shared" si="30"/>
        <v>45751</v>
      </c>
      <c r="I1482" s="101"/>
      <c r="J1482" s="101" t="s">
        <v>473</v>
      </c>
      <c r="K1482" s="101"/>
      <c r="L1482" s="101"/>
      <c r="M1482" s="101">
        <v>275</v>
      </c>
      <c r="N1482" s="138" t="s">
        <v>905</v>
      </c>
      <c r="O1482" s="103"/>
      <c r="P1482" s="103"/>
    </row>
    <row r="1483" spans="1:16">
      <c r="A1483" s="103" t="s">
        <v>57</v>
      </c>
      <c r="B1483" s="103"/>
      <c r="C1483" s="99">
        <v>91510416</v>
      </c>
      <c r="D1483" s="101" t="s">
        <v>868</v>
      </c>
      <c r="E1483" s="101" t="s">
        <v>79</v>
      </c>
      <c r="F1483" s="100" t="s">
        <v>880</v>
      </c>
      <c r="G1483" s="100">
        <v>45748</v>
      </c>
      <c r="H1483" s="27">
        <f t="shared" si="30"/>
        <v>45751</v>
      </c>
      <c r="I1483" s="101"/>
      <c r="J1483" s="101" t="s">
        <v>473</v>
      </c>
      <c r="K1483" s="101"/>
      <c r="L1483" s="101"/>
      <c r="M1483" s="101">
        <v>57</v>
      </c>
      <c r="N1483" s="138" t="s">
        <v>906</v>
      </c>
      <c r="O1483" s="103"/>
      <c r="P1483" s="103"/>
    </row>
    <row r="1484" spans="1:16">
      <c r="A1484" s="103" t="s">
        <v>57</v>
      </c>
      <c r="B1484" s="103"/>
      <c r="C1484" s="99">
        <v>91510430</v>
      </c>
      <c r="D1484" s="101" t="s">
        <v>868</v>
      </c>
      <c r="E1484" s="101" t="s">
        <v>79</v>
      </c>
      <c r="F1484" s="100" t="s">
        <v>880</v>
      </c>
      <c r="G1484" s="100">
        <v>45748</v>
      </c>
      <c r="H1484" s="27">
        <f t="shared" ref="H1484:H1547" si="31">WORKDAY(G1484, 3)</f>
        <v>45751</v>
      </c>
      <c r="I1484" s="101"/>
      <c r="J1484" s="101" t="s">
        <v>473</v>
      </c>
      <c r="K1484" s="101"/>
      <c r="L1484" s="101"/>
      <c r="M1484" s="101">
        <v>90</v>
      </c>
      <c r="N1484" s="138" t="s">
        <v>907</v>
      </c>
      <c r="O1484" s="103"/>
      <c r="P1484" s="103"/>
    </row>
    <row r="1485" spans="1:16">
      <c r="A1485" s="103" t="s">
        <v>57</v>
      </c>
      <c r="B1485" s="103"/>
      <c r="C1485" s="99">
        <v>91510428</v>
      </c>
      <c r="D1485" s="101" t="s">
        <v>868</v>
      </c>
      <c r="E1485" s="101" t="s">
        <v>79</v>
      </c>
      <c r="F1485" s="100" t="s">
        <v>880</v>
      </c>
      <c r="G1485" s="100">
        <v>45748</v>
      </c>
      <c r="H1485" s="27">
        <f t="shared" si="31"/>
        <v>45751</v>
      </c>
      <c r="I1485" s="101"/>
      <c r="J1485" s="101" t="s">
        <v>473</v>
      </c>
      <c r="K1485" s="101"/>
      <c r="L1485" s="101"/>
      <c r="M1485" s="101">
        <v>80</v>
      </c>
      <c r="N1485" s="138" t="s">
        <v>908</v>
      </c>
      <c r="O1485" s="103"/>
      <c r="P1485" s="103"/>
    </row>
    <row r="1486" spans="1:16">
      <c r="A1486" s="103" t="s">
        <v>57</v>
      </c>
      <c r="B1486" s="103"/>
      <c r="C1486" s="99">
        <v>91510432</v>
      </c>
      <c r="D1486" s="101" t="s">
        <v>868</v>
      </c>
      <c r="E1486" s="101" t="s">
        <v>79</v>
      </c>
      <c r="F1486" s="100" t="s">
        <v>880</v>
      </c>
      <c r="G1486" s="100">
        <v>45748</v>
      </c>
      <c r="H1486" s="27">
        <f t="shared" si="31"/>
        <v>45751</v>
      </c>
      <c r="I1486" s="101"/>
      <c r="J1486" s="101" t="s">
        <v>473</v>
      </c>
      <c r="K1486" s="101"/>
      <c r="L1486" s="101"/>
      <c r="M1486" s="101">
        <v>300</v>
      </c>
      <c r="N1486" s="138" t="s">
        <v>909</v>
      </c>
      <c r="O1486" s="103"/>
      <c r="P1486" s="103"/>
    </row>
    <row r="1487" spans="1:16">
      <c r="A1487" s="103" t="s">
        <v>57</v>
      </c>
      <c r="B1487" s="103"/>
      <c r="C1487" s="99">
        <v>91510437</v>
      </c>
      <c r="D1487" s="101" t="s">
        <v>868</v>
      </c>
      <c r="E1487" s="101" t="s">
        <v>79</v>
      </c>
      <c r="F1487" s="100" t="s">
        <v>880</v>
      </c>
      <c r="G1487" s="100">
        <v>45748</v>
      </c>
      <c r="H1487" s="27">
        <f t="shared" si="31"/>
        <v>45751</v>
      </c>
      <c r="I1487" s="101"/>
      <c r="J1487" s="101" t="s">
        <v>473</v>
      </c>
      <c r="K1487" s="101"/>
      <c r="L1487" s="101"/>
      <c r="M1487" s="101">
        <v>55</v>
      </c>
      <c r="N1487" s="138" t="s">
        <v>910</v>
      </c>
      <c r="O1487" s="103"/>
      <c r="P1487" s="103"/>
    </row>
    <row r="1488" spans="1:16">
      <c r="A1488" s="103" t="s">
        <v>57</v>
      </c>
      <c r="B1488" s="103"/>
      <c r="C1488" s="99">
        <v>91510440</v>
      </c>
      <c r="D1488" s="101" t="s">
        <v>868</v>
      </c>
      <c r="E1488" s="101" t="s">
        <v>79</v>
      </c>
      <c r="F1488" s="100" t="s">
        <v>880</v>
      </c>
      <c r="G1488" s="100">
        <v>45748</v>
      </c>
      <c r="H1488" s="27">
        <f t="shared" si="31"/>
        <v>45751</v>
      </c>
      <c r="I1488" s="101"/>
      <c r="J1488" s="101" t="s">
        <v>473</v>
      </c>
      <c r="K1488" s="101"/>
      <c r="L1488" s="101"/>
      <c r="M1488" s="101">
        <v>375</v>
      </c>
      <c r="N1488" s="138" t="s">
        <v>911</v>
      </c>
      <c r="O1488" s="103"/>
      <c r="P1488" s="103"/>
    </row>
    <row r="1489" spans="1:16">
      <c r="A1489" s="103" t="s">
        <v>57</v>
      </c>
      <c r="B1489" s="103"/>
      <c r="C1489" s="99">
        <v>91510444</v>
      </c>
      <c r="D1489" s="101" t="s">
        <v>868</v>
      </c>
      <c r="E1489" s="101" t="s">
        <v>79</v>
      </c>
      <c r="F1489" s="100" t="s">
        <v>880</v>
      </c>
      <c r="G1489" s="100">
        <v>45748</v>
      </c>
      <c r="H1489" s="27">
        <f t="shared" si="31"/>
        <v>45751</v>
      </c>
      <c r="I1489" s="101"/>
      <c r="J1489" s="101" t="s">
        <v>473</v>
      </c>
      <c r="K1489" s="101"/>
      <c r="L1489" s="101"/>
      <c r="M1489" s="101">
        <v>53</v>
      </c>
      <c r="N1489" s="138" t="s">
        <v>912</v>
      </c>
      <c r="O1489" s="103"/>
      <c r="P1489" s="103"/>
    </row>
    <row r="1490" spans="1:16">
      <c r="A1490" s="103" t="s">
        <v>57</v>
      </c>
      <c r="B1490" s="103"/>
      <c r="C1490" s="99">
        <v>91510448</v>
      </c>
      <c r="D1490" s="101" t="s">
        <v>868</v>
      </c>
      <c r="E1490" s="101" t="s">
        <v>79</v>
      </c>
      <c r="F1490" s="100" t="s">
        <v>880</v>
      </c>
      <c r="G1490" s="100">
        <v>45748</v>
      </c>
      <c r="H1490" s="27">
        <f t="shared" si="31"/>
        <v>45751</v>
      </c>
      <c r="I1490" s="101"/>
      <c r="J1490" s="101" t="s">
        <v>473</v>
      </c>
      <c r="K1490" s="101"/>
      <c r="L1490" s="101"/>
      <c r="M1490" s="101">
        <v>450</v>
      </c>
      <c r="N1490" s="138" t="s">
        <v>913</v>
      </c>
      <c r="O1490" s="103"/>
      <c r="P1490" s="103"/>
    </row>
    <row r="1491" spans="1:16">
      <c r="A1491" s="103" t="s">
        <v>57</v>
      </c>
      <c r="B1491" s="103"/>
      <c r="C1491" s="99">
        <v>91510449</v>
      </c>
      <c r="D1491" s="101" t="s">
        <v>868</v>
      </c>
      <c r="E1491" s="101" t="s">
        <v>79</v>
      </c>
      <c r="F1491" s="100" t="s">
        <v>880</v>
      </c>
      <c r="G1491" s="100">
        <v>45748</v>
      </c>
      <c r="H1491" s="27">
        <f t="shared" si="31"/>
        <v>45751</v>
      </c>
      <c r="I1491" s="101"/>
      <c r="J1491" s="101" t="s">
        <v>473</v>
      </c>
      <c r="K1491" s="101"/>
      <c r="L1491" s="101"/>
      <c r="M1491" s="101">
        <v>51</v>
      </c>
      <c r="N1491" s="138" t="s">
        <v>914</v>
      </c>
      <c r="O1491" s="103"/>
      <c r="P1491" s="103"/>
    </row>
    <row r="1492" spans="1:16">
      <c r="A1492" s="103" t="s">
        <v>57</v>
      </c>
      <c r="B1492" s="103"/>
      <c r="C1492" s="99">
        <v>91510454</v>
      </c>
      <c r="D1492" s="101" t="s">
        <v>868</v>
      </c>
      <c r="E1492" s="101" t="s">
        <v>79</v>
      </c>
      <c r="F1492" s="100" t="s">
        <v>880</v>
      </c>
      <c r="G1492" s="100">
        <v>45748</v>
      </c>
      <c r="H1492" s="27">
        <f t="shared" si="31"/>
        <v>45751</v>
      </c>
      <c r="I1492" s="101"/>
      <c r="J1492" s="101" t="s">
        <v>473</v>
      </c>
      <c r="K1492" s="101"/>
      <c r="L1492" s="101"/>
      <c r="M1492" s="101">
        <v>300</v>
      </c>
      <c r="N1492" s="138" t="s">
        <v>915</v>
      </c>
      <c r="O1492" s="103"/>
      <c r="P1492" s="103"/>
    </row>
    <row r="1493" spans="1:16">
      <c r="A1493" s="103" t="s">
        <v>916</v>
      </c>
      <c r="B1493" s="103"/>
      <c r="C1493" s="99">
        <v>92509562</v>
      </c>
      <c r="D1493" s="101" t="s">
        <v>868</v>
      </c>
      <c r="E1493" s="101" t="s">
        <v>79</v>
      </c>
      <c r="F1493" s="100" t="s">
        <v>880</v>
      </c>
      <c r="G1493" s="100">
        <v>45748</v>
      </c>
      <c r="H1493" s="27">
        <f t="shared" si="31"/>
        <v>45751</v>
      </c>
      <c r="I1493" s="101"/>
      <c r="J1493" s="101" t="s">
        <v>473</v>
      </c>
      <c r="K1493" s="101"/>
      <c r="L1493" s="101"/>
      <c r="M1493" s="101">
        <v>500</v>
      </c>
      <c r="N1493" s="138" t="s">
        <v>917</v>
      </c>
      <c r="O1493" s="103"/>
      <c r="P1493" s="103"/>
    </row>
    <row r="1494" spans="1:16">
      <c r="A1494" s="103" t="s">
        <v>916</v>
      </c>
      <c r="B1494" s="103"/>
      <c r="C1494" s="99">
        <v>92509564</v>
      </c>
      <c r="D1494" s="101" t="s">
        <v>868</v>
      </c>
      <c r="E1494" s="101" t="s">
        <v>79</v>
      </c>
      <c r="F1494" s="100" t="s">
        <v>880</v>
      </c>
      <c r="G1494" s="100">
        <v>45748</v>
      </c>
      <c r="H1494" s="27">
        <f t="shared" si="31"/>
        <v>45751</v>
      </c>
      <c r="I1494" s="101"/>
      <c r="J1494" s="101" t="s">
        <v>473</v>
      </c>
      <c r="K1494" s="101"/>
      <c r="L1494" s="101"/>
      <c r="M1494" s="101">
        <v>500</v>
      </c>
      <c r="N1494" s="138" t="s">
        <v>918</v>
      </c>
      <c r="O1494" s="103"/>
      <c r="P1494" s="103"/>
    </row>
    <row r="1495" spans="1:16">
      <c r="A1495" s="103" t="s">
        <v>916</v>
      </c>
      <c r="B1495" s="103"/>
      <c r="C1495" s="99">
        <v>92509681</v>
      </c>
      <c r="D1495" s="101" t="s">
        <v>868</v>
      </c>
      <c r="E1495" s="101" t="s">
        <v>79</v>
      </c>
      <c r="F1495" s="100" t="s">
        <v>880</v>
      </c>
      <c r="G1495" s="100">
        <v>45748</v>
      </c>
      <c r="H1495" s="27">
        <f t="shared" si="31"/>
        <v>45751</v>
      </c>
      <c r="I1495" s="101"/>
      <c r="J1495" s="101" t="s">
        <v>473</v>
      </c>
      <c r="K1495" s="101"/>
      <c r="L1495" s="101"/>
      <c r="M1495" s="101">
        <v>48</v>
      </c>
      <c r="N1495" s="138" t="s">
        <v>919</v>
      </c>
      <c r="O1495" s="103"/>
      <c r="P1495" s="103"/>
    </row>
    <row r="1496" spans="1:16">
      <c r="A1496" s="103" t="s">
        <v>916</v>
      </c>
      <c r="B1496" s="103"/>
      <c r="C1496" s="99">
        <v>92509598</v>
      </c>
      <c r="D1496" s="101" t="s">
        <v>868</v>
      </c>
      <c r="E1496" s="101" t="s">
        <v>79</v>
      </c>
      <c r="F1496" s="100" t="s">
        <v>880</v>
      </c>
      <c r="G1496" s="100">
        <v>45748</v>
      </c>
      <c r="H1496" s="27">
        <f t="shared" si="31"/>
        <v>45751</v>
      </c>
      <c r="I1496" s="101"/>
      <c r="J1496" s="101" t="s">
        <v>473</v>
      </c>
      <c r="K1496" s="101"/>
      <c r="L1496" s="101"/>
      <c r="M1496" s="101">
        <v>450</v>
      </c>
      <c r="N1496" s="138" t="s">
        <v>920</v>
      </c>
      <c r="O1496" s="103"/>
      <c r="P1496" s="103"/>
    </row>
    <row r="1497" spans="1:16">
      <c r="A1497" s="103" t="s">
        <v>916</v>
      </c>
      <c r="B1497" s="103"/>
      <c r="C1497" s="99">
        <v>92509606</v>
      </c>
      <c r="D1497" s="101" t="s">
        <v>868</v>
      </c>
      <c r="E1497" s="101" t="s">
        <v>79</v>
      </c>
      <c r="F1497" s="100" t="s">
        <v>880</v>
      </c>
      <c r="G1497" s="100">
        <v>45748</v>
      </c>
      <c r="H1497" s="27">
        <f t="shared" si="31"/>
        <v>45751</v>
      </c>
      <c r="I1497" s="101"/>
      <c r="J1497" s="101" t="s">
        <v>473</v>
      </c>
      <c r="K1497" s="101"/>
      <c r="L1497" s="101"/>
      <c r="M1497" s="101">
        <v>425</v>
      </c>
      <c r="N1497" s="138" t="s">
        <v>921</v>
      </c>
      <c r="O1497" s="103"/>
      <c r="P1497" s="103"/>
    </row>
    <row r="1498" spans="1:16">
      <c r="A1498" s="103" t="s">
        <v>916</v>
      </c>
      <c r="B1498" s="103"/>
      <c r="C1498" s="99">
        <v>92509685</v>
      </c>
      <c r="D1498" s="101" t="s">
        <v>868</v>
      </c>
      <c r="E1498" s="101" t="s">
        <v>79</v>
      </c>
      <c r="F1498" s="100" t="s">
        <v>880</v>
      </c>
      <c r="G1498" s="100">
        <v>45748</v>
      </c>
      <c r="H1498" s="27">
        <f t="shared" si="31"/>
        <v>45751</v>
      </c>
      <c r="I1498" s="101"/>
      <c r="J1498" s="101" t="s">
        <v>473</v>
      </c>
      <c r="K1498" s="101"/>
      <c r="L1498" s="101"/>
      <c r="M1498" s="101">
        <v>95</v>
      </c>
      <c r="N1498" s="138" t="s">
        <v>922</v>
      </c>
      <c r="O1498" s="103"/>
      <c r="P1498" s="103"/>
    </row>
    <row r="1499" spans="1:16">
      <c r="A1499" s="103" t="s">
        <v>916</v>
      </c>
      <c r="B1499" s="103"/>
      <c r="C1499" s="99">
        <v>92509628</v>
      </c>
      <c r="D1499" s="101" t="s">
        <v>868</v>
      </c>
      <c r="E1499" s="101" t="s">
        <v>79</v>
      </c>
      <c r="F1499" s="100" t="s">
        <v>880</v>
      </c>
      <c r="G1499" s="100">
        <v>45748</v>
      </c>
      <c r="H1499" s="27">
        <f t="shared" si="31"/>
        <v>45751</v>
      </c>
      <c r="I1499" s="101"/>
      <c r="J1499" s="101" t="s">
        <v>473</v>
      </c>
      <c r="K1499" s="101"/>
      <c r="L1499" s="101"/>
      <c r="M1499" s="101">
        <v>1150</v>
      </c>
      <c r="N1499" s="138" t="s">
        <v>923</v>
      </c>
      <c r="O1499" s="103"/>
      <c r="P1499" s="103"/>
    </row>
    <row r="1500" spans="1:16">
      <c r="A1500" s="103" t="s">
        <v>916</v>
      </c>
      <c r="B1500" s="103"/>
      <c r="C1500" s="99">
        <v>92509690</v>
      </c>
      <c r="D1500" s="101" t="s">
        <v>868</v>
      </c>
      <c r="E1500" s="101" t="s">
        <v>79</v>
      </c>
      <c r="F1500" s="100" t="s">
        <v>880</v>
      </c>
      <c r="G1500" s="100">
        <v>45748</v>
      </c>
      <c r="H1500" s="27">
        <f t="shared" si="31"/>
        <v>45751</v>
      </c>
      <c r="I1500" s="101"/>
      <c r="J1500" s="101" t="s">
        <v>473</v>
      </c>
      <c r="K1500" s="101"/>
      <c r="L1500" s="101"/>
      <c r="M1500" s="101">
        <v>47</v>
      </c>
      <c r="N1500" s="138" t="s">
        <v>924</v>
      </c>
      <c r="O1500" s="103"/>
      <c r="P1500" s="103"/>
    </row>
    <row r="1501" spans="1:16">
      <c r="A1501" s="103" t="s">
        <v>916</v>
      </c>
      <c r="B1501" s="103"/>
      <c r="C1501" s="99">
        <v>92509708</v>
      </c>
      <c r="D1501" s="101" t="s">
        <v>868</v>
      </c>
      <c r="E1501" s="101" t="s">
        <v>79</v>
      </c>
      <c r="F1501" s="100" t="s">
        <v>880</v>
      </c>
      <c r="G1501" s="100">
        <v>45748</v>
      </c>
      <c r="H1501" s="27">
        <f t="shared" si="31"/>
        <v>45751</v>
      </c>
      <c r="I1501" s="101"/>
      <c r="J1501" s="101" t="s">
        <v>473</v>
      </c>
      <c r="K1501" s="101"/>
      <c r="L1501" s="101"/>
      <c r="M1501" s="101">
        <v>53</v>
      </c>
      <c r="N1501" s="138" t="s">
        <v>925</v>
      </c>
      <c r="O1501" s="103"/>
      <c r="P1501" s="103"/>
    </row>
    <row r="1502" spans="1:16">
      <c r="A1502" s="103" t="s">
        <v>916</v>
      </c>
      <c r="B1502" s="103"/>
      <c r="C1502" s="99">
        <v>92509705</v>
      </c>
      <c r="D1502" s="101" t="s">
        <v>868</v>
      </c>
      <c r="E1502" s="101" t="s">
        <v>79</v>
      </c>
      <c r="F1502" s="100" t="s">
        <v>880</v>
      </c>
      <c r="G1502" s="100">
        <v>45748</v>
      </c>
      <c r="H1502" s="27">
        <f t="shared" si="31"/>
        <v>45751</v>
      </c>
      <c r="I1502" s="101"/>
      <c r="J1502" s="101" t="s">
        <v>473</v>
      </c>
      <c r="K1502" s="101"/>
      <c r="L1502" s="101"/>
      <c r="M1502" s="101">
        <v>57</v>
      </c>
      <c r="N1502" s="138" t="s">
        <v>925</v>
      </c>
      <c r="O1502" s="103"/>
      <c r="P1502" s="103"/>
    </row>
    <row r="1503" spans="1:16">
      <c r="A1503" s="103" t="s">
        <v>916</v>
      </c>
      <c r="B1503" s="103"/>
      <c r="C1503" s="99">
        <v>92509722</v>
      </c>
      <c r="D1503" s="101" t="s">
        <v>868</v>
      </c>
      <c r="E1503" s="101" t="s">
        <v>79</v>
      </c>
      <c r="F1503" s="100" t="s">
        <v>880</v>
      </c>
      <c r="G1503" s="100">
        <v>45748</v>
      </c>
      <c r="H1503" s="27">
        <f t="shared" si="31"/>
        <v>45751</v>
      </c>
      <c r="I1503" s="101"/>
      <c r="J1503" s="101" t="s">
        <v>473</v>
      </c>
      <c r="K1503" s="101"/>
      <c r="L1503" s="101"/>
      <c r="M1503" s="101">
        <v>250</v>
      </c>
      <c r="N1503" s="138" t="s">
        <v>926</v>
      </c>
      <c r="O1503" s="103"/>
      <c r="P1503" s="103"/>
    </row>
    <row r="1504" spans="1:16">
      <c r="A1504" s="103" t="s">
        <v>916</v>
      </c>
      <c r="B1504" s="103"/>
      <c r="C1504" s="99">
        <v>92509726</v>
      </c>
      <c r="D1504" s="101" t="s">
        <v>868</v>
      </c>
      <c r="E1504" s="101" t="s">
        <v>79</v>
      </c>
      <c r="F1504" s="100" t="s">
        <v>880</v>
      </c>
      <c r="G1504" s="100">
        <v>45748</v>
      </c>
      <c r="H1504" s="27">
        <f t="shared" si="31"/>
        <v>45751</v>
      </c>
      <c r="I1504" s="101"/>
      <c r="J1504" s="101" t="s">
        <v>473</v>
      </c>
      <c r="K1504" s="101"/>
      <c r="L1504" s="101"/>
      <c r="M1504" s="101">
        <v>57</v>
      </c>
      <c r="N1504" s="138" t="s">
        <v>927</v>
      </c>
      <c r="O1504" s="103"/>
      <c r="P1504" s="103"/>
    </row>
    <row r="1505" spans="1:16">
      <c r="A1505" s="103" t="s">
        <v>916</v>
      </c>
      <c r="B1505" s="103"/>
      <c r="C1505" s="99">
        <v>92509734</v>
      </c>
      <c r="D1505" s="101" t="s">
        <v>868</v>
      </c>
      <c r="E1505" s="101" t="s">
        <v>79</v>
      </c>
      <c r="F1505" s="100" t="s">
        <v>880</v>
      </c>
      <c r="G1505" s="100">
        <v>45748</v>
      </c>
      <c r="H1505" s="27">
        <f t="shared" si="31"/>
        <v>45751</v>
      </c>
      <c r="I1505" s="101"/>
      <c r="J1505" s="101" t="s">
        <v>473</v>
      </c>
      <c r="K1505" s="101"/>
      <c r="L1505" s="101"/>
      <c r="M1505" s="101">
        <v>51</v>
      </c>
      <c r="N1505" s="138" t="s">
        <v>928</v>
      </c>
      <c r="O1505" s="103"/>
      <c r="P1505" s="103"/>
    </row>
    <row r="1506" spans="1:16">
      <c r="A1506" s="103" t="s">
        <v>916</v>
      </c>
      <c r="B1506" s="103"/>
      <c r="C1506" s="99">
        <v>92509747</v>
      </c>
      <c r="D1506" s="101" t="s">
        <v>868</v>
      </c>
      <c r="E1506" s="101" t="s">
        <v>79</v>
      </c>
      <c r="F1506" s="100" t="s">
        <v>880</v>
      </c>
      <c r="G1506" s="100">
        <v>45748</v>
      </c>
      <c r="H1506" s="27">
        <f t="shared" si="31"/>
        <v>45751</v>
      </c>
      <c r="I1506" s="101"/>
      <c r="J1506" s="101" t="s">
        <v>473</v>
      </c>
      <c r="K1506" s="101"/>
      <c r="L1506" s="101"/>
      <c r="M1506" s="101">
        <v>100</v>
      </c>
      <c r="N1506" s="138" t="s">
        <v>929</v>
      </c>
      <c r="O1506" s="103"/>
      <c r="P1506" s="103"/>
    </row>
    <row r="1507" spans="1:16">
      <c r="A1507" s="103" t="s">
        <v>916</v>
      </c>
      <c r="B1507" s="103"/>
      <c r="C1507" s="99">
        <v>92509755</v>
      </c>
      <c r="D1507" s="101" t="s">
        <v>868</v>
      </c>
      <c r="E1507" s="101" t="s">
        <v>79</v>
      </c>
      <c r="F1507" s="100" t="s">
        <v>880</v>
      </c>
      <c r="G1507" s="100">
        <v>45748</v>
      </c>
      <c r="H1507" s="27">
        <f t="shared" si="31"/>
        <v>45751</v>
      </c>
      <c r="I1507" s="101"/>
      <c r="J1507" s="101" t="s">
        <v>473</v>
      </c>
      <c r="K1507" s="101"/>
      <c r="L1507" s="101"/>
      <c r="M1507" s="101">
        <v>250</v>
      </c>
      <c r="N1507" s="138" t="s">
        <v>930</v>
      </c>
      <c r="O1507" s="103"/>
      <c r="P1507" s="103"/>
    </row>
    <row r="1508" spans="1:16">
      <c r="A1508" s="103" t="s">
        <v>916</v>
      </c>
      <c r="B1508" s="103"/>
      <c r="C1508" s="99">
        <v>92509764</v>
      </c>
      <c r="D1508" s="101" t="s">
        <v>868</v>
      </c>
      <c r="E1508" s="101" t="s">
        <v>79</v>
      </c>
      <c r="F1508" s="100" t="s">
        <v>880</v>
      </c>
      <c r="G1508" s="100">
        <v>45748</v>
      </c>
      <c r="H1508" s="27">
        <f t="shared" si="31"/>
        <v>45751</v>
      </c>
      <c r="I1508" s="101"/>
      <c r="J1508" s="101" t="s">
        <v>473</v>
      </c>
      <c r="K1508" s="101"/>
      <c r="L1508" s="101"/>
      <c r="M1508" s="101">
        <v>57</v>
      </c>
      <c r="N1508" s="138" t="s">
        <v>931</v>
      </c>
      <c r="O1508" s="103"/>
      <c r="P1508" s="103"/>
    </row>
    <row r="1509" spans="1:16">
      <c r="A1509" s="103" t="s">
        <v>916</v>
      </c>
      <c r="B1509" s="103"/>
      <c r="C1509" s="99">
        <v>92509778</v>
      </c>
      <c r="D1509" s="101" t="s">
        <v>868</v>
      </c>
      <c r="E1509" s="101" t="s">
        <v>79</v>
      </c>
      <c r="F1509" s="100" t="s">
        <v>880</v>
      </c>
      <c r="G1509" s="100">
        <v>45748</v>
      </c>
      <c r="H1509" s="27">
        <f t="shared" si="31"/>
        <v>45751</v>
      </c>
      <c r="I1509" s="101"/>
      <c r="J1509" s="101" t="s">
        <v>473</v>
      </c>
      <c r="K1509" s="101"/>
      <c r="L1509" s="101"/>
      <c r="M1509" s="101">
        <v>250</v>
      </c>
      <c r="N1509" s="138" t="s">
        <v>932</v>
      </c>
      <c r="O1509" s="103"/>
      <c r="P1509" s="103"/>
    </row>
    <row r="1510" spans="1:16">
      <c r="A1510" s="103" t="s">
        <v>916</v>
      </c>
      <c r="B1510" s="103"/>
      <c r="C1510" s="99">
        <v>92509805</v>
      </c>
      <c r="D1510" s="101" t="s">
        <v>868</v>
      </c>
      <c r="E1510" s="101" t="s">
        <v>79</v>
      </c>
      <c r="F1510" s="100" t="s">
        <v>880</v>
      </c>
      <c r="G1510" s="100">
        <v>45748</v>
      </c>
      <c r="H1510" s="27">
        <f t="shared" si="31"/>
        <v>45751</v>
      </c>
      <c r="I1510" s="101"/>
      <c r="J1510" s="101" t="s">
        <v>473</v>
      </c>
      <c r="K1510" s="101"/>
      <c r="L1510" s="101"/>
      <c r="M1510" s="101">
        <v>250</v>
      </c>
      <c r="N1510" s="138" t="s">
        <v>933</v>
      </c>
      <c r="O1510" s="103"/>
      <c r="P1510" s="103"/>
    </row>
    <row r="1511" spans="1:16">
      <c r="A1511" s="103" t="s">
        <v>916</v>
      </c>
      <c r="B1511" s="103"/>
      <c r="C1511" s="99">
        <v>92509814</v>
      </c>
      <c r="D1511" s="101" t="s">
        <v>868</v>
      </c>
      <c r="E1511" s="101" t="s">
        <v>79</v>
      </c>
      <c r="F1511" s="100" t="s">
        <v>880</v>
      </c>
      <c r="G1511" s="100">
        <v>45748</v>
      </c>
      <c r="H1511" s="27">
        <f t="shared" si="31"/>
        <v>45751</v>
      </c>
      <c r="I1511" s="101"/>
      <c r="J1511" s="101" t="s">
        <v>473</v>
      </c>
      <c r="K1511" s="101"/>
      <c r="L1511" s="101"/>
      <c r="M1511" s="101">
        <v>300</v>
      </c>
      <c r="N1511" s="138" t="s">
        <v>934</v>
      </c>
      <c r="O1511" s="103"/>
      <c r="P1511" s="103"/>
    </row>
    <row r="1512" spans="1:16">
      <c r="A1512" s="103" t="s">
        <v>916</v>
      </c>
      <c r="B1512" s="103"/>
      <c r="C1512" s="99">
        <v>92509823</v>
      </c>
      <c r="D1512" s="101" t="s">
        <v>868</v>
      </c>
      <c r="E1512" s="101" t="s">
        <v>79</v>
      </c>
      <c r="F1512" s="100" t="s">
        <v>880</v>
      </c>
      <c r="G1512" s="100">
        <v>45748</v>
      </c>
      <c r="H1512" s="27">
        <f t="shared" si="31"/>
        <v>45751</v>
      </c>
      <c r="I1512" s="101"/>
      <c r="J1512" s="101" t="s">
        <v>473</v>
      </c>
      <c r="K1512" s="101"/>
      <c r="L1512" s="101"/>
      <c r="M1512" s="101">
        <v>375</v>
      </c>
      <c r="N1512" s="138" t="s">
        <v>935</v>
      </c>
      <c r="O1512" s="103"/>
      <c r="P1512" s="103"/>
    </row>
    <row r="1513" spans="1:16">
      <c r="A1513" s="103" t="s">
        <v>916</v>
      </c>
      <c r="B1513" s="103"/>
      <c r="C1513" s="99">
        <v>92509833</v>
      </c>
      <c r="D1513" s="101" t="s">
        <v>868</v>
      </c>
      <c r="E1513" s="101" t="s">
        <v>79</v>
      </c>
      <c r="F1513" s="100" t="s">
        <v>880</v>
      </c>
      <c r="G1513" s="100">
        <v>45748</v>
      </c>
      <c r="H1513" s="27">
        <f t="shared" si="31"/>
        <v>45751</v>
      </c>
      <c r="I1513" s="101"/>
      <c r="J1513" s="101" t="s">
        <v>473</v>
      </c>
      <c r="K1513" s="101"/>
      <c r="L1513" s="101"/>
      <c r="M1513" s="101">
        <v>46</v>
      </c>
      <c r="N1513" s="138" t="s">
        <v>936</v>
      </c>
      <c r="O1513" s="103"/>
      <c r="P1513" s="103"/>
    </row>
    <row r="1514" spans="1:16">
      <c r="A1514" s="103" t="s">
        <v>937</v>
      </c>
      <c r="B1514" s="103"/>
      <c r="C1514" s="99">
        <v>92509841</v>
      </c>
      <c r="D1514" s="101" t="s">
        <v>868</v>
      </c>
      <c r="E1514" s="101" t="s">
        <v>79</v>
      </c>
      <c r="F1514" s="100" t="s">
        <v>880</v>
      </c>
      <c r="G1514" s="100">
        <v>45748</v>
      </c>
      <c r="H1514" s="27">
        <f t="shared" si="31"/>
        <v>45751</v>
      </c>
      <c r="I1514" s="101"/>
      <c r="J1514" s="101" t="s">
        <v>473</v>
      </c>
      <c r="K1514" s="101"/>
      <c r="L1514" s="101"/>
      <c r="M1514" s="101">
        <v>250</v>
      </c>
      <c r="N1514" s="138" t="s">
        <v>938</v>
      </c>
      <c r="O1514" s="103"/>
      <c r="P1514" s="103"/>
    </row>
    <row r="1515" spans="1:16">
      <c r="A1515" s="103" t="s">
        <v>937</v>
      </c>
      <c r="B1515" s="103"/>
      <c r="C1515" s="99">
        <v>92509849</v>
      </c>
      <c r="D1515" s="101" t="s">
        <v>868</v>
      </c>
      <c r="E1515" s="101" t="s">
        <v>79</v>
      </c>
      <c r="F1515" s="100" t="s">
        <v>880</v>
      </c>
      <c r="G1515" s="100">
        <v>45748</v>
      </c>
      <c r="H1515" s="27">
        <f t="shared" si="31"/>
        <v>45751</v>
      </c>
      <c r="I1515" s="101"/>
      <c r="J1515" s="101" t="s">
        <v>473</v>
      </c>
      <c r="K1515" s="101"/>
      <c r="L1515" s="101"/>
      <c r="M1515" s="101">
        <v>48</v>
      </c>
      <c r="N1515" s="138" t="s">
        <v>939</v>
      </c>
      <c r="O1515" s="103"/>
      <c r="P1515" s="103"/>
    </row>
    <row r="1516" spans="1:16">
      <c r="A1516" s="103" t="s">
        <v>937</v>
      </c>
      <c r="B1516" s="103"/>
      <c r="C1516" s="99">
        <v>92509855</v>
      </c>
      <c r="D1516" s="101" t="s">
        <v>868</v>
      </c>
      <c r="E1516" s="101" t="s">
        <v>79</v>
      </c>
      <c r="F1516" s="100" t="s">
        <v>880</v>
      </c>
      <c r="G1516" s="100">
        <v>45748</v>
      </c>
      <c r="H1516" s="27">
        <f t="shared" si="31"/>
        <v>45751</v>
      </c>
      <c r="I1516" s="101"/>
      <c r="J1516" s="101" t="s">
        <v>473</v>
      </c>
      <c r="K1516" s="101"/>
      <c r="L1516" s="101"/>
      <c r="M1516" s="101">
        <v>365</v>
      </c>
      <c r="N1516" s="138" t="s">
        <v>940</v>
      </c>
      <c r="O1516" s="103"/>
      <c r="P1516" s="103"/>
    </row>
    <row r="1517" spans="1:16">
      <c r="A1517" s="103" t="s">
        <v>937</v>
      </c>
      <c r="B1517" s="103"/>
      <c r="C1517" s="99">
        <v>92509860</v>
      </c>
      <c r="D1517" s="101" t="s">
        <v>868</v>
      </c>
      <c r="E1517" s="101" t="s">
        <v>79</v>
      </c>
      <c r="F1517" s="100" t="s">
        <v>880</v>
      </c>
      <c r="G1517" s="100">
        <v>45748</v>
      </c>
      <c r="H1517" s="27">
        <f t="shared" si="31"/>
        <v>45751</v>
      </c>
      <c r="I1517" s="101"/>
      <c r="J1517" s="101" t="s">
        <v>473</v>
      </c>
      <c r="K1517" s="101"/>
      <c r="L1517" s="101"/>
      <c r="M1517" s="101">
        <v>48</v>
      </c>
      <c r="N1517" s="138" t="s">
        <v>941</v>
      </c>
      <c r="O1517" s="103"/>
      <c r="P1517" s="103"/>
    </row>
    <row r="1518" spans="1:16">
      <c r="A1518" s="103" t="s">
        <v>937</v>
      </c>
      <c r="B1518" s="103"/>
      <c r="C1518" s="99">
        <v>93500003</v>
      </c>
      <c r="D1518" s="101" t="s">
        <v>868</v>
      </c>
      <c r="E1518" s="101" t="s">
        <v>79</v>
      </c>
      <c r="F1518" s="100" t="s">
        <v>880</v>
      </c>
      <c r="G1518" s="100">
        <v>45748</v>
      </c>
      <c r="H1518" s="27">
        <f t="shared" si="31"/>
        <v>45751</v>
      </c>
      <c r="I1518" s="101"/>
      <c r="J1518" s="101" t="s">
        <v>473</v>
      </c>
      <c r="K1518" s="101"/>
      <c r="L1518" s="101"/>
      <c r="M1518" s="101">
        <v>250</v>
      </c>
      <c r="N1518" s="138" t="s">
        <v>942</v>
      </c>
      <c r="O1518" s="103"/>
      <c r="P1518" s="103"/>
    </row>
    <row r="1519" spans="1:16">
      <c r="A1519" s="103" t="s">
        <v>937</v>
      </c>
      <c r="B1519" s="103"/>
      <c r="C1519" s="99">
        <v>93500013</v>
      </c>
      <c r="D1519" s="101" t="s">
        <v>868</v>
      </c>
      <c r="E1519" s="101" t="s">
        <v>79</v>
      </c>
      <c r="F1519" s="100" t="s">
        <v>880</v>
      </c>
      <c r="G1519" s="100">
        <v>45748</v>
      </c>
      <c r="H1519" s="27">
        <f t="shared" si="31"/>
        <v>45751</v>
      </c>
      <c r="I1519" s="101"/>
      <c r="J1519" s="101" t="s">
        <v>473</v>
      </c>
      <c r="K1519" s="101"/>
      <c r="L1519" s="101"/>
      <c r="M1519" s="101">
        <v>67</v>
      </c>
      <c r="N1519" s="138" t="s">
        <v>943</v>
      </c>
      <c r="O1519" s="103"/>
      <c r="P1519" s="103"/>
    </row>
    <row r="1520" spans="1:16">
      <c r="A1520" s="103" t="s">
        <v>937</v>
      </c>
      <c r="B1520" s="103"/>
      <c r="C1520" s="99">
        <v>93500028</v>
      </c>
      <c r="D1520" s="101" t="s">
        <v>868</v>
      </c>
      <c r="E1520" s="101" t="s">
        <v>79</v>
      </c>
      <c r="F1520" s="100" t="s">
        <v>880</v>
      </c>
      <c r="G1520" s="100">
        <v>45748</v>
      </c>
      <c r="H1520" s="27">
        <f t="shared" si="31"/>
        <v>45751</v>
      </c>
      <c r="I1520" s="101"/>
      <c r="J1520" s="101" t="s">
        <v>473</v>
      </c>
      <c r="K1520" s="101"/>
      <c r="L1520" s="101"/>
      <c r="M1520" s="101">
        <v>40</v>
      </c>
      <c r="N1520" s="138" t="s">
        <v>944</v>
      </c>
      <c r="O1520" s="103"/>
      <c r="P1520" s="103"/>
    </row>
    <row r="1521" spans="1:16">
      <c r="A1521" s="103" t="s">
        <v>937</v>
      </c>
      <c r="B1521" s="103"/>
      <c r="C1521" s="99">
        <v>93500036</v>
      </c>
      <c r="D1521" s="101" t="s">
        <v>868</v>
      </c>
      <c r="E1521" s="101" t="s">
        <v>79</v>
      </c>
      <c r="F1521" s="100" t="s">
        <v>880</v>
      </c>
      <c r="G1521" s="100">
        <v>45748</v>
      </c>
      <c r="H1521" s="27">
        <f t="shared" si="31"/>
        <v>45751</v>
      </c>
      <c r="I1521" s="101"/>
      <c r="J1521" s="101" t="s">
        <v>770</v>
      </c>
      <c r="K1521" s="101"/>
      <c r="L1521" s="101"/>
      <c r="M1521" s="101">
        <v>200</v>
      </c>
      <c r="N1521" s="138" t="s">
        <v>945</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946</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946</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946</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946</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946</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947</v>
      </c>
      <c r="B1533" s="103"/>
      <c r="C1533" s="99">
        <v>86504999</v>
      </c>
      <c r="D1533" s="99" t="s">
        <v>858</v>
      </c>
      <c r="E1533" s="101" t="s">
        <v>79</v>
      </c>
      <c r="F1533" s="101" t="s">
        <v>19</v>
      </c>
      <c r="G1533" s="100">
        <v>45743</v>
      </c>
      <c r="H1533" s="27">
        <f t="shared" si="31"/>
        <v>45748</v>
      </c>
      <c r="I1533" s="100">
        <v>45748</v>
      </c>
      <c r="J1533" s="101" t="s">
        <v>948</v>
      </c>
      <c r="K1533" s="101"/>
      <c r="L1533" s="101"/>
      <c r="M1533" s="101">
        <v>60</v>
      </c>
      <c r="N1533" s="103" t="s">
        <v>946</v>
      </c>
      <c r="O1533" s="103"/>
      <c r="P1533" s="103"/>
    </row>
    <row r="1534" spans="1:16">
      <c r="A1534" s="103" t="s">
        <v>947</v>
      </c>
      <c r="B1534" s="103"/>
      <c r="C1534" s="99">
        <v>86505031</v>
      </c>
      <c r="D1534" s="99" t="s">
        <v>858</v>
      </c>
      <c r="E1534" s="101" t="s">
        <v>79</v>
      </c>
      <c r="F1534" s="101" t="s">
        <v>19</v>
      </c>
      <c r="G1534" s="100">
        <v>45743</v>
      </c>
      <c r="H1534" s="27">
        <f t="shared" si="31"/>
        <v>45748</v>
      </c>
      <c r="I1534" s="100">
        <v>45748</v>
      </c>
      <c r="J1534" s="101" t="s">
        <v>948</v>
      </c>
      <c r="K1534" s="101"/>
      <c r="L1534" s="101"/>
      <c r="M1534" s="101">
        <v>375</v>
      </c>
      <c r="N1534" s="103" t="s">
        <v>946</v>
      </c>
      <c r="O1534" s="103"/>
      <c r="P1534" s="103"/>
    </row>
    <row r="1535" spans="1:16">
      <c r="A1535" s="103" t="s">
        <v>947</v>
      </c>
      <c r="B1535" s="103"/>
      <c r="C1535" s="99">
        <v>86505098</v>
      </c>
      <c r="D1535" s="99" t="s">
        <v>858</v>
      </c>
      <c r="E1535" s="101" t="s">
        <v>79</v>
      </c>
      <c r="F1535" s="101" t="s">
        <v>19</v>
      </c>
      <c r="G1535" s="100">
        <v>45743</v>
      </c>
      <c r="H1535" s="27">
        <f t="shared" si="31"/>
        <v>45748</v>
      </c>
      <c r="I1535" s="100">
        <v>45748</v>
      </c>
      <c r="J1535" s="101" t="s">
        <v>948</v>
      </c>
      <c r="K1535" s="101"/>
      <c r="L1535" s="101"/>
      <c r="M1535" s="101">
        <v>500</v>
      </c>
      <c r="N1535" s="103" t="s">
        <v>946</v>
      </c>
      <c r="O1535" s="103"/>
      <c r="P1535" s="103"/>
    </row>
    <row r="1536" spans="1:16">
      <c r="A1536" s="103" t="s">
        <v>947</v>
      </c>
      <c r="B1536" s="103"/>
      <c r="C1536" s="99">
        <v>86505154</v>
      </c>
      <c r="D1536" s="99" t="s">
        <v>858</v>
      </c>
      <c r="E1536" s="101" t="s">
        <v>79</v>
      </c>
      <c r="F1536" s="101" t="s">
        <v>19</v>
      </c>
      <c r="G1536" s="100">
        <v>45743</v>
      </c>
      <c r="H1536" s="27">
        <f t="shared" si="31"/>
        <v>45748</v>
      </c>
      <c r="I1536" s="100">
        <v>45748</v>
      </c>
      <c r="J1536" s="101" t="s">
        <v>948</v>
      </c>
      <c r="K1536" s="100">
        <v>45749</v>
      </c>
      <c r="L1536" s="101"/>
      <c r="M1536" s="101">
        <v>500</v>
      </c>
      <c r="N1536" s="103" t="s">
        <v>946</v>
      </c>
      <c r="O1536" s="103"/>
      <c r="P1536" s="103"/>
    </row>
    <row r="1537" spans="1:16">
      <c r="A1537" s="103" t="s">
        <v>947</v>
      </c>
      <c r="B1537" s="103"/>
      <c r="C1537" s="99">
        <v>86505219</v>
      </c>
      <c r="D1537" s="99" t="s">
        <v>858</v>
      </c>
      <c r="E1537" s="101" t="s">
        <v>79</v>
      </c>
      <c r="F1537" s="101" t="s">
        <v>19</v>
      </c>
      <c r="G1537" s="100">
        <v>45743</v>
      </c>
      <c r="H1537" s="27">
        <f t="shared" si="31"/>
        <v>45748</v>
      </c>
      <c r="I1537" s="100">
        <v>45748</v>
      </c>
      <c r="J1537" s="101" t="s">
        <v>948</v>
      </c>
      <c r="K1537" s="101"/>
      <c r="L1537" s="101"/>
      <c r="M1537" s="101">
        <v>640</v>
      </c>
      <c r="N1537" s="103" t="s">
        <v>946</v>
      </c>
      <c r="O1537" s="103"/>
      <c r="P1537" s="103"/>
    </row>
    <row r="1538" spans="1:16">
      <c r="A1538" s="103" t="s">
        <v>947</v>
      </c>
      <c r="B1538" s="103"/>
      <c r="C1538" s="99">
        <v>86505302</v>
      </c>
      <c r="D1538" s="99" t="s">
        <v>858</v>
      </c>
      <c r="E1538" s="101" t="s">
        <v>79</v>
      </c>
      <c r="F1538" s="101" t="s">
        <v>19</v>
      </c>
      <c r="G1538" s="100">
        <v>45743</v>
      </c>
      <c r="H1538" s="27">
        <f t="shared" si="31"/>
        <v>45748</v>
      </c>
      <c r="I1538" s="100">
        <v>45748</v>
      </c>
      <c r="J1538" s="101" t="s">
        <v>948</v>
      </c>
      <c r="K1538" s="100">
        <v>45750</v>
      </c>
      <c r="L1538" s="101"/>
      <c r="M1538" s="101">
        <v>450</v>
      </c>
      <c r="N1538" s="103" t="s">
        <v>946</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946</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946</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946</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946</v>
      </c>
      <c r="O1542" s="103"/>
      <c r="P1542" s="103"/>
    </row>
    <row r="1543" spans="1:16">
      <c r="A1543" s="103" t="s">
        <v>91</v>
      </c>
      <c r="B1543" s="103"/>
      <c r="C1543" s="99">
        <v>87506589</v>
      </c>
      <c r="D1543" s="101" t="s">
        <v>866</v>
      </c>
      <c r="E1543" s="101" t="s">
        <v>79</v>
      </c>
      <c r="F1543" s="101" t="s">
        <v>949</v>
      </c>
      <c r="G1543" s="100">
        <v>45744</v>
      </c>
      <c r="H1543" s="27">
        <f t="shared" si="31"/>
        <v>45749</v>
      </c>
      <c r="I1543" s="101"/>
      <c r="J1543" s="101" t="s">
        <v>770</v>
      </c>
      <c r="K1543" s="101"/>
      <c r="L1543" s="101"/>
      <c r="M1543" s="101"/>
      <c r="N1543" s="103"/>
      <c r="O1543" s="103"/>
      <c r="P1543" s="103"/>
    </row>
    <row r="1544" spans="1:16">
      <c r="A1544" s="103" t="s">
        <v>91</v>
      </c>
      <c r="B1544" s="103"/>
      <c r="C1544" s="99">
        <v>87506617</v>
      </c>
      <c r="D1544" s="101" t="s">
        <v>866</v>
      </c>
      <c r="E1544" s="101" t="s">
        <v>79</v>
      </c>
      <c r="F1544" s="101" t="s">
        <v>949</v>
      </c>
      <c r="G1544" s="100">
        <v>45744</v>
      </c>
      <c r="H1544" s="27">
        <f t="shared" si="31"/>
        <v>45749</v>
      </c>
      <c r="I1544" s="101"/>
      <c r="J1544" s="101" t="s">
        <v>770</v>
      </c>
      <c r="K1544" s="101"/>
      <c r="L1544" s="101"/>
      <c r="M1544" s="101"/>
      <c r="N1544" s="103"/>
      <c r="O1544" s="103"/>
      <c r="P1544" s="103"/>
    </row>
    <row r="1545" spans="1:16">
      <c r="A1545" s="103" t="s">
        <v>91</v>
      </c>
      <c r="B1545" s="103"/>
      <c r="C1545" s="99">
        <v>87506654</v>
      </c>
      <c r="D1545" s="101" t="s">
        <v>866</v>
      </c>
      <c r="E1545" s="101" t="s">
        <v>79</v>
      </c>
      <c r="F1545" s="101" t="s">
        <v>949</v>
      </c>
      <c r="G1545" s="100">
        <v>45744</v>
      </c>
      <c r="H1545" s="27">
        <f t="shared" si="31"/>
        <v>45749</v>
      </c>
      <c r="I1545" s="101"/>
      <c r="J1545" s="101" t="s">
        <v>770</v>
      </c>
      <c r="K1545" s="101"/>
      <c r="L1545" s="101"/>
      <c r="M1545" s="101"/>
      <c r="N1545" s="103"/>
      <c r="O1545" s="103"/>
      <c r="P1545" s="103"/>
    </row>
    <row r="1546" spans="1:16">
      <c r="A1546" s="103" t="s">
        <v>91</v>
      </c>
      <c r="B1546" s="103"/>
      <c r="C1546" s="99">
        <v>87506683</v>
      </c>
      <c r="D1546" s="101" t="s">
        <v>866</v>
      </c>
      <c r="E1546" s="101" t="s">
        <v>79</v>
      </c>
      <c r="F1546" s="101" t="s">
        <v>949</v>
      </c>
      <c r="G1546" s="100">
        <v>45744</v>
      </c>
      <c r="H1546" s="27">
        <f t="shared" si="31"/>
        <v>45749</v>
      </c>
      <c r="I1546" s="101"/>
      <c r="J1546" s="101" t="s">
        <v>770</v>
      </c>
      <c r="K1546" s="101"/>
      <c r="L1546" s="101"/>
      <c r="M1546" s="101"/>
      <c r="N1546" s="103"/>
      <c r="O1546" s="103"/>
      <c r="P1546" s="103"/>
    </row>
    <row r="1547" spans="1:16">
      <c r="A1547" s="103" t="s">
        <v>91</v>
      </c>
      <c r="B1547" s="103"/>
      <c r="C1547" s="99">
        <v>87506708</v>
      </c>
      <c r="D1547" s="101" t="s">
        <v>866</v>
      </c>
      <c r="E1547" s="101" t="s">
        <v>79</v>
      </c>
      <c r="F1547" s="101" t="s">
        <v>949</v>
      </c>
      <c r="G1547" s="100">
        <v>45744</v>
      </c>
      <c r="H1547" s="27">
        <f t="shared" si="31"/>
        <v>45749</v>
      </c>
      <c r="I1547" s="101"/>
      <c r="J1547" s="101" t="s">
        <v>770</v>
      </c>
      <c r="K1547" s="101"/>
      <c r="L1547" s="101"/>
      <c r="M1547" s="101"/>
      <c r="N1547" s="103"/>
      <c r="O1547" s="103"/>
      <c r="P1547" s="103"/>
    </row>
    <row r="1548" spans="1:16">
      <c r="A1548" s="103" t="s">
        <v>91</v>
      </c>
      <c r="B1548" s="103"/>
      <c r="C1548" s="99">
        <v>87506735</v>
      </c>
      <c r="D1548" s="101" t="s">
        <v>866</v>
      </c>
      <c r="E1548" s="101" t="s">
        <v>79</v>
      </c>
      <c r="F1548" s="101" t="s">
        <v>949</v>
      </c>
      <c r="G1548" s="100">
        <v>45744</v>
      </c>
      <c r="H1548" s="27">
        <f t="shared" ref="H1548:H1611" si="32">WORKDAY(G1548, 3)</f>
        <v>45749</v>
      </c>
      <c r="I1548" s="101"/>
      <c r="J1548" s="101" t="s">
        <v>770</v>
      </c>
      <c r="K1548" s="101"/>
      <c r="L1548" s="101"/>
      <c r="M1548" s="101"/>
      <c r="N1548" s="103"/>
      <c r="O1548" s="103"/>
      <c r="P1548" s="103"/>
    </row>
    <row r="1549" spans="1:16">
      <c r="A1549" s="103" t="s">
        <v>91</v>
      </c>
      <c r="B1549" s="103"/>
      <c r="C1549" s="99">
        <v>87506758</v>
      </c>
      <c r="D1549" s="101" t="s">
        <v>866</v>
      </c>
      <c r="E1549" s="101" t="s">
        <v>79</v>
      </c>
      <c r="F1549" s="101" t="s">
        <v>949</v>
      </c>
      <c r="G1549" s="100">
        <v>45744</v>
      </c>
      <c r="H1549" s="27">
        <f t="shared" si="32"/>
        <v>45749</v>
      </c>
      <c r="I1549" s="101"/>
      <c r="J1549" s="101" t="s">
        <v>770</v>
      </c>
      <c r="K1549" s="101"/>
      <c r="L1549" s="101"/>
      <c r="M1549" s="101"/>
      <c r="N1549" s="103"/>
      <c r="O1549" s="103"/>
      <c r="P1549" s="103"/>
    </row>
    <row r="1550" spans="1:16">
      <c r="A1550" s="103" t="s">
        <v>91</v>
      </c>
      <c r="B1550" s="103"/>
      <c r="C1550" s="99">
        <v>87506784</v>
      </c>
      <c r="D1550" s="101" t="s">
        <v>866</v>
      </c>
      <c r="E1550" s="101" t="s">
        <v>79</v>
      </c>
      <c r="F1550" s="101" t="s">
        <v>949</v>
      </c>
      <c r="G1550" s="100">
        <v>45744</v>
      </c>
      <c r="H1550" s="27">
        <f t="shared" si="32"/>
        <v>45749</v>
      </c>
      <c r="I1550" s="101"/>
      <c r="J1550" s="101" t="s">
        <v>770</v>
      </c>
      <c r="K1550" s="101"/>
      <c r="L1550" s="101"/>
      <c r="M1550" s="101"/>
      <c r="N1550" s="103"/>
      <c r="O1550" s="103"/>
      <c r="P1550" s="103"/>
    </row>
    <row r="1551" spans="1:16">
      <c r="A1551" s="103" t="s">
        <v>91</v>
      </c>
      <c r="B1551" s="103"/>
      <c r="C1551" s="99">
        <v>87506834</v>
      </c>
      <c r="D1551" s="101" t="s">
        <v>866</v>
      </c>
      <c r="E1551" s="101" t="s">
        <v>79</v>
      </c>
      <c r="F1551" s="101" t="s">
        <v>949</v>
      </c>
      <c r="G1551" s="100">
        <v>45744</v>
      </c>
      <c r="H1551" s="27">
        <f t="shared" si="32"/>
        <v>45749</v>
      </c>
      <c r="I1551" s="101"/>
      <c r="J1551" s="101" t="s">
        <v>770</v>
      </c>
      <c r="K1551" s="101"/>
      <c r="L1551" s="101"/>
      <c r="M1551" s="101"/>
      <c r="N1551" s="103"/>
      <c r="O1551" s="103"/>
      <c r="P1551" s="103"/>
    </row>
    <row r="1552" spans="1:16">
      <c r="A1552" s="103" t="s">
        <v>91</v>
      </c>
      <c r="B1552" s="103"/>
      <c r="C1552" s="99">
        <v>87506851</v>
      </c>
      <c r="D1552" s="101" t="s">
        <v>866</v>
      </c>
      <c r="E1552" s="101" t="s">
        <v>79</v>
      </c>
      <c r="F1552" s="101" t="s">
        <v>949</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949</v>
      </c>
      <c r="G1553" s="100">
        <v>45744</v>
      </c>
      <c r="H1553" s="27">
        <f t="shared" si="32"/>
        <v>45749</v>
      </c>
      <c r="I1553" s="100">
        <v>45748</v>
      </c>
      <c r="J1553" s="101" t="s">
        <v>948</v>
      </c>
      <c r="K1553" s="101"/>
      <c r="L1553" s="101"/>
      <c r="M1553" s="101"/>
      <c r="N1553" s="103"/>
      <c r="O1553" s="103"/>
      <c r="P1553" s="103"/>
    </row>
    <row r="1554" spans="1:16">
      <c r="A1554" s="103" t="s">
        <v>54</v>
      </c>
      <c r="B1554" s="103"/>
      <c r="C1554" s="99">
        <v>87504939</v>
      </c>
      <c r="D1554" s="101" t="s">
        <v>866</v>
      </c>
      <c r="E1554" s="101" t="s">
        <v>79</v>
      </c>
      <c r="F1554" s="101" t="s">
        <v>949</v>
      </c>
      <c r="G1554" s="100">
        <v>45744</v>
      </c>
      <c r="H1554" s="27">
        <f t="shared" si="32"/>
        <v>45749</v>
      </c>
      <c r="I1554" s="100">
        <v>45748</v>
      </c>
      <c r="J1554" s="101" t="s">
        <v>948</v>
      </c>
      <c r="K1554" s="101"/>
      <c r="L1554" s="101"/>
      <c r="M1554" s="101"/>
      <c r="N1554" s="103"/>
      <c r="O1554" s="103"/>
      <c r="P1554" s="103"/>
    </row>
    <row r="1555" spans="1:16">
      <c r="A1555" s="103" t="s">
        <v>54</v>
      </c>
      <c r="B1555" s="103"/>
      <c r="C1555" s="99">
        <v>87505022</v>
      </c>
      <c r="D1555" s="101" t="s">
        <v>866</v>
      </c>
      <c r="E1555" s="101" t="s">
        <v>79</v>
      </c>
      <c r="F1555" s="101" t="s">
        <v>949</v>
      </c>
      <c r="G1555" s="100">
        <v>45744</v>
      </c>
      <c r="H1555" s="27">
        <f t="shared" si="32"/>
        <v>45749</v>
      </c>
      <c r="I1555" s="100">
        <v>45748</v>
      </c>
      <c r="J1555" s="101" t="s">
        <v>948</v>
      </c>
      <c r="K1555" s="101"/>
      <c r="L1555" s="101"/>
      <c r="M1555" s="101"/>
      <c r="N1555" s="103"/>
      <c r="O1555" s="103"/>
      <c r="P1555" s="103"/>
    </row>
    <row r="1556" spans="1:16">
      <c r="A1556" s="103" t="s">
        <v>54</v>
      </c>
      <c r="B1556" s="103"/>
      <c r="C1556" s="99">
        <v>87505104</v>
      </c>
      <c r="D1556" s="101" t="s">
        <v>866</v>
      </c>
      <c r="E1556" s="101" t="s">
        <v>79</v>
      </c>
      <c r="F1556" s="101" t="s">
        <v>949</v>
      </c>
      <c r="G1556" s="100">
        <v>45744</v>
      </c>
      <c r="H1556" s="27">
        <f t="shared" si="32"/>
        <v>45749</v>
      </c>
      <c r="I1556" s="100">
        <v>45748</v>
      </c>
      <c r="J1556" s="101" t="s">
        <v>948</v>
      </c>
      <c r="K1556" s="101"/>
      <c r="L1556" s="101"/>
      <c r="M1556" s="101"/>
      <c r="N1556" s="103"/>
      <c r="O1556" s="103"/>
      <c r="P1556" s="103"/>
    </row>
    <row r="1557" spans="1:16">
      <c r="A1557" s="103" t="s">
        <v>54</v>
      </c>
      <c r="B1557" s="103"/>
      <c r="C1557" s="99">
        <v>87505161</v>
      </c>
      <c r="D1557" s="101" t="s">
        <v>866</v>
      </c>
      <c r="E1557" s="101" t="s">
        <v>79</v>
      </c>
      <c r="F1557" s="101" t="s">
        <v>949</v>
      </c>
      <c r="G1557" s="100">
        <v>45744</v>
      </c>
      <c r="H1557" s="27">
        <f t="shared" si="32"/>
        <v>45749</v>
      </c>
      <c r="I1557" s="100">
        <v>45748</v>
      </c>
      <c r="J1557" s="101" t="s">
        <v>948</v>
      </c>
      <c r="K1557" s="101"/>
      <c r="L1557" s="101"/>
      <c r="M1557" s="101"/>
      <c r="N1557" s="103"/>
      <c r="O1557" s="103"/>
      <c r="P1557" s="103"/>
    </row>
    <row r="1558" spans="1:16">
      <c r="A1558" s="103" t="s">
        <v>54</v>
      </c>
      <c r="B1558" s="103"/>
      <c r="C1558" s="99">
        <v>87505202</v>
      </c>
      <c r="D1558" s="101" t="s">
        <v>866</v>
      </c>
      <c r="E1558" s="101" t="s">
        <v>79</v>
      </c>
      <c r="F1558" s="101" t="s">
        <v>949</v>
      </c>
      <c r="G1558" s="100">
        <v>45744</v>
      </c>
      <c r="H1558" s="27">
        <f t="shared" si="32"/>
        <v>45749</v>
      </c>
      <c r="I1558" s="100">
        <v>45748</v>
      </c>
      <c r="J1558" s="101" t="s">
        <v>948</v>
      </c>
      <c r="K1558" s="101"/>
      <c r="L1558" s="101"/>
      <c r="M1558" s="101"/>
      <c r="N1558" s="103"/>
      <c r="O1558" s="103"/>
      <c r="P1558" s="103"/>
    </row>
    <row r="1559" spans="1:16">
      <c r="A1559" s="103" t="s">
        <v>950</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950</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950</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950</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950</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950</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950</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950</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950</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950</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950</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950</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946</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946</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946</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946</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946</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946</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946</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946</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946</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946</v>
      </c>
      <c r="O1580" s="103"/>
      <c r="P1580" s="103"/>
    </row>
    <row r="1581" spans="1:16">
      <c r="A1581" s="103" t="s">
        <v>951</v>
      </c>
      <c r="B1581" s="103"/>
      <c r="C1581" s="99">
        <v>91504911</v>
      </c>
      <c r="D1581" s="101" t="s">
        <v>952</v>
      </c>
      <c r="E1581" s="101" t="s">
        <v>79</v>
      </c>
      <c r="F1581" s="101" t="s">
        <v>750</v>
      </c>
      <c r="G1581" s="100">
        <v>45748</v>
      </c>
      <c r="H1581" s="27">
        <f t="shared" si="32"/>
        <v>45751</v>
      </c>
      <c r="I1581" s="100">
        <v>45748</v>
      </c>
      <c r="J1581" s="101" t="s">
        <v>770</v>
      </c>
      <c r="K1581" s="101"/>
      <c r="L1581" s="101"/>
      <c r="M1581" s="101">
        <v>580</v>
      </c>
      <c r="N1581" s="103" t="s">
        <v>953</v>
      </c>
      <c r="O1581" s="103"/>
      <c r="P1581" s="103"/>
    </row>
    <row r="1582" spans="1:16">
      <c r="A1582" s="103" t="s">
        <v>954</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954</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954</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954</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954</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954</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954</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954</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954</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954</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954</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954</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954</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954</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954</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954</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954</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954</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947</v>
      </c>
      <c r="B1600" s="103"/>
      <c r="C1600" s="99">
        <v>92500131</v>
      </c>
      <c r="D1600" s="99" t="s">
        <v>17</v>
      </c>
      <c r="E1600" s="101" t="s">
        <v>79</v>
      </c>
      <c r="F1600" s="101" t="s">
        <v>19</v>
      </c>
      <c r="G1600" s="100">
        <v>45749</v>
      </c>
      <c r="H1600" s="27">
        <f t="shared" si="32"/>
        <v>45754</v>
      </c>
      <c r="I1600" s="100"/>
      <c r="J1600" s="101" t="s">
        <v>948</v>
      </c>
      <c r="K1600" s="101"/>
      <c r="L1600" s="101"/>
      <c r="M1600" s="101">
        <v>91</v>
      </c>
      <c r="N1600" s="103" t="s">
        <v>946</v>
      </c>
      <c r="O1600" s="103"/>
      <c r="P1600" s="103"/>
    </row>
    <row r="1601" spans="1:16">
      <c r="A1601" s="103" t="s">
        <v>947</v>
      </c>
      <c r="B1601" s="103"/>
      <c r="C1601" s="99">
        <v>92500138</v>
      </c>
      <c r="D1601" s="99" t="s">
        <v>17</v>
      </c>
      <c r="E1601" s="101" t="s">
        <v>79</v>
      </c>
      <c r="F1601" s="101" t="s">
        <v>19</v>
      </c>
      <c r="G1601" s="100">
        <v>45749</v>
      </c>
      <c r="H1601" s="27">
        <f t="shared" si="32"/>
        <v>45754</v>
      </c>
      <c r="I1601" s="100"/>
      <c r="J1601" s="101" t="s">
        <v>948</v>
      </c>
      <c r="K1601" s="101"/>
      <c r="L1601" s="101"/>
      <c r="M1601" s="101">
        <v>230</v>
      </c>
      <c r="N1601" s="103" t="s">
        <v>946</v>
      </c>
      <c r="O1601" s="103"/>
      <c r="P1601" s="103"/>
    </row>
    <row r="1602" spans="1:16">
      <c r="A1602" s="103" t="s">
        <v>947</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946</v>
      </c>
      <c r="O1602" s="103"/>
      <c r="P1602" s="103"/>
    </row>
    <row r="1603" spans="1:16">
      <c r="A1603" s="103" t="s">
        <v>947</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946</v>
      </c>
      <c r="O1603" s="103"/>
      <c r="P1603" s="103"/>
    </row>
    <row r="1604" spans="1:16">
      <c r="A1604" s="103" t="s">
        <v>947</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946</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955</v>
      </c>
      <c r="M1605" s="139">
        <v>80</v>
      </c>
      <c r="N1605" s="141" t="s">
        <v>956</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956</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946</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946</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946</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946</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946</v>
      </c>
      <c r="O1611" s="103"/>
      <c r="P1611" s="103"/>
    </row>
    <row r="1612" spans="1:16">
      <c r="A1612" s="103" t="s">
        <v>957</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957</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946</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948</v>
      </c>
      <c r="K1615" s="101"/>
      <c r="L1615" s="101"/>
      <c r="M1615" s="101">
        <v>600</v>
      </c>
      <c r="N1615" s="103" t="s">
        <v>946</v>
      </c>
      <c r="O1615" s="103"/>
      <c r="P1615" s="103"/>
    </row>
    <row r="1616" spans="1:16">
      <c r="A1616" s="103" t="s">
        <v>958</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958</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959</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960</v>
      </c>
    </row>
    <row r="1619" spans="1:19">
      <c r="A1619" s="103" t="s">
        <v>958</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960</v>
      </c>
    </row>
    <row r="1620" spans="1:19">
      <c r="A1620" s="103" t="s">
        <v>958</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960</v>
      </c>
    </row>
    <row r="1621" spans="1:19">
      <c r="A1621" s="103" t="s">
        <v>958</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961</v>
      </c>
    </row>
    <row r="1622" spans="1:19">
      <c r="A1622" s="103" t="s">
        <v>60</v>
      </c>
      <c r="B1622" s="103"/>
      <c r="C1622" s="99">
        <v>87504137</v>
      </c>
      <c r="D1622" s="99" t="s">
        <v>858</v>
      </c>
      <c r="E1622" s="101" t="s">
        <v>79</v>
      </c>
      <c r="F1622" s="101" t="s">
        <v>962</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962</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963</v>
      </c>
      <c r="B1624" s="103"/>
      <c r="C1624" s="99">
        <v>86505581</v>
      </c>
      <c r="D1624" s="101" t="s">
        <v>866</v>
      </c>
      <c r="E1624" s="101" t="s">
        <v>79</v>
      </c>
      <c r="F1624" s="101" t="s">
        <v>949</v>
      </c>
      <c r="G1624" s="100">
        <v>45743</v>
      </c>
      <c r="H1624" s="27">
        <f t="shared" si="33"/>
        <v>45748</v>
      </c>
      <c r="I1624" s="101" t="s">
        <v>964</v>
      </c>
      <c r="J1624" s="101" t="s">
        <v>770</v>
      </c>
      <c r="K1624" s="101"/>
      <c r="L1624" s="101"/>
      <c r="M1624" s="101"/>
      <c r="N1624" s="103"/>
      <c r="O1624" s="103"/>
      <c r="P1624" s="103"/>
      <c r="Q1624" s="33"/>
      <c r="R1624" s="32"/>
      <c r="S1624" s="32"/>
    </row>
    <row r="1625" spans="1:19">
      <c r="A1625" s="103" t="s">
        <v>963</v>
      </c>
      <c r="B1625" s="103"/>
      <c r="C1625" s="99">
        <v>86505671</v>
      </c>
      <c r="D1625" s="101" t="s">
        <v>866</v>
      </c>
      <c r="E1625" s="101" t="s">
        <v>79</v>
      </c>
      <c r="F1625" s="101" t="s">
        <v>949</v>
      </c>
      <c r="G1625" s="100">
        <v>45743</v>
      </c>
      <c r="H1625" s="27">
        <f t="shared" si="33"/>
        <v>45748</v>
      </c>
      <c r="I1625" s="101" t="s">
        <v>964</v>
      </c>
      <c r="J1625" s="101" t="s">
        <v>770</v>
      </c>
      <c r="K1625" s="101"/>
      <c r="L1625" s="101"/>
      <c r="M1625" s="101"/>
      <c r="N1625" s="103"/>
      <c r="O1625" s="103"/>
      <c r="P1625" s="103"/>
      <c r="Q1625" s="33"/>
      <c r="R1625" s="32"/>
      <c r="S1625" s="32"/>
    </row>
    <row r="1626" spans="1:19">
      <c r="A1626" s="103" t="s">
        <v>963</v>
      </c>
      <c r="B1626" s="103"/>
      <c r="C1626" s="99">
        <v>86505989</v>
      </c>
      <c r="D1626" s="101" t="s">
        <v>866</v>
      </c>
      <c r="E1626" s="101" t="s">
        <v>79</v>
      </c>
      <c r="F1626" s="101" t="s">
        <v>949</v>
      </c>
      <c r="G1626" s="100">
        <v>45743</v>
      </c>
      <c r="H1626" s="27">
        <f t="shared" si="33"/>
        <v>45748</v>
      </c>
      <c r="I1626" s="101" t="s">
        <v>964</v>
      </c>
      <c r="J1626" s="101" t="s">
        <v>770</v>
      </c>
      <c r="K1626" s="101"/>
      <c r="L1626" s="101"/>
      <c r="M1626" s="101"/>
      <c r="N1626" s="103"/>
      <c r="O1626" s="103"/>
      <c r="P1626" s="103"/>
      <c r="Q1626" s="33"/>
      <c r="R1626" s="32"/>
      <c r="S1626" s="32"/>
    </row>
    <row r="1627" spans="1:19">
      <c r="A1627" s="103" t="s">
        <v>963</v>
      </c>
      <c r="B1627" s="103"/>
      <c r="C1627" s="99">
        <v>86508156</v>
      </c>
      <c r="D1627" s="101" t="s">
        <v>866</v>
      </c>
      <c r="E1627" s="101" t="s">
        <v>79</v>
      </c>
      <c r="F1627" s="101" t="s">
        <v>949</v>
      </c>
      <c r="G1627" s="100">
        <v>45743</v>
      </c>
      <c r="H1627" s="27">
        <f t="shared" si="33"/>
        <v>45748</v>
      </c>
      <c r="I1627" s="101" t="s">
        <v>964</v>
      </c>
      <c r="J1627" s="101" t="s">
        <v>770</v>
      </c>
      <c r="K1627" s="101"/>
      <c r="L1627" s="101"/>
      <c r="M1627" s="101"/>
      <c r="N1627" s="103"/>
      <c r="O1627" s="103"/>
      <c r="P1627" s="103"/>
      <c r="Q1627" s="33"/>
      <c r="R1627" s="32"/>
      <c r="S1627" s="32"/>
    </row>
    <row r="1628" spans="1:19">
      <c r="A1628" s="103" t="s">
        <v>963</v>
      </c>
      <c r="B1628" s="103"/>
      <c r="C1628" s="99">
        <v>86508338</v>
      </c>
      <c r="D1628" s="101" t="s">
        <v>866</v>
      </c>
      <c r="E1628" s="101" t="s">
        <v>79</v>
      </c>
      <c r="F1628" s="101" t="s">
        <v>949</v>
      </c>
      <c r="G1628" s="100">
        <v>45743</v>
      </c>
      <c r="H1628" s="27">
        <f t="shared" si="33"/>
        <v>45748</v>
      </c>
      <c r="I1628" s="101" t="s">
        <v>964</v>
      </c>
      <c r="J1628" s="101" t="s">
        <v>770</v>
      </c>
      <c r="K1628" s="101"/>
      <c r="L1628" s="101"/>
      <c r="M1628" s="101"/>
      <c r="N1628" s="103"/>
      <c r="O1628" s="103"/>
      <c r="P1628" s="103"/>
      <c r="Q1628" s="33"/>
      <c r="R1628" s="32"/>
      <c r="S1628" s="32"/>
    </row>
    <row r="1629" spans="1:19">
      <c r="A1629" s="103" t="s">
        <v>963</v>
      </c>
      <c r="B1629" s="103"/>
      <c r="C1629" s="99">
        <v>86508420</v>
      </c>
      <c r="D1629" s="101" t="s">
        <v>866</v>
      </c>
      <c r="E1629" s="101" t="s">
        <v>79</v>
      </c>
      <c r="F1629" s="101" t="s">
        <v>949</v>
      </c>
      <c r="G1629" s="100">
        <v>45743</v>
      </c>
      <c r="H1629" s="27">
        <f t="shared" si="33"/>
        <v>45748</v>
      </c>
      <c r="I1629" s="101" t="s">
        <v>964</v>
      </c>
      <c r="J1629" s="101" t="s">
        <v>29</v>
      </c>
      <c r="K1629" s="100">
        <v>45752</v>
      </c>
      <c r="L1629" s="101"/>
      <c r="M1629" s="101"/>
      <c r="N1629" s="103"/>
      <c r="O1629" s="103"/>
      <c r="P1629" s="103"/>
      <c r="Q1629" s="33"/>
      <c r="R1629" s="32"/>
      <c r="S1629" s="32"/>
    </row>
    <row r="1630" spans="1:19">
      <c r="A1630" s="103" t="s">
        <v>963</v>
      </c>
      <c r="B1630" s="103"/>
      <c r="C1630" s="99">
        <v>86508380</v>
      </c>
      <c r="D1630" s="101" t="s">
        <v>866</v>
      </c>
      <c r="E1630" s="101" t="s">
        <v>79</v>
      </c>
      <c r="F1630" s="101" t="s">
        <v>949</v>
      </c>
      <c r="G1630" s="100">
        <v>45743</v>
      </c>
      <c r="H1630" s="27">
        <f t="shared" si="33"/>
        <v>45748</v>
      </c>
      <c r="I1630" s="101" t="s">
        <v>964</v>
      </c>
      <c r="J1630" s="101" t="s">
        <v>770</v>
      </c>
      <c r="K1630" s="101"/>
      <c r="L1630" s="101"/>
      <c r="M1630" s="101"/>
      <c r="N1630" s="103"/>
      <c r="O1630" s="103"/>
      <c r="P1630" s="103"/>
      <c r="Q1630" s="33"/>
      <c r="R1630" s="32"/>
      <c r="S1630" s="32"/>
    </row>
    <row r="1631" spans="1:19">
      <c r="A1631" s="103" t="s">
        <v>963</v>
      </c>
      <c r="B1631" s="103"/>
      <c r="C1631" s="99">
        <v>86508535</v>
      </c>
      <c r="D1631" s="101" t="s">
        <v>866</v>
      </c>
      <c r="E1631" s="101" t="s">
        <v>79</v>
      </c>
      <c r="F1631" s="101" t="s">
        <v>949</v>
      </c>
      <c r="G1631" s="100">
        <v>45743</v>
      </c>
      <c r="H1631" s="27">
        <f t="shared" si="33"/>
        <v>45748</v>
      </c>
      <c r="I1631" s="101" t="s">
        <v>964</v>
      </c>
      <c r="J1631" s="101" t="s">
        <v>770</v>
      </c>
      <c r="K1631" s="101"/>
      <c r="L1631" s="101"/>
      <c r="M1631" s="101"/>
      <c r="N1631" s="103"/>
      <c r="O1631" s="103"/>
      <c r="P1631" s="103"/>
      <c r="Q1631" s="33"/>
      <c r="R1631" s="32"/>
      <c r="S1631" s="32"/>
    </row>
    <row r="1632" spans="1:19">
      <c r="A1632" s="103" t="s">
        <v>963</v>
      </c>
      <c r="B1632" s="103"/>
      <c r="C1632" s="99">
        <v>86508522</v>
      </c>
      <c r="D1632" s="101" t="s">
        <v>866</v>
      </c>
      <c r="E1632" s="101" t="s">
        <v>79</v>
      </c>
      <c r="F1632" s="101" t="s">
        <v>949</v>
      </c>
      <c r="G1632" s="100">
        <v>45743</v>
      </c>
      <c r="H1632" s="27">
        <f t="shared" si="33"/>
        <v>45748</v>
      </c>
      <c r="I1632" s="101" t="s">
        <v>964</v>
      </c>
      <c r="J1632" s="101" t="s">
        <v>965</v>
      </c>
      <c r="K1632" s="101"/>
      <c r="L1632" s="101"/>
      <c r="M1632" s="101"/>
      <c r="N1632" s="103"/>
      <c r="O1632" s="103"/>
      <c r="P1632" s="103"/>
      <c r="Q1632" s="33"/>
      <c r="R1632" s="32"/>
      <c r="S1632" s="32"/>
    </row>
    <row r="1633" spans="1:16">
      <c r="A1633" s="103" t="s">
        <v>963</v>
      </c>
      <c r="B1633" s="103"/>
      <c r="C1633" s="99">
        <v>86507888</v>
      </c>
      <c r="D1633" s="101" t="s">
        <v>866</v>
      </c>
      <c r="E1633" s="101" t="s">
        <v>79</v>
      </c>
      <c r="F1633" s="101" t="s">
        <v>949</v>
      </c>
      <c r="G1633" s="100">
        <v>45743</v>
      </c>
      <c r="H1633" s="27">
        <f t="shared" si="33"/>
        <v>45748</v>
      </c>
      <c r="I1633" s="101" t="s">
        <v>964</v>
      </c>
      <c r="J1633" s="101" t="s">
        <v>965</v>
      </c>
      <c r="K1633" s="101"/>
      <c r="L1633" s="101"/>
      <c r="M1633" s="101"/>
      <c r="N1633" s="103"/>
      <c r="O1633" s="103"/>
      <c r="P1633" s="103"/>
    </row>
    <row r="1634" spans="1:16">
      <c r="A1634" s="103" t="s">
        <v>963</v>
      </c>
      <c r="B1634" s="103"/>
      <c r="C1634" s="99">
        <v>86508569</v>
      </c>
      <c r="D1634" s="101" t="s">
        <v>866</v>
      </c>
      <c r="E1634" s="101" t="s">
        <v>79</v>
      </c>
      <c r="F1634" s="101" t="s">
        <v>949</v>
      </c>
      <c r="G1634" s="100">
        <v>45743</v>
      </c>
      <c r="H1634" s="27">
        <f t="shared" si="33"/>
        <v>45748</v>
      </c>
      <c r="I1634" s="101" t="s">
        <v>964</v>
      </c>
      <c r="J1634" s="101" t="s">
        <v>965</v>
      </c>
      <c r="K1634" s="101"/>
      <c r="L1634" s="101"/>
      <c r="M1634" s="101"/>
      <c r="N1634" s="103"/>
      <c r="O1634" s="103"/>
      <c r="P1634" s="103"/>
    </row>
    <row r="1635" spans="1:16">
      <c r="A1635" s="103" t="s">
        <v>963</v>
      </c>
      <c r="B1635" s="103"/>
      <c r="C1635" s="99">
        <v>86508454</v>
      </c>
      <c r="D1635" s="101" t="s">
        <v>866</v>
      </c>
      <c r="E1635" s="101" t="s">
        <v>79</v>
      </c>
      <c r="F1635" s="101" t="s">
        <v>949</v>
      </c>
      <c r="G1635" s="100">
        <v>45743</v>
      </c>
      <c r="H1635" s="27">
        <f t="shared" si="33"/>
        <v>45748</v>
      </c>
      <c r="I1635" s="101" t="s">
        <v>964</v>
      </c>
      <c r="J1635" s="101" t="s">
        <v>965</v>
      </c>
      <c r="K1635" s="101"/>
      <c r="L1635" s="101"/>
      <c r="M1635" s="101"/>
      <c r="N1635" s="103"/>
      <c r="O1635" s="103"/>
      <c r="P1635" s="103"/>
    </row>
    <row r="1636" spans="1:16">
      <c r="A1636" s="103" t="s">
        <v>966</v>
      </c>
      <c r="B1636" s="103"/>
      <c r="C1636" s="99">
        <v>87500389</v>
      </c>
      <c r="D1636" s="99" t="s">
        <v>858</v>
      </c>
      <c r="E1636" s="101" t="s">
        <v>79</v>
      </c>
      <c r="F1636" s="101" t="s">
        <v>962</v>
      </c>
      <c r="G1636" s="100">
        <v>45744</v>
      </c>
      <c r="H1636" s="27">
        <f t="shared" si="33"/>
        <v>45749</v>
      </c>
      <c r="I1636" s="100">
        <v>45748</v>
      </c>
      <c r="J1636" s="101" t="s">
        <v>948</v>
      </c>
      <c r="K1636" s="101"/>
      <c r="L1636" s="101"/>
      <c r="M1636" s="101">
        <v>370</v>
      </c>
      <c r="N1636" s="103" t="s">
        <v>946</v>
      </c>
      <c r="O1636" s="103"/>
      <c r="P1636" s="103"/>
    </row>
    <row r="1637" spans="1:16">
      <c r="A1637" s="103" t="s">
        <v>966</v>
      </c>
      <c r="B1637" s="103"/>
      <c r="C1637" s="99">
        <v>87500423</v>
      </c>
      <c r="D1637" s="99" t="s">
        <v>858</v>
      </c>
      <c r="E1637" s="101" t="s">
        <v>79</v>
      </c>
      <c r="F1637" s="101" t="s">
        <v>962</v>
      </c>
      <c r="G1637" s="100">
        <v>45744</v>
      </c>
      <c r="H1637" s="27">
        <f t="shared" si="33"/>
        <v>45749</v>
      </c>
      <c r="I1637" s="100">
        <v>45748</v>
      </c>
      <c r="J1637" s="101" t="s">
        <v>948</v>
      </c>
      <c r="K1637" s="101"/>
      <c r="L1637" s="101"/>
      <c r="M1637" s="101">
        <v>375</v>
      </c>
      <c r="N1637" s="103" t="s">
        <v>946</v>
      </c>
      <c r="O1637" s="103"/>
      <c r="P1637" s="103"/>
    </row>
    <row r="1638" spans="1:16">
      <c r="A1638" s="103" t="s">
        <v>966</v>
      </c>
      <c r="B1638" s="103"/>
      <c r="C1638" s="99">
        <v>87500489</v>
      </c>
      <c r="D1638" s="99" t="s">
        <v>858</v>
      </c>
      <c r="E1638" s="101" t="s">
        <v>79</v>
      </c>
      <c r="F1638" s="101" t="s">
        <v>962</v>
      </c>
      <c r="G1638" s="100">
        <v>45744</v>
      </c>
      <c r="H1638" s="27">
        <f t="shared" si="33"/>
        <v>45749</v>
      </c>
      <c r="I1638" s="100">
        <v>45748</v>
      </c>
      <c r="J1638" s="101" t="s">
        <v>948</v>
      </c>
      <c r="K1638" s="101"/>
      <c r="L1638" s="101"/>
      <c r="M1638" s="101">
        <v>165</v>
      </c>
      <c r="N1638" s="103" t="s">
        <v>946</v>
      </c>
      <c r="O1638" s="103"/>
      <c r="P1638" s="103"/>
    </row>
    <row r="1639" spans="1:16">
      <c r="A1639" s="103" t="s">
        <v>966</v>
      </c>
      <c r="B1639" s="103"/>
      <c r="C1639" s="99">
        <v>87500521</v>
      </c>
      <c r="D1639" s="99" t="s">
        <v>858</v>
      </c>
      <c r="E1639" s="101" t="s">
        <v>79</v>
      </c>
      <c r="F1639" s="101" t="s">
        <v>962</v>
      </c>
      <c r="G1639" s="100">
        <v>45744</v>
      </c>
      <c r="H1639" s="27">
        <f t="shared" si="33"/>
        <v>45749</v>
      </c>
      <c r="I1639" s="100">
        <v>45748</v>
      </c>
      <c r="J1639" s="101" t="s">
        <v>948</v>
      </c>
      <c r="K1639" s="101"/>
      <c r="L1639" s="101"/>
      <c r="M1639" s="101">
        <v>250</v>
      </c>
      <c r="N1639" s="103" t="s">
        <v>946</v>
      </c>
      <c r="O1639" s="103"/>
      <c r="P1639" s="103"/>
    </row>
    <row r="1640" spans="1:16">
      <c r="A1640" s="103" t="s">
        <v>966</v>
      </c>
      <c r="B1640" s="103"/>
      <c r="C1640" s="99">
        <v>87500552</v>
      </c>
      <c r="D1640" s="99" t="s">
        <v>858</v>
      </c>
      <c r="E1640" s="101" t="s">
        <v>79</v>
      </c>
      <c r="F1640" s="101" t="s">
        <v>962</v>
      </c>
      <c r="G1640" s="100">
        <v>45744</v>
      </c>
      <c r="H1640" s="27">
        <f t="shared" si="33"/>
        <v>45749</v>
      </c>
      <c r="I1640" s="100">
        <v>45748</v>
      </c>
      <c r="J1640" s="101" t="s">
        <v>770</v>
      </c>
      <c r="K1640" s="101"/>
      <c r="L1640" s="101"/>
      <c r="M1640" s="101">
        <v>685</v>
      </c>
      <c r="N1640" s="103" t="s">
        <v>946</v>
      </c>
      <c r="O1640" s="103"/>
      <c r="P1640" s="103"/>
    </row>
    <row r="1641" spans="1:16">
      <c r="A1641" s="103" t="s">
        <v>966</v>
      </c>
      <c r="B1641" s="103"/>
      <c r="C1641" s="99">
        <v>87500668</v>
      </c>
      <c r="D1641" s="99" t="s">
        <v>858</v>
      </c>
      <c r="E1641" s="101" t="s">
        <v>79</v>
      </c>
      <c r="F1641" s="101" t="s">
        <v>962</v>
      </c>
      <c r="G1641" s="100">
        <v>45744</v>
      </c>
      <c r="H1641" s="27">
        <f t="shared" si="33"/>
        <v>45749</v>
      </c>
      <c r="I1641" s="100">
        <v>45748</v>
      </c>
      <c r="J1641" s="101" t="s">
        <v>770</v>
      </c>
      <c r="K1641" s="101"/>
      <c r="L1641" s="101"/>
      <c r="M1641" s="101">
        <v>250</v>
      </c>
      <c r="N1641" s="103" t="s">
        <v>946</v>
      </c>
      <c r="O1641" s="103"/>
      <c r="P1641" s="103"/>
    </row>
    <row r="1642" spans="1:16">
      <c r="A1642" s="103" t="s">
        <v>60</v>
      </c>
      <c r="B1642" s="103"/>
      <c r="C1642" s="99">
        <v>87503934</v>
      </c>
      <c r="D1642" s="99" t="s">
        <v>858</v>
      </c>
      <c r="E1642" s="101" t="s">
        <v>79</v>
      </c>
      <c r="F1642" s="101" t="s">
        <v>962</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962</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962</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962</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962</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962</v>
      </c>
      <c r="G1647" s="100">
        <v>45744</v>
      </c>
      <c r="H1647" s="27">
        <f t="shared" si="33"/>
        <v>45749</v>
      </c>
      <c r="I1647" s="100">
        <v>45748</v>
      </c>
      <c r="J1647" s="101" t="s">
        <v>473</v>
      </c>
      <c r="K1647" s="101"/>
      <c r="L1647" s="101"/>
      <c r="M1647" s="101"/>
      <c r="N1647" s="103" t="s">
        <v>967</v>
      </c>
      <c r="O1647" s="103"/>
      <c r="P1647" s="103"/>
    </row>
    <row r="1648" spans="1:16">
      <c r="A1648" s="103" t="s">
        <v>968</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968</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968</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968</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968</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968</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968</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968</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968</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968</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968</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968</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969</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970</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971</v>
      </c>
      <c r="O1661" s="103"/>
      <c r="P1661" s="103"/>
    </row>
    <row r="1662" spans="1:16">
      <c r="A1662" s="103" t="s">
        <v>970</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971</v>
      </c>
      <c r="O1662" s="103"/>
      <c r="P1662" s="103"/>
    </row>
    <row r="1663" spans="1:16">
      <c r="A1663" s="103" t="s">
        <v>970</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971</v>
      </c>
      <c r="O1663" s="103"/>
      <c r="P1663" s="103"/>
    </row>
    <row r="1664" spans="1:16">
      <c r="A1664" s="103" t="s">
        <v>970</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972</v>
      </c>
      <c r="O1664" s="103"/>
      <c r="P1664" s="103"/>
    </row>
    <row r="1665" spans="1:16">
      <c r="A1665" s="103" t="s">
        <v>970</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972</v>
      </c>
      <c r="O1665" s="103"/>
      <c r="P1665" s="103"/>
    </row>
    <row r="1666" spans="1:16">
      <c r="A1666" s="103" t="s">
        <v>970</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971</v>
      </c>
      <c r="O1666" s="103"/>
      <c r="P1666" s="103"/>
    </row>
    <row r="1667" spans="1:16">
      <c r="A1667" s="103" t="s">
        <v>970</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971</v>
      </c>
      <c r="O1667" s="103"/>
      <c r="P1667" s="103"/>
    </row>
    <row r="1668" spans="1:16">
      <c r="A1668" s="103" t="s">
        <v>970</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971</v>
      </c>
      <c r="O1668" s="103"/>
      <c r="P1668" s="103"/>
    </row>
    <row r="1669" spans="1:16">
      <c r="A1669" s="103" t="s">
        <v>970</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973</v>
      </c>
      <c r="O1669" s="103"/>
      <c r="P1669" s="103"/>
    </row>
    <row r="1670" spans="1:16">
      <c r="A1670" s="103" t="s">
        <v>970</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972</v>
      </c>
      <c r="O1670" s="103"/>
      <c r="P1670" s="103"/>
    </row>
    <row r="1671" spans="1:16">
      <c r="A1671" s="103" t="s">
        <v>970</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970</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970</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973</v>
      </c>
      <c r="O1673" s="103"/>
      <c r="P1673" s="103"/>
    </row>
    <row r="1674" spans="1:16">
      <c r="A1674" s="103" t="s">
        <v>958</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958</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958</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958</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958</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958</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958</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958</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958</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958</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958</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974</v>
      </c>
      <c r="M1685" s="99">
        <v>121</v>
      </c>
      <c r="N1685" s="144" t="s">
        <v>975</v>
      </c>
      <c r="O1685" s="144"/>
      <c r="P1685" s="103"/>
    </row>
    <row r="1686" spans="1:16" ht="15.75">
      <c r="A1686" s="145" t="s">
        <v>954</v>
      </c>
      <c r="B1686" s="145"/>
      <c r="C1686" s="99">
        <v>107508651</v>
      </c>
      <c r="D1686" s="99" t="s">
        <v>976</v>
      </c>
      <c r="E1686" s="101" t="s">
        <v>79</v>
      </c>
      <c r="F1686" s="101" t="s">
        <v>977</v>
      </c>
      <c r="G1686" s="100">
        <v>45768</v>
      </c>
      <c r="H1686" s="27">
        <f t="shared" si="34"/>
        <v>45771</v>
      </c>
      <c r="I1686" s="101"/>
      <c r="J1686" s="101" t="s">
        <v>770</v>
      </c>
      <c r="K1686" s="101"/>
      <c r="L1686" s="101"/>
      <c r="M1686" s="101"/>
      <c r="N1686" s="103"/>
      <c r="O1686" s="103"/>
      <c r="P1686" s="103"/>
    </row>
    <row r="1687" spans="1:16" ht="15.75">
      <c r="A1687" s="145" t="s">
        <v>954</v>
      </c>
      <c r="B1687" s="145"/>
      <c r="C1687" s="99">
        <v>107508656</v>
      </c>
      <c r="D1687" s="99" t="s">
        <v>976</v>
      </c>
      <c r="E1687" s="101" t="s">
        <v>79</v>
      </c>
      <c r="F1687" s="101" t="s">
        <v>977</v>
      </c>
      <c r="G1687" s="100">
        <v>45768</v>
      </c>
      <c r="H1687" s="27">
        <f t="shared" si="34"/>
        <v>45771</v>
      </c>
      <c r="I1687" s="101"/>
      <c r="J1687" s="101" t="s">
        <v>770</v>
      </c>
      <c r="K1687" s="101"/>
      <c r="L1687" s="101"/>
      <c r="M1687" s="101"/>
      <c r="N1687" s="103"/>
      <c r="O1687" s="103"/>
      <c r="P1687" s="103"/>
    </row>
    <row r="1688" spans="1:16" ht="15.75">
      <c r="A1688" s="145" t="s">
        <v>954</v>
      </c>
      <c r="B1688" s="145"/>
      <c r="C1688" s="99">
        <v>107508653</v>
      </c>
      <c r="D1688" s="99" t="s">
        <v>976</v>
      </c>
      <c r="E1688" s="101" t="s">
        <v>79</v>
      </c>
      <c r="F1688" s="101" t="s">
        <v>977</v>
      </c>
      <c r="G1688" s="100">
        <v>45768</v>
      </c>
      <c r="H1688" s="27">
        <f t="shared" si="34"/>
        <v>45771</v>
      </c>
      <c r="I1688" s="101"/>
      <c r="J1688" s="101" t="s">
        <v>770</v>
      </c>
      <c r="K1688" s="101"/>
      <c r="L1688" s="101"/>
      <c r="M1688" s="101"/>
      <c r="N1688" s="103"/>
      <c r="O1688" s="103"/>
      <c r="P1688" s="103"/>
    </row>
    <row r="1689" spans="1:16" ht="15.75">
      <c r="A1689" s="145" t="s">
        <v>954</v>
      </c>
      <c r="B1689" s="145"/>
      <c r="C1689" s="99" t="s">
        <v>978</v>
      </c>
      <c r="D1689" s="99" t="s">
        <v>976</v>
      </c>
      <c r="E1689" s="101" t="s">
        <v>79</v>
      </c>
      <c r="F1689" s="101" t="s">
        <v>977</v>
      </c>
      <c r="G1689" s="100">
        <v>45768</v>
      </c>
      <c r="H1689" s="27">
        <f t="shared" si="34"/>
        <v>45771</v>
      </c>
      <c r="I1689" s="101"/>
      <c r="J1689" s="101" t="s">
        <v>770</v>
      </c>
      <c r="K1689" s="101"/>
      <c r="L1689" s="101"/>
      <c r="M1689" s="101"/>
      <c r="N1689" s="103"/>
      <c r="O1689" s="103"/>
      <c r="P1689" s="103"/>
    </row>
    <row r="1690" spans="1:16" ht="15.75">
      <c r="A1690" s="145" t="s">
        <v>954</v>
      </c>
      <c r="B1690" s="145"/>
      <c r="C1690" s="99">
        <v>107508661</v>
      </c>
      <c r="D1690" s="99" t="s">
        <v>976</v>
      </c>
      <c r="E1690" s="101" t="s">
        <v>79</v>
      </c>
      <c r="F1690" s="101" t="s">
        <v>977</v>
      </c>
      <c r="G1690" s="100">
        <v>45768</v>
      </c>
      <c r="H1690" s="27">
        <f t="shared" si="34"/>
        <v>45771</v>
      </c>
      <c r="I1690" s="101"/>
      <c r="J1690" s="101" t="s">
        <v>770</v>
      </c>
      <c r="K1690" s="101"/>
      <c r="L1690" s="101"/>
      <c r="M1690" s="101"/>
      <c r="N1690" s="103"/>
      <c r="O1690" s="103"/>
      <c r="P1690" s="103"/>
    </row>
    <row r="1691" spans="1:16" ht="15.75">
      <c r="A1691" s="145" t="s">
        <v>954</v>
      </c>
      <c r="B1691" s="145"/>
      <c r="C1691" s="99">
        <v>107508662</v>
      </c>
      <c r="D1691" s="99" t="s">
        <v>976</v>
      </c>
      <c r="E1691" s="101" t="s">
        <v>79</v>
      </c>
      <c r="F1691" s="101" t="s">
        <v>977</v>
      </c>
      <c r="G1691" s="100">
        <v>45768</v>
      </c>
      <c r="H1691" s="27">
        <f t="shared" si="34"/>
        <v>45771</v>
      </c>
      <c r="I1691" s="101"/>
      <c r="J1691" s="101" t="s">
        <v>770</v>
      </c>
      <c r="K1691" s="101"/>
      <c r="L1691" s="101"/>
      <c r="M1691" s="101"/>
      <c r="N1691" s="103"/>
      <c r="O1691" s="103"/>
      <c r="P1691" s="103"/>
    </row>
    <row r="1692" spans="1:16" ht="15.75">
      <c r="A1692" s="145" t="s">
        <v>954</v>
      </c>
      <c r="B1692" s="145"/>
      <c r="C1692" s="99">
        <v>107508663</v>
      </c>
      <c r="D1692" s="99" t="s">
        <v>976</v>
      </c>
      <c r="E1692" s="101" t="s">
        <v>79</v>
      </c>
      <c r="F1692" s="101" t="s">
        <v>977</v>
      </c>
      <c r="G1692" s="100">
        <v>45768</v>
      </c>
      <c r="H1692" s="27">
        <f t="shared" si="34"/>
        <v>45771</v>
      </c>
      <c r="I1692" s="101"/>
      <c r="J1692" s="101" t="s">
        <v>770</v>
      </c>
      <c r="K1692" s="101"/>
      <c r="L1692" s="101"/>
      <c r="M1692" s="101"/>
      <c r="N1692" s="103"/>
      <c r="O1692" s="103"/>
      <c r="P1692" s="103"/>
    </row>
    <row r="1693" spans="1:16">
      <c r="A1693" s="103" t="s">
        <v>963</v>
      </c>
      <c r="B1693" s="103"/>
      <c r="C1693" s="99">
        <v>86505457</v>
      </c>
      <c r="D1693" s="101" t="s">
        <v>866</v>
      </c>
      <c r="E1693" s="101" t="s">
        <v>79</v>
      </c>
      <c r="F1693" s="101" t="s">
        <v>949</v>
      </c>
      <c r="G1693" s="100">
        <v>45743</v>
      </c>
      <c r="H1693" s="27">
        <f t="shared" si="34"/>
        <v>45748</v>
      </c>
      <c r="I1693" s="100">
        <v>45748</v>
      </c>
      <c r="J1693" s="101" t="s">
        <v>770</v>
      </c>
      <c r="K1693" s="100">
        <v>45755</v>
      </c>
      <c r="L1693" s="101"/>
      <c r="M1693" s="101">
        <v>170</v>
      </c>
      <c r="N1693" s="103"/>
      <c r="O1693" s="103"/>
      <c r="P1693" s="103"/>
    </row>
    <row r="1694" spans="1:16">
      <c r="A1694" s="103" t="s">
        <v>963</v>
      </c>
      <c r="B1694" s="103"/>
      <c r="C1694" s="99">
        <v>86508188</v>
      </c>
      <c r="D1694" s="101" t="s">
        <v>866</v>
      </c>
      <c r="E1694" s="101" t="s">
        <v>79</v>
      </c>
      <c r="F1694" s="101" t="s">
        <v>949</v>
      </c>
      <c r="G1694" s="100">
        <v>45743</v>
      </c>
      <c r="H1694" s="27">
        <f t="shared" si="34"/>
        <v>45748</v>
      </c>
      <c r="I1694" s="100">
        <v>45748</v>
      </c>
      <c r="J1694" s="101" t="s">
        <v>770</v>
      </c>
      <c r="K1694" s="100">
        <v>45756</v>
      </c>
      <c r="L1694" s="101"/>
      <c r="M1694" s="101"/>
      <c r="N1694" s="103"/>
      <c r="O1694" s="103"/>
      <c r="P1694" s="103"/>
    </row>
    <row r="1695" spans="1:16">
      <c r="A1695" s="103" t="s">
        <v>963</v>
      </c>
      <c r="B1695" s="103"/>
      <c r="C1695" s="99">
        <v>86507992</v>
      </c>
      <c r="D1695" s="101" t="s">
        <v>866</v>
      </c>
      <c r="E1695" s="101" t="s">
        <v>79</v>
      </c>
      <c r="F1695" s="101" t="s">
        <v>949</v>
      </c>
      <c r="G1695" s="100">
        <v>45743</v>
      </c>
      <c r="H1695" s="27">
        <f t="shared" si="34"/>
        <v>45748</v>
      </c>
      <c r="I1695" s="100">
        <v>45748</v>
      </c>
      <c r="J1695" s="101" t="s">
        <v>770</v>
      </c>
      <c r="K1695" s="100">
        <v>45756</v>
      </c>
      <c r="L1695" s="101"/>
      <c r="M1695" s="101"/>
      <c r="N1695" s="103"/>
      <c r="O1695" s="103"/>
      <c r="P1695" s="103"/>
    </row>
    <row r="1696" spans="1:16">
      <c r="A1696" s="103" t="s">
        <v>963</v>
      </c>
      <c r="B1696" s="103"/>
      <c r="C1696" s="99">
        <v>86508250</v>
      </c>
      <c r="D1696" s="101" t="s">
        <v>866</v>
      </c>
      <c r="E1696" s="101" t="s">
        <v>79</v>
      </c>
      <c r="F1696" s="101" t="s">
        <v>949</v>
      </c>
      <c r="G1696" s="100">
        <v>45743</v>
      </c>
      <c r="H1696" s="27">
        <f t="shared" si="34"/>
        <v>45748</v>
      </c>
      <c r="I1696" s="100">
        <v>45748</v>
      </c>
      <c r="J1696" s="101" t="s">
        <v>770</v>
      </c>
      <c r="K1696" s="100">
        <v>45756</v>
      </c>
      <c r="L1696" s="101"/>
      <c r="M1696" s="101"/>
      <c r="N1696" s="103"/>
      <c r="O1696" s="103"/>
      <c r="P1696" s="103"/>
    </row>
    <row r="1697" spans="1:16">
      <c r="A1697" s="103" t="s">
        <v>963</v>
      </c>
      <c r="B1697" s="103"/>
      <c r="C1697" s="99">
        <v>86506614</v>
      </c>
      <c r="D1697" s="101" t="s">
        <v>866</v>
      </c>
      <c r="E1697" s="101" t="s">
        <v>79</v>
      </c>
      <c r="F1697" s="101" t="s">
        <v>949</v>
      </c>
      <c r="G1697" s="100">
        <v>45743</v>
      </c>
      <c r="H1697" s="27">
        <f t="shared" si="34"/>
        <v>45748</v>
      </c>
      <c r="I1697" s="100">
        <v>45748</v>
      </c>
      <c r="J1697" s="101" t="s">
        <v>770</v>
      </c>
      <c r="K1697" s="100">
        <v>45756</v>
      </c>
      <c r="L1697" s="101"/>
      <c r="M1697" s="101"/>
      <c r="N1697" s="103"/>
      <c r="O1697" s="103"/>
      <c r="P1697" s="103"/>
    </row>
    <row r="1698" spans="1:16">
      <c r="A1698" s="103" t="s">
        <v>963</v>
      </c>
      <c r="B1698" s="103"/>
      <c r="C1698" s="99">
        <v>86508468</v>
      </c>
      <c r="D1698" s="101" t="s">
        <v>866</v>
      </c>
      <c r="E1698" s="101" t="s">
        <v>79</v>
      </c>
      <c r="F1698" s="101" t="s">
        <v>949</v>
      </c>
      <c r="G1698" s="100">
        <v>45743</v>
      </c>
      <c r="H1698" s="27">
        <f t="shared" si="34"/>
        <v>45748</v>
      </c>
      <c r="I1698" s="100">
        <v>45748</v>
      </c>
      <c r="J1698" s="101" t="s">
        <v>770</v>
      </c>
      <c r="K1698" s="100">
        <v>45756</v>
      </c>
      <c r="L1698" s="101"/>
      <c r="M1698" s="101"/>
      <c r="N1698" s="103"/>
      <c r="O1698" s="103"/>
      <c r="P1698" s="103"/>
    </row>
    <row r="1699" spans="1:16">
      <c r="A1699" s="103" t="s">
        <v>963</v>
      </c>
      <c r="B1699" s="103"/>
      <c r="C1699" s="99">
        <v>86508488</v>
      </c>
      <c r="D1699" s="101" t="s">
        <v>866</v>
      </c>
      <c r="E1699" s="101" t="s">
        <v>79</v>
      </c>
      <c r="F1699" s="101" t="s">
        <v>949</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979</v>
      </c>
      <c r="M1700" s="101">
        <v>50</v>
      </c>
      <c r="N1700" s="103" t="s">
        <v>980</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979</v>
      </c>
      <c r="M1701" s="101">
        <v>50</v>
      </c>
      <c r="N1701" s="103" t="s">
        <v>981</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982</v>
      </c>
      <c r="M1702" s="139"/>
      <c r="N1702" s="141" t="s">
        <v>983</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984</v>
      </c>
      <c r="M1703" s="139"/>
      <c r="N1703" s="141" t="s">
        <v>985</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986</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987</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988</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988</v>
      </c>
      <c r="O1707" s="103"/>
      <c r="P1707" s="103"/>
    </row>
    <row r="1708" spans="1:16">
      <c r="A1708" s="103" t="s">
        <v>989</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990</v>
      </c>
      <c r="O1708" s="103" t="s">
        <v>991</v>
      </c>
      <c r="P1708" s="103"/>
    </row>
    <row r="1709" spans="1:16">
      <c r="A1709" s="103" t="s">
        <v>989</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990</v>
      </c>
      <c r="O1709" s="103" t="s">
        <v>991</v>
      </c>
      <c r="P1709" s="103"/>
    </row>
    <row r="1710" spans="1:16">
      <c r="A1710" s="103" t="s">
        <v>989</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990</v>
      </c>
      <c r="O1710" s="103" t="s">
        <v>991</v>
      </c>
      <c r="P1710" s="103"/>
    </row>
    <row r="1711" spans="1:16">
      <c r="A1711" s="103" t="s">
        <v>989</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990</v>
      </c>
      <c r="O1711" s="103" t="s">
        <v>991</v>
      </c>
      <c r="P1711" s="103"/>
    </row>
    <row r="1712" spans="1:16">
      <c r="A1712" s="103" t="s">
        <v>989</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992</v>
      </c>
      <c r="O1712" s="103" t="s">
        <v>991</v>
      </c>
      <c r="P1712" s="103"/>
    </row>
    <row r="1713" spans="1:16">
      <c r="A1713" s="103" t="s">
        <v>989</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990</v>
      </c>
      <c r="O1713" s="103" t="s">
        <v>991</v>
      </c>
      <c r="P1713" s="103"/>
    </row>
    <row r="1714" spans="1:16">
      <c r="A1714" s="103" t="s">
        <v>989</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992</v>
      </c>
      <c r="O1714" s="103" t="s">
        <v>991</v>
      </c>
      <c r="P1714" s="103"/>
    </row>
    <row r="1715" spans="1:16">
      <c r="A1715" s="103" t="s">
        <v>951</v>
      </c>
      <c r="B1715" s="103"/>
      <c r="C1715" s="99">
        <v>91504897</v>
      </c>
      <c r="D1715" s="101" t="s">
        <v>952</v>
      </c>
      <c r="E1715" s="101" t="s">
        <v>79</v>
      </c>
      <c r="F1715" s="101" t="s">
        <v>750</v>
      </c>
      <c r="G1715" s="100">
        <v>45748</v>
      </c>
      <c r="H1715" s="27">
        <f t="shared" si="34"/>
        <v>45751</v>
      </c>
      <c r="I1715" s="100">
        <v>45748</v>
      </c>
      <c r="J1715" s="101" t="s">
        <v>56</v>
      </c>
      <c r="K1715" s="101"/>
      <c r="L1715" s="101"/>
      <c r="M1715" s="101">
        <v>280</v>
      </c>
      <c r="N1715" s="103" t="s">
        <v>973</v>
      </c>
      <c r="O1715" s="103"/>
      <c r="P1715" s="103"/>
    </row>
    <row r="1716" spans="1:16">
      <c r="A1716" s="103" t="s">
        <v>849</v>
      </c>
      <c r="B1716" s="103"/>
      <c r="C1716" s="99">
        <v>91504897</v>
      </c>
      <c r="D1716" s="101" t="s">
        <v>952</v>
      </c>
      <c r="E1716" s="101" t="s">
        <v>79</v>
      </c>
      <c r="F1716" s="101" t="s">
        <v>750</v>
      </c>
      <c r="G1716" s="100">
        <v>45748</v>
      </c>
      <c r="H1716" s="27">
        <f t="shared" si="34"/>
        <v>45751</v>
      </c>
      <c r="I1716" s="100"/>
      <c r="J1716" s="101" t="s">
        <v>56</v>
      </c>
      <c r="K1716" s="101"/>
      <c r="L1716" s="101"/>
      <c r="M1716" s="101">
        <v>280</v>
      </c>
      <c r="N1716" s="103" t="s">
        <v>973</v>
      </c>
      <c r="O1716" s="103"/>
      <c r="P1716" s="103"/>
    </row>
    <row r="1717" spans="1:16">
      <c r="A1717" s="103" t="s">
        <v>849</v>
      </c>
      <c r="B1717" s="103"/>
      <c r="C1717" s="99">
        <v>91504833</v>
      </c>
      <c r="D1717" s="101" t="s">
        <v>952</v>
      </c>
      <c r="E1717" s="101" t="s">
        <v>79</v>
      </c>
      <c r="F1717" s="101" t="s">
        <v>750</v>
      </c>
      <c r="G1717" s="100">
        <v>45748</v>
      </c>
      <c r="H1717" s="27">
        <f t="shared" si="34"/>
        <v>45751</v>
      </c>
      <c r="I1717" s="100"/>
      <c r="J1717" s="101" t="s">
        <v>56</v>
      </c>
      <c r="K1717" s="101"/>
      <c r="L1717" s="101"/>
      <c r="M1717" s="101">
        <v>860</v>
      </c>
      <c r="N1717" s="103" t="s">
        <v>993</v>
      </c>
      <c r="O1717" s="103"/>
      <c r="P1717" s="103"/>
    </row>
    <row r="1718" spans="1:16">
      <c r="A1718" s="103" t="s">
        <v>994</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995</v>
      </c>
      <c r="O1718" s="103"/>
      <c r="P1718" s="103"/>
    </row>
    <row r="1719" spans="1:16">
      <c r="A1719" s="103" t="s">
        <v>994</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995</v>
      </c>
      <c r="O1719" s="103"/>
      <c r="P1719" s="103"/>
    </row>
    <row r="1720" spans="1:16">
      <c r="A1720" s="103" t="s">
        <v>996</v>
      </c>
      <c r="B1720" s="103"/>
      <c r="C1720" s="99">
        <v>92508023</v>
      </c>
      <c r="D1720" s="101" t="s">
        <v>976</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996</v>
      </c>
      <c r="B1721" s="103"/>
      <c r="C1721" s="99">
        <v>92508073</v>
      </c>
      <c r="D1721" s="101" t="s">
        <v>976</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996</v>
      </c>
      <c r="B1722" s="103"/>
      <c r="C1722" s="99">
        <v>92508111</v>
      </c>
      <c r="D1722" s="101" t="s">
        <v>976</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996</v>
      </c>
      <c r="B1723" s="103"/>
      <c r="C1723" s="99">
        <v>92508165</v>
      </c>
      <c r="D1723" s="101" t="s">
        <v>976</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996</v>
      </c>
      <c r="B1724" s="103"/>
      <c r="C1724" s="99">
        <v>92508261</v>
      </c>
      <c r="D1724" s="101" t="s">
        <v>976</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996</v>
      </c>
      <c r="B1725" s="103"/>
      <c r="C1725" s="99">
        <v>92508351</v>
      </c>
      <c r="D1725" s="101" t="s">
        <v>976</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996</v>
      </c>
      <c r="B1726" s="103"/>
      <c r="C1726" s="99">
        <v>92508398</v>
      </c>
      <c r="D1726" s="101" t="s">
        <v>976</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996</v>
      </c>
      <c r="B1727" s="103"/>
      <c r="C1727" s="99">
        <v>92508463</v>
      </c>
      <c r="D1727" s="101" t="s">
        <v>976</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984</v>
      </c>
      <c r="M1728" s="139">
        <v>160</v>
      </c>
      <c r="N1728" s="141" t="s">
        <v>997</v>
      </c>
      <c r="O1728" s="141"/>
      <c r="P1728" s="103"/>
    </row>
    <row r="1729" spans="1:16">
      <c r="A1729" s="103" t="s">
        <v>998</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999</v>
      </c>
      <c r="O1729" s="103"/>
      <c r="P1729" s="103"/>
    </row>
    <row r="1730" spans="1:16">
      <c r="A1730" s="103" t="s">
        <v>849</v>
      </c>
      <c r="B1730" s="103"/>
      <c r="C1730" s="99">
        <v>91504739</v>
      </c>
      <c r="D1730" s="101" t="s">
        <v>952</v>
      </c>
      <c r="E1730" s="101" t="s">
        <v>79</v>
      </c>
      <c r="F1730" s="101" t="s">
        <v>750</v>
      </c>
      <c r="G1730" s="100">
        <v>45748</v>
      </c>
      <c r="H1730" s="27">
        <f t="shared" si="34"/>
        <v>45751</v>
      </c>
      <c r="I1730" s="100"/>
      <c r="J1730" s="101" t="s">
        <v>56</v>
      </c>
      <c r="K1730" s="101"/>
      <c r="L1730" s="101"/>
      <c r="M1730" s="101">
        <v>1300</v>
      </c>
      <c r="N1730" s="103" t="s">
        <v>953</v>
      </c>
      <c r="O1730" s="103"/>
      <c r="P1730" s="103"/>
    </row>
    <row r="1731" spans="1:16">
      <c r="A1731" s="103" t="s">
        <v>849</v>
      </c>
      <c r="B1731" s="103"/>
      <c r="C1731" s="99">
        <v>91509292</v>
      </c>
      <c r="D1731" s="101" t="s">
        <v>952</v>
      </c>
      <c r="E1731" s="101" t="s">
        <v>79</v>
      </c>
      <c r="F1731" s="101" t="s">
        <v>750</v>
      </c>
      <c r="G1731" s="100">
        <v>45748</v>
      </c>
      <c r="H1731" s="27">
        <f t="shared" si="34"/>
        <v>45751</v>
      </c>
      <c r="I1731" s="100"/>
      <c r="J1731" s="101" t="s">
        <v>56</v>
      </c>
      <c r="K1731" s="101"/>
      <c r="L1731" s="101"/>
      <c r="M1731" s="101">
        <v>280</v>
      </c>
      <c r="N1731" s="103" t="s">
        <v>993</v>
      </c>
      <c r="O1731" s="103"/>
      <c r="P1731" s="103"/>
    </row>
    <row r="1732" spans="1:16">
      <c r="A1732" s="103" t="s">
        <v>849</v>
      </c>
      <c r="B1732" s="103"/>
      <c r="C1732" s="99">
        <v>91509306</v>
      </c>
      <c r="D1732" s="101" t="s">
        <v>952</v>
      </c>
      <c r="E1732" s="101" t="s">
        <v>79</v>
      </c>
      <c r="F1732" s="101" t="s">
        <v>750</v>
      </c>
      <c r="G1732" s="100">
        <v>45748</v>
      </c>
      <c r="H1732" s="27">
        <f t="shared" si="34"/>
        <v>45751</v>
      </c>
      <c r="I1732" s="100"/>
      <c r="J1732" s="101" t="s">
        <v>56</v>
      </c>
      <c r="K1732" s="101"/>
      <c r="L1732" s="101"/>
      <c r="M1732" s="101">
        <v>280</v>
      </c>
      <c r="N1732" s="103" t="s">
        <v>1000</v>
      </c>
      <c r="O1732" s="103"/>
      <c r="P1732" s="103"/>
    </row>
    <row r="1733" spans="1:16">
      <c r="A1733" s="103" t="s">
        <v>849</v>
      </c>
      <c r="B1733" s="103"/>
      <c r="C1733" s="99">
        <v>91509316</v>
      </c>
      <c r="D1733" s="101" t="s">
        <v>952</v>
      </c>
      <c r="E1733" s="101" t="s">
        <v>79</v>
      </c>
      <c r="F1733" s="101" t="s">
        <v>750</v>
      </c>
      <c r="G1733" s="100">
        <v>45748</v>
      </c>
      <c r="H1733" s="27">
        <f t="shared" si="34"/>
        <v>45751</v>
      </c>
      <c r="I1733" s="100"/>
      <c r="J1733" s="101" t="s">
        <v>56</v>
      </c>
      <c r="K1733" s="101"/>
      <c r="L1733" s="101"/>
      <c r="M1733" s="101">
        <v>250</v>
      </c>
      <c r="N1733" s="103" t="s">
        <v>1000</v>
      </c>
      <c r="O1733" s="103"/>
      <c r="P1733" s="103"/>
    </row>
    <row r="1734" spans="1:16">
      <c r="A1734" s="103" t="s">
        <v>849</v>
      </c>
      <c r="B1734" s="103"/>
      <c r="C1734" s="99">
        <v>91509331</v>
      </c>
      <c r="D1734" s="101" t="s">
        <v>952</v>
      </c>
      <c r="E1734" s="101" t="s">
        <v>79</v>
      </c>
      <c r="F1734" s="101" t="s">
        <v>750</v>
      </c>
      <c r="G1734" s="100">
        <v>45748</v>
      </c>
      <c r="H1734" s="27">
        <f t="shared" si="34"/>
        <v>45751</v>
      </c>
      <c r="I1734" s="100"/>
      <c r="J1734" s="101" t="s">
        <v>56</v>
      </c>
      <c r="K1734" s="101"/>
      <c r="L1734" s="101"/>
      <c r="M1734" s="101">
        <v>250</v>
      </c>
      <c r="N1734" s="103" t="s">
        <v>999</v>
      </c>
      <c r="O1734" s="103"/>
      <c r="P1734" s="103"/>
    </row>
    <row r="1735" spans="1:16">
      <c r="A1735" s="103" t="s">
        <v>849</v>
      </c>
      <c r="B1735" s="103"/>
      <c r="C1735" s="99">
        <v>91509341</v>
      </c>
      <c r="D1735" s="101" t="s">
        <v>952</v>
      </c>
      <c r="E1735" s="101" t="s">
        <v>79</v>
      </c>
      <c r="F1735" s="101" t="s">
        <v>750</v>
      </c>
      <c r="G1735" s="100">
        <v>45748</v>
      </c>
      <c r="H1735" s="27">
        <f t="shared" si="34"/>
        <v>45751</v>
      </c>
      <c r="I1735" s="100"/>
      <c r="J1735" s="101" t="s">
        <v>56</v>
      </c>
      <c r="K1735" s="101"/>
      <c r="L1735" s="101"/>
      <c r="M1735" s="101">
        <v>250</v>
      </c>
      <c r="N1735" s="103" t="s">
        <v>999</v>
      </c>
      <c r="O1735" s="103"/>
      <c r="P1735" s="103"/>
    </row>
    <row r="1736" spans="1:16">
      <c r="A1736" s="103" t="s">
        <v>849</v>
      </c>
      <c r="B1736" s="103"/>
      <c r="C1736" s="99">
        <v>91509354</v>
      </c>
      <c r="D1736" s="101" t="s">
        <v>952</v>
      </c>
      <c r="E1736" s="101" t="s">
        <v>79</v>
      </c>
      <c r="F1736" s="101" t="s">
        <v>750</v>
      </c>
      <c r="G1736" s="100">
        <v>45748</v>
      </c>
      <c r="H1736" s="27">
        <f t="shared" si="34"/>
        <v>45751</v>
      </c>
      <c r="I1736" s="100"/>
      <c r="J1736" s="101" t="s">
        <v>56</v>
      </c>
      <c r="K1736" s="101"/>
      <c r="L1736" s="101"/>
      <c r="M1736" s="101">
        <v>1100</v>
      </c>
      <c r="N1736" s="103" t="s">
        <v>1000</v>
      </c>
      <c r="O1736" s="103"/>
      <c r="P1736" s="103"/>
    </row>
    <row r="1737" spans="1:16">
      <c r="A1737" s="103" t="s">
        <v>849</v>
      </c>
      <c r="B1737" s="103"/>
      <c r="C1737" s="99">
        <v>91509368</v>
      </c>
      <c r="D1737" s="101" t="s">
        <v>952</v>
      </c>
      <c r="E1737" s="101" t="s">
        <v>79</v>
      </c>
      <c r="F1737" s="101" t="s">
        <v>750</v>
      </c>
      <c r="G1737" s="100">
        <v>45748</v>
      </c>
      <c r="H1737" s="27">
        <f t="shared" si="34"/>
        <v>45751</v>
      </c>
      <c r="I1737" s="100"/>
      <c r="J1737" s="101" t="s">
        <v>56</v>
      </c>
      <c r="K1737" s="101"/>
      <c r="L1737" s="101"/>
      <c r="M1737" s="101">
        <v>425</v>
      </c>
      <c r="N1737" s="103" t="s">
        <v>1000</v>
      </c>
      <c r="O1737" s="103"/>
      <c r="P1737" s="103"/>
    </row>
    <row r="1738" spans="1:16">
      <c r="A1738" s="103" t="s">
        <v>998</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999</v>
      </c>
      <c r="O1738" s="103"/>
      <c r="P1738" s="103"/>
    </row>
    <row r="1739" spans="1:16">
      <c r="A1739" s="103" t="s">
        <v>998</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999</v>
      </c>
      <c r="O1739" s="103"/>
      <c r="P1739" s="103"/>
    </row>
    <row r="1740" spans="1:16">
      <c r="A1740" s="103" t="s">
        <v>998</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999</v>
      </c>
      <c r="O1740" s="103"/>
      <c r="P1740" s="103"/>
    </row>
    <row r="1741" spans="1:16">
      <c r="A1741" s="103" t="s">
        <v>1001</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1001</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962</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962</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962</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962</v>
      </c>
      <c r="G1750" s="100">
        <v>45744</v>
      </c>
      <c r="H1750" s="27">
        <f t="shared" si="35"/>
        <v>45749</v>
      </c>
      <c r="I1750" s="100">
        <v>45748</v>
      </c>
      <c r="J1750" s="101" t="s">
        <v>29</v>
      </c>
      <c r="K1750" s="100">
        <v>45756</v>
      </c>
      <c r="L1750" s="101"/>
      <c r="M1750" s="101">
        <v>250</v>
      </c>
      <c r="N1750" s="103"/>
      <c r="O1750" s="103"/>
      <c r="P1750" s="103"/>
    </row>
    <row r="1751" spans="1:16">
      <c r="A1751" s="103" t="s">
        <v>1002</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1002</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1003</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1003</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951</v>
      </c>
      <c r="B1755" s="103"/>
      <c r="C1755" s="99">
        <v>100506622</v>
      </c>
      <c r="D1755" s="101" t="s">
        <v>952</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951</v>
      </c>
      <c r="B1756" s="103"/>
      <c r="C1756" s="99">
        <v>100506677</v>
      </c>
      <c r="D1756" s="101" t="s">
        <v>952</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957</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1004</v>
      </c>
      <c r="O1757" s="103"/>
      <c r="P1757" s="103"/>
    </row>
    <row r="1758" spans="1:16">
      <c r="A1758" s="103" t="s">
        <v>1003</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1003</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1003</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1003</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1003</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1003</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1003</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1003</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1003</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966</v>
      </c>
      <c r="B1767" s="103"/>
      <c r="C1767" s="99">
        <v>87500693</v>
      </c>
      <c r="D1767" s="99" t="s">
        <v>858</v>
      </c>
      <c r="E1767" s="101" t="s">
        <v>79</v>
      </c>
      <c r="F1767" s="101" t="s">
        <v>962</v>
      </c>
      <c r="G1767" s="100">
        <v>45744</v>
      </c>
      <c r="H1767" s="27">
        <f t="shared" si="35"/>
        <v>45749</v>
      </c>
      <c r="I1767" s="100">
        <v>45748</v>
      </c>
      <c r="J1767" s="101" t="s">
        <v>770</v>
      </c>
      <c r="K1767" s="100">
        <v>45754</v>
      </c>
      <c r="L1767" s="101"/>
      <c r="M1767" s="101">
        <v>120</v>
      </c>
      <c r="N1767" s="103" t="s">
        <v>946</v>
      </c>
      <c r="O1767" s="103"/>
      <c r="P1767" s="103"/>
    </row>
    <row r="1768" spans="1:16">
      <c r="A1768" s="103" t="s">
        <v>966</v>
      </c>
      <c r="B1768" s="103"/>
      <c r="C1768" s="99">
        <v>87500717</v>
      </c>
      <c r="D1768" s="99" t="s">
        <v>858</v>
      </c>
      <c r="E1768" s="101" t="s">
        <v>79</v>
      </c>
      <c r="F1768" s="101" t="s">
        <v>962</v>
      </c>
      <c r="G1768" s="100">
        <v>45744</v>
      </c>
      <c r="H1768" s="27">
        <f t="shared" si="35"/>
        <v>45749</v>
      </c>
      <c r="I1768" s="100">
        <v>45748</v>
      </c>
      <c r="J1768" s="101" t="s">
        <v>770</v>
      </c>
      <c r="K1768" s="100">
        <v>45754</v>
      </c>
      <c r="L1768" s="101"/>
      <c r="M1768" s="101">
        <v>230</v>
      </c>
      <c r="N1768" s="103" t="s">
        <v>946</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1005</v>
      </c>
      <c r="B1777" s="103"/>
      <c r="C1777" s="99">
        <v>87500943</v>
      </c>
      <c r="D1777" s="99" t="s">
        <v>858</v>
      </c>
      <c r="E1777" s="101" t="s">
        <v>79</v>
      </c>
      <c r="F1777" s="101" t="s">
        <v>962</v>
      </c>
      <c r="G1777" s="100">
        <v>45744</v>
      </c>
      <c r="H1777" s="27">
        <f t="shared" si="35"/>
        <v>45749</v>
      </c>
      <c r="I1777" s="100">
        <v>45748</v>
      </c>
      <c r="J1777" s="101" t="s">
        <v>29</v>
      </c>
      <c r="K1777" s="100">
        <v>45754</v>
      </c>
      <c r="L1777" s="101"/>
      <c r="M1777" s="101">
        <v>290</v>
      </c>
      <c r="N1777" s="103"/>
      <c r="O1777" s="103"/>
      <c r="P1777" s="103"/>
    </row>
    <row r="1778" spans="1:16">
      <c r="A1778" s="103" t="s">
        <v>1005</v>
      </c>
      <c r="B1778" s="103"/>
      <c r="C1778" s="99">
        <v>87500974</v>
      </c>
      <c r="D1778" s="99" t="s">
        <v>858</v>
      </c>
      <c r="E1778" s="101" t="s">
        <v>79</v>
      </c>
      <c r="F1778" s="101" t="s">
        <v>962</v>
      </c>
      <c r="G1778" s="100">
        <v>45744</v>
      </c>
      <c r="H1778" s="27">
        <f t="shared" si="35"/>
        <v>45749</v>
      </c>
      <c r="I1778" s="100">
        <v>45748</v>
      </c>
      <c r="J1778" s="101" t="s">
        <v>29</v>
      </c>
      <c r="K1778" s="100">
        <v>45755</v>
      </c>
      <c r="L1778" s="101"/>
      <c r="M1778" s="101">
        <v>410</v>
      </c>
      <c r="N1778" s="103"/>
      <c r="O1778" s="103"/>
      <c r="P1778" s="103"/>
    </row>
    <row r="1779" spans="1:16">
      <c r="A1779" s="103" t="s">
        <v>1005</v>
      </c>
      <c r="B1779" s="103"/>
      <c r="C1779" s="99">
        <v>87501020</v>
      </c>
      <c r="D1779" s="99" t="s">
        <v>858</v>
      </c>
      <c r="E1779" s="101" t="s">
        <v>79</v>
      </c>
      <c r="F1779" s="101" t="s">
        <v>962</v>
      </c>
      <c r="G1779" s="100">
        <v>45744</v>
      </c>
      <c r="H1779" s="27">
        <f t="shared" si="35"/>
        <v>45749</v>
      </c>
      <c r="I1779" s="100">
        <v>45748</v>
      </c>
      <c r="J1779" s="101" t="s">
        <v>29</v>
      </c>
      <c r="K1779" s="100">
        <v>45754</v>
      </c>
      <c r="L1779" s="101"/>
      <c r="M1779" s="101">
        <v>250</v>
      </c>
      <c r="N1779" s="103"/>
      <c r="O1779" s="103"/>
      <c r="P1779" s="103"/>
    </row>
    <row r="1780" spans="1:16">
      <c r="A1780" s="103" t="s">
        <v>1005</v>
      </c>
      <c r="B1780" s="103"/>
      <c r="C1780" s="99">
        <v>87501064</v>
      </c>
      <c r="D1780" s="99" t="s">
        <v>858</v>
      </c>
      <c r="E1780" s="101" t="s">
        <v>79</v>
      </c>
      <c r="F1780" s="101" t="s">
        <v>962</v>
      </c>
      <c r="G1780" s="100">
        <v>45744</v>
      </c>
      <c r="H1780" s="27">
        <f t="shared" si="35"/>
        <v>45749</v>
      </c>
      <c r="I1780" s="100">
        <v>45748</v>
      </c>
      <c r="J1780" s="101" t="s">
        <v>29</v>
      </c>
      <c r="K1780" s="100">
        <v>45754</v>
      </c>
      <c r="L1780" s="101"/>
      <c r="M1780" s="101">
        <v>200</v>
      </c>
      <c r="N1780" s="103"/>
      <c r="O1780" s="103"/>
      <c r="P1780" s="103"/>
    </row>
    <row r="1781" spans="1:16">
      <c r="A1781" s="103" t="s">
        <v>1005</v>
      </c>
      <c r="B1781" s="103"/>
      <c r="C1781" s="99">
        <v>87501079</v>
      </c>
      <c r="D1781" s="99" t="s">
        <v>858</v>
      </c>
      <c r="E1781" s="101" t="s">
        <v>79</v>
      </c>
      <c r="F1781" s="101" t="s">
        <v>962</v>
      </c>
      <c r="G1781" s="100">
        <v>45744</v>
      </c>
      <c r="H1781" s="27">
        <f t="shared" si="35"/>
        <v>45749</v>
      </c>
      <c r="I1781" s="100">
        <v>45748</v>
      </c>
      <c r="J1781" s="101" t="s">
        <v>29</v>
      </c>
      <c r="K1781" s="100">
        <v>45754</v>
      </c>
      <c r="L1781" s="101"/>
      <c r="M1781" s="101">
        <v>200</v>
      </c>
      <c r="N1781" s="103"/>
      <c r="O1781" s="103"/>
      <c r="P1781" s="103"/>
    </row>
    <row r="1782" spans="1:16">
      <c r="A1782" s="103" t="s">
        <v>1006</v>
      </c>
      <c r="B1782" s="103"/>
      <c r="C1782" s="99">
        <v>87502374</v>
      </c>
      <c r="D1782" s="99" t="s">
        <v>858</v>
      </c>
      <c r="E1782" s="101" t="s">
        <v>79</v>
      </c>
      <c r="F1782" s="101" t="s">
        <v>962</v>
      </c>
      <c r="G1782" s="100">
        <v>45744</v>
      </c>
      <c r="H1782" s="27">
        <f t="shared" si="35"/>
        <v>45749</v>
      </c>
      <c r="I1782" s="100">
        <v>45748</v>
      </c>
      <c r="J1782" s="101" t="s">
        <v>29</v>
      </c>
      <c r="K1782" s="100">
        <v>45754</v>
      </c>
      <c r="L1782" s="101"/>
      <c r="M1782" s="101">
        <v>200</v>
      </c>
      <c r="N1782" s="103"/>
      <c r="O1782" s="103"/>
      <c r="P1782" s="103"/>
    </row>
    <row r="1783" spans="1:16">
      <c r="A1783" s="103" t="s">
        <v>1006</v>
      </c>
      <c r="B1783" s="103"/>
      <c r="C1783" s="99">
        <v>87502523</v>
      </c>
      <c r="D1783" s="99" t="s">
        <v>858</v>
      </c>
      <c r="E1783" s="101" t="s">
        <v>79</v>
      </c>
      <c r="F1783" s="101" t="s">
        <v>962</v>
      </c>
      <c r="G1783" s="100">
        <v>45744</v>
      </c>
      <c r="H1783" s="27">
        <f t="shared" si="35"/>
        <v>45749</v>
      </c>
      <c r="I1783" s="100">
        <v>45748</v>
      </c>
      <c r="J1783" s="101" t="s">
        <v>29</v>
      </c>
      <c r="K1783" s="100">
        <v>45754</v>
      </c>
      <c r="L1783" s="101"/>
      <c r="M1783" s="101">
        <v>400</v>
      </c>
      <c r="N1783" s="103"/>
      <c r="O1783" s="103"/>
      <c r="P1783" s="103"/>
    </row>
    <row r="1784" spans="1:16">
      <c r="A1784" s="103" t="s">
        <v>1006</v>
      </c>
      <c r="B1784" s="103"/>
      <c r="C1784" s="99">
        <v>87502777</v>
      </c>
      <c r="D1784" s="99" t="s">
        <v>858</v>
      </c>
      <c r="E1784" s="101" t="s">
        <v>79</v>
      </c>
      <c r="F1784" s="101" t="s">
        <v>962</v>
      </c>
      <c r="G1784" s="100">
        <v>45744</v>
      </c>
      <c r="H1784" s="27">
        <f t="shared" si="35"/>
        <v>45749</v>
      </c>
      <c r="I1784" s="100">
        <v>45748</v>
      </c>
      <c r="J1784" s="101" t="s">
        <v>29</v>
      </c>
      <c r="K1784" s="100">
        <v>45754</v>
      </c>
      <c r="L1784" s="101"/>
      <c r="M1784" s="101">
        <v>415</v>
      </c>
      <c r="N1784" s="103"/>
      <c r="O1784" s="103"/>
      <c r="P1784" s="103"/>
    </row>
    <row r="1785" spans="1:16">
      <c r="A1785" s="103" t="s">
        <v>1006</v>
      </c>
      <c r="B1785" s="103"/>
      <c r="C1785" s="99">
        <v>87502816</v>
      </c>
      <c r="D1785" s="99" t="s">
        <v>858</v>
      </c>
      <c r="E1785" s="101" t="s">
        <v>79</v>
      </c>
      <c r="F1785" s="101" t="s">
        <v>962</v>
      </c>
      <c r="G1785" s="100">
        <v>45744</v>
      </c>
      <c r="H1785" s="27">
        <f t="shared" si="35"/>
        <v>45749</v>
      </c>
      <c r="I1785" s="100">
        <v>45748</v>
      </c>
      <c r="J1785" s="101" t="s">
        <v>29</v>
      </c>
      <c r="K1785" s="100">
        <v>45754</v>
      </c>
      <c r="L1785" s="101"/>
      <c r="M1785" s="101">
        <v>430</v>
      </c>
      <c r="N1785" s="103"/>
      <c r="O1785" s="103"/>
      <c r="P1785" s="103"/>
    </row>
    <row r="1786" spans="1:16">
      <c r="A1786" s="103" t="s">
        <v>1006</v>
      </c>
      <c r="B1786" s="103"/>
      <c r="C1786" s="99">
        <v>87502849</v>
      </c>
      <c r="D1786" s="99" t="s">
        <v>858</v>
      </c>
      <c r="E1786" s="101" t="s">
        <v>79</v>
      </c>
      <c r="F1786" s="101" t="s">
        <v>962</v>
      </c>
      <c r="G1786" s="100">
        <v>45744</v>
      </c>
      <c r="H1786" s="27">
        <f t="shared" si="35"/>
        <v>45749</v>
      </c>
      <c r="I1786" s="100">
        <v>45748</v>
      </c>
      <c r="J1786" s="101" t="s">
        <v>29</v>
      </c>
      <c r="K1786" s="100">
        <v>45754</v>
      </c>
      <c r="L1786" s="101"/>
      <c r="M1786" s="101" t="s">
        <v>1007</v>
      </c>
      <c r="N1786" s="103"/>
      <c r="O1786" s="103"/>
      <c r="P1786" s="103"/>
    </row>
    <row r="1787" spans="1:16">
      <c r="A1787" s="103" t="s">
        <v>1006</v>
      </c>
      <c r="B1787" s="103"/>
      <c r="C1787" s="99">
        <v>87502938</v>
      </c>
      <c r="D1787" s="99" t="s">
        <v>858</v>
      </c>
      <c r="E1787" s="101" t="s">
        <v>79</v>
      </c>
      <c r="F1787" s="101" t="s">
        <v>962</v>
      </c>
      <c r="G1787" s="100">
        <v>45744</v>
      </c>
      <c r="H1787" s="27">
        <f t="shared" si="35"/>
        <v>45749</v>
      </c>
      <c r="I1787" s="100">
        <v>45748</v>
      </c>
      <c r="J1787" s="101" t="s">
        <v>29</v>
      </c>
      <c r="K1787" s="100">
        <v>45754</v>
      </c>
      <c r="L1787" s="101"/>
      <c r="M1787" s="101">
        <v>250</v>
      </c>
      <c r="N1787" s="103"/>
      <c r="O1787" s="103"/>
      <c r="P1787" s="103"/>
    </row>
    <row r="1788" spans="1:16">
      <c r="A1788" s="103" t="s">
        <v>1006</v>
      </c>
      <c r="B1788" s="103"/>
      <c r="C1788" s="99">
        <v>87502992</v>
      </c>
      <c r="D1788" s="99" t="s">
        <v>858</v>
      </c>
      <c r="E1788" s="101" t="s">
        <v>79</v>
      </c>
      <c r="F1788" s="101" t="s">
        <v>962</v>
      </c>
      <c r="G1788" s="100">
        <v>45744</v>
      </c>
      <c r="H1788" s="27">
        <f t="shared" si="35"/>
        <v>45749</v>
      </c>
      <c r="I1788" s="100">
        <v>45748</v>
      </c>
      <c r="J1788" s="101" t="s">
        <v>29</v>
      </c>
      <c r="K1788" s="100">
        <v>45754</v>
      </c>
      <c r="L1788" s="101"/>
      <c r="M1788" s="101">
        <v>375</v>
      </c>
      <c r="N1788" s="103"/>
      <c r="O1788" s="103"/>
      <c r="P1788" s="103"/>
    </row>
    <row r="1789" spans="1:16">
      <c r="A1789" s="103" t="s">
        <v>1006</v>
      </c>
      <c r="B1789" s="103"/>
      <c r="C1789" s="99">
        <v>87503048</v>
      </c>
      <c r="D1789" s="99" t="s">
        <v>858</v>
      </c>
      <c r="E1789" s="101" t="s">
        <v>79</v>
      </c>
      <c r="F1789" s="101" t="s">
        <v>962</v>
      </c>
      <c r="G1789" s="100">
        <v>45744</v>
      </c>
      <c r="H1789" s="27">
        <f t="shared" si="35"/>
        <v>45749</v>
      </c>
      <c r="I1789" s="100">
        <v>45748</v>
      </c>
      <c r="J1789" s="101" t="s">
        <v>29</v>
      </c>
      <c r="K1789" s="100">
        <v>45754</v>
      </c>
      <c r="L1789" s="101"/>
      <c r="M1789" s="101">
        <v>200</v>
      </c>
      <c r="N1789" s="103"/>
      <c r="O1789" s="103"/>
      <c r="P1789" s="103"/>
    </row>
    <row r="1790" spans="1:16">
      <c r="A1790" s="103" t="s">
        <v>1006</v>
      </c>
      <c r="B1790" s="103"/>
      <c r="C1790" s="99">
        <v>87503313</v>
      </c>
      <c r="D1790" s="99" t="s">
        <v>858</v>
      </c>
      <c r="E1790" s="101" t="s">
        <v>79</v>
      </c>
      <c r="F1790" s="101" t="s">
        <v>962</v>
      </c>
      <c r="G1790" s="100">
        <v>45744</v>
      </c>
      <c r="H1790" s="27">
        <f t="shared" si="35"/>
        <v>45749</v>
      </c>
      <c r="I1790" s="100">
        <v>45748</v>
      </c>
      <c r="J1790" s="101" t="s">
        <v>29</v>
      </c>
      <c r="K1790" s="100">
        <v>45754</v>
      </c>
      <c r="L1790" s="101"/>
      <c r="M1790" s="101">
        <v>275</v>
      </c>
      <c r="N1790" s="103"/>
      <c r="O1790" s="103"/>
      <c r="P1790" s="103"/>
    </row>
    <row r="1791" spans="1:16">
      <c r="A1791" s="103" t="s">
        <v>1006</v>
      </c>
      <c r="B1791" s="103"/>
      <c r="C1791" s="99">
        <v>87503408</v>
      </c>
      <c r="D1791" s="99" t="s">
        <v>858</v>
      </c>
      <c r="E1791" s="101" t="s">
        <v>79</v>
      </c>
      <c r="F1791" s="101" t="s">
        <v>962</v>
      </c>
      <c r="G1791" s="100">
        <v>45744</v>
      </c>
      <c r="H1791" s="27">
        <f t="shared" si="35"/>
        <v>45749</v>
      </c>
      <c r="I1791" s="100">
        <v>45748</v>
      </c>
      <c r="J1791" s="101" t="s">
        <v>29</v>
      </c>
      <c r="K1791" s="100">
        <v>45754</v>
      </c>
      <c r="L1791" s="101"/>
      <c r="M1791" s="101">
        <v>430</v>
      </c>
      <c r="N1791" s="103"/>
      <c r="O1791" s="103"/>
      <c r="P1791" s="103"/>
    </row>
    <row r="1792" spans="1:16">
      <c r="A1792" s="103" t="s">
        <v>1006</v>
      </c>
      <c r="B1792" s="103"/>
      <c r="C1792" s="99">
        <v>87503428</v>
      </c>
      <c r="D1792" s="99" t="s">
        <v>858</v>
      </c>
      <c r="E1792" s="101" t="s">
        <v>79</v>
      </c>
      <c r="F1792" s="101" t="s">
        <v>962</v>
      </c>
      <c r="G1792" s="100">
        <v>45744</v>
      </c>
      <c r="H1792" s="27">
        <f t="shared" si="35"/>
        <v>45749</v>
      </c>
      <c r="I1792" s="100">
        <v>45748</v>
      </c>
      <c r="J1792" s="101" t="s">
        <v>29</v>
      </c>
      <c r="K1792" s="100">
        <v>45754</v>
      </c>
      <c r="L1792" s="101"/>
      <c r="M1792" s="101">
        <v>290</v>
      </c>
      <c r="N1792" s="103"/>
      <c r="O1792" s="103"/>
      <c r="P1792" s="103"/>
    </row>
    <row r="1793" spans="1:16">
      <c r="A1793" s="103" t="s">
        <v>1006</v>
      </c>
      <c r="B1793" s="103"/>
      <c r="C1793" s="99">
        <v>87503440</v>
      </c>
      <c r="D1793" s="99" t="s">
        <v>858</v>
      </c>
      <c r="E1793" s="101" t="s">
        <v>79</v>
      </c>
      <c r="F1793" s="101" t="s">
        <v>962</v>
      </c>
      <c r="G1793" s="100">
        <v>45744</v>
      </c>
      <c r="H1793" s="27">
        <f t="shared" si="35"/>
        <v>45749</v>
      </c>
      <c r="I1793" s="100">
        <v>45748</v>
      </c>
      <c r="J1793" s="101" t="s">
        <v>29</v>
      </c>
      <c r="K1793" s="100">
        <v>45754</v>
      </c>
      <c r="L1793" s="101"/>
      <c r="M1793" s="101">
        <v>450</v>
      </c>
      <c r="N1793" s="103"/>
      <c r="O1793" s="103"/>
      <c r="P1793" s="103"/>
    </row>
    <row r="1794" spans="1:16">
      <c r="A1794" s="103" t="s">
        <v>1006</v>
      </c>
      <c r="B1794" s="103"/>
      <c r="C1794" s="99">
        <v>87503458</v>
      </c>
      <c r="D1794" s="99" t="s">
        <v>858</v>
      </c>
      <c r="E1794" s="101" t="s">
        <v>79</v>
      </c>
      <c r="F1794" s="101" t="s">
        <v>962</v>
      </c>
      <c r="G1794" s="100">
        <v>45744</v>
      </c>
      <c r="H1794" s="27">
        <f t="shared" si="35"/>
        <v>45749</v>
      </c>
      <c r="I1794" s="100">
        <v>45748</v>
      </c>
      <c r="J1794" s="101" t="s">
        <v>29</v>
      </c>
      <c r="K1794" s="100">
        <v>45754</v>
      </c>
      <c r="L1794" s="101"/>
      <c r="M1794" s="101">
        <v>200</v>
      </c>
      <c r="N1794" s="103"/>
      <c r="O1794" s="103"/>
      <c r="P1794" s="103"/>
    </row>
    <row r="1795" spans="1:16">
      <c r="A1795" s="103" t="s">
        <v>1006</v>
      </c>
      <c r="B1795" s="103"/>
      <c r="C1795" s="99">
        <v>87503500</v>
      </c>
      <c r="D1795" s="99" t="s">
        <v>858</v>
      </c>
      <c r="E1795" s="101" t="s">
        <v>79</v>
      </c>
      <c r="F1795" s="101" t="s">
        <v>962</v>
      </c>
      <c r="G1795" s="100">
        <v>45744</v>
      </c>
      <c r="H1795" s="27">
        <f t="shared" si="35"/>
        <v>45749</v>
      </c>
      <c r="I1795" s="100">
        <v>45748</v>
      </c>
      <c r="J1795" s="101" t="s">
        <v>29</v>
      </c>
      <c r="K1795" s="100">
        <v>45754</v>
      </c>
      <c r="L1795" s="101"/>
      <c r="M1795" s="101">
        <v>400</v>
      </c>
      <c r="N1795" s="103"/>
      <c r="O1795" s="103"/>
      <c r="P1795" s="103"/>
    </row>
    <row r="1796" spans="1:16">
      <c r="A1796" s="103" t="s">
        <v>1006</v>
      </c>
      <c r="B1796" s="103"/>
      <c r="C1796" s="99">
        <v>87503527</v>
      </c>
      <c r="D1796" s="99" t="s">
        <v>858</v>
      </c>
      <c r="E1796" s="101" t="s">
        <v>79</v>
      </c>
      <c r="F1796" s="101" t="s">
        <v>962</v>
      </c>
      <c r="G1796" s="100">
        <v>45744</v>
      </c>
      <c r="H1796" s="27">
        <f t="shared" si="35"/>
        <v>45749</v>
      </c>
      <c r="I1796" s="100">
        <v>45748</v>
      </c>
      <c r="J1796" s="101" t="s">
        <v>29</v>
      </c>
      <c r="K1796" s="100">
        <v>45754</v>
      </c>
      <c r="L1796" s="101"/>
      <c r="M1796" s="101">
        <v>350</v>
      </c>
      <c r="N1796" s="103"/>
      <c r="O1796" s="103"/>
      <c r="P1796" s="103"/>
    </row>
    <row r="1797" spans="1:16">
      <c r="A1797" s="103" t="s">
        <v>1006</v>
      </c>
      <c r="B1797" s="103"/>
      <c r="C1797" s="99">
        <v>87503547</v>
      </c>
      <c r="D1797" s="99" t="s">
        <v>858</v>
      </c>
      <c r="E1797" s="101" t="s">
        <v>79</v>
      </c>
      <c r="F1797" s="101" t="s">
        <v>962</v>
      </c>
      <c r="G1797" s="100">
        <v>45744</v>
      </c>
      <c r="H1797" s="27">
        <f t="shared" si="35"/>
        <v>45749</v>
      </c>
      <c r="I1797" s="100">
        <v>45748</v>
      </c>
      <c r="J1797" s="101" t="s">
        <v>29</v>
      </c>
      <c r="K1797" s="100">
        <v>45754</v>
      </c>
      <c r="L1797" s="101"/>
      <c r="M1797" s="101">
        <v>275</v>
      </c>
      <c r="N1797" s="103"/>
      <c r="O1797" s="103"/>
      <c r="P1797" s="103"/>
    </row>
    <row r="1798" spans="1:16">
      <c r="A1798" s="103" t="s">
        <v>1008</v>
      </c>
      <c r="B1798" s="103"/>
      <c r="C1798" s="99">
        <v>88500118</v>
      </c>
      <c r="D1798" s="101" t="s">
        <v>868</v>
      </c>
      <c r="E1798" s="101" t="s">
        <v>79</v>
      </c>
      <c r="F1798" s="101" t="s">
        <v>880</v>
      </c>
      <c r="G1798" s="100">
        <v>45745</v>
      </c>
      <c r="H1798" s="27">
        <f t="shared" si="35"/>
        <v>45749</v>
      </c>
      <c r="I1798" s="100">
        <v>45748</v>
      </c>
      <c r="J1798" s="101" t="s">
        <v>29</v>
      </c>
      <c r="K1798" s="100">
        <v>45756</v>
      </c>
      <c r="L1798" s="101"/>
      <c r="M1798" s="101">
        <v>450</v>
      </c>
      <c r="N1798" s="103"/>
      <c r="O1798" s="103"/>
      <c r="P1798" s="103"/>
    </row>
    <row r="1799" spans="1:16">
      <c r="A1799" s="103" t="s">
        <v>1008</v>
      </c>
      <c r="B1799" s="103"/>
      <c r="C1799" s="99">
        <v>88500126</v>
      </c>
      <c r="D1799" s="101" t="s">
        <v>868</v>
      </c>
      <c r="E1799" s="101" t="s">
        <v>79</v>
      </c>
      <c r="F1799" s="101" t="s">
        <v>880</v>
      </c>
      <c r="G1799" s="100">
        <v>45745</v>
      </c>
      <c r="H1799" s="27">
        <f t="shared" si="35"/>
        <v>45749</v>
      </c>
      <c r="I1799" s="100">
        <v>45748</v>
      </c>
      <c r="J1799" s="101" t="s">
        <v>29</v>
      </c>
      <c r="K1799" s="100">
        <v>45756</v>
      </c>
      <c r="L1799" s="101"/>
      <c r="M1799" s="101">
        <v>34</v>
      </c>
      <c r="N1799" s="103"/>
      <c r="O1799" s="103"/>
      <c r="P1799" s="103"/>
    </row>
    <row r="1800" spans="1:16">
      <c r="A1800" s="103" t="s">
        <v>1008</v>
      </c>
      <c r="B1800" s="103"/>
      <c r="C1800" s="99">
        <v>88500135</v>
      </c>
      <c r="D1800" s="101" t="s">
        <v>868</v>
      </c>
      <c r="E1800" s="101" t="s">
        <v>79</v>
      </c>
      <c r="F1800" s="101" t="s">
        <v>880</v>
      </c>
      <c r="G1800" s="100">
        <v>45745</v>
      </c>
      <c r="H1800" s="27">
        <f t="shared" si="35"/>
        <v>45749</v>
      </c>
      <c r="I1800" s="100">
        <v>45748</v>
      </c>
      <c r="J1800" s="101" t="s">
        <v>29</v>
      </c>
      <c r="K1800" s="100">
        <v>45756</v>
      </c>
      <c r="L1800" s="101"/>
      <c r="M1800" s="101">
        <v>40</v>
      </c>
      <c r="N1800" s="103"/>
      <c r="O1800" s="103"/>
      <c r="P1800" s="103"/>
    </row>
    <row r="1801" spans="1:16">
      <c r="A1801" s="103" t="s">
        <v>1008</v>
      </c>
      <c r="B1801" s="103"/>
      <c r="C1801" s="99">
        <v>88500140</v>
      </c>
      <c r="D1801" s="101" t="s">
        <v>868</v>
      </c>
      <c r="E1801" s="101" t="s">
        <v>79</v>
      </c>
      <c r="F1801" s="101" t="s">
        <v>880</v>
      </c>
      <c r="G1801" s="100">
        <v>45745</v>
      </c>
      <c r="H1801" s="27">
        <f t="shared" si="35"/>
        <v>45749</v>
      </c>
      <c r="I1801" s="100">
        <v>45748</v>
      </c>
      <c r="J1801" s="101" t="s">
        <v>29</v>
      </c>
      <c r="K1801" s="100">
        <v>45756</v>
      </c>
      <c r="L1801" s="101"/>
      <c r="M1801" s="101">
        <v>35</v>
      </c>
      <c r="N1801" s="103"/>
      <c r="O1801" s="103"/>
      <c r="P1801" s="103"/>
    </row>
    <row r="1802" spans="1:16">
      <c r="A1802" s="103" t="s">
        <v>1008</v>
      </c>
      <c r="B1802" s="103"/>
      <c r="C1802" s="99">
        <v>88500144</v>
      </c>
      <c r="D1802" s="101" t="s">
        <v>868</v>
      </c>
      <c r="E1802" s="101" t="s">
        <v>79</v>
      </c>
      <c r="F1802" s="101" t="s">
        <v>880</v>
      </c>
      <c r="G1802" s="100">
        <v>45745</v>
      </c>
      <c r="H1802" s="27">
        <f t="shared" si="35"/>
        <v>45749</v>
      </c>
      <c r="I1802" s="100">
        <v>45748</v>
      </c>
      <c r="J1802" s="101" t="s">
        <v>29</v>
      </c>
      <c r="K1802" s="100">
        <v>45756</v>
      </c>
      <c r="L1802" s="101"/>
      <c r="M1802" s="101">
        <v>35</v>
      </c>
      <c r="N1802" s="103"/>
      <c r="O1802" s="103"/>
      <c r="P1802" s="103"/>
    </row>
    <row r="1803" spans="1:16">
      <c r="A1803" s="103" t="s">
        <v>1008</v>
      </c>
      <c r="B1803" s="103"/>
      <c r="C1803" s="99">
        <v>88500146</v>
      </c>
      <c r="D1803" s="101" t="s">
        <v>868</v>
      </c>
      <c r="E1803" s="101" t="s">
        <v>79</v>
      </c>
      <c r="F1803" s="101" t="s">
        <v>880</v>
      </c>
      <c r="G1803" s="100">
        <v>45745</v>
      </c>
      <c r="H1803" s="27">
        <f t="shared" si="35"/>
        <v>45749</v>
      </c>
      <c r="I1803" s="100">
        <v>45748</v>
      </c>
      <c r="J1803" s="101" t="s">
        <v>29</v>
      </c>
      <c r="K1803" s="100">
        <v>45756</v>
      </c>
      <c r="L1803" s="101"/>
      <c r="M1803" s="101">
        <v>238</v>
      </c>
      <c r="N1803" s="103"/>
      <c r="O1803" s="103"/>
      <c r="P1803" s="103"/>
    </row>
    <row r="1804" spans="1:16">
      <c r="A1804" s="103" t="s">
        <v>1008</v>
      </c>
      <c r="B1804" s="103"/>
      <c r="C1804" s="99">
        <v>88500149</v>
      </c>
      <c r="D1804" s="101" t="s">
        <v>868</v>
      </c>
      <c r="E1804" s="101" t="s">
        <v>79</v>
      </c>
      <c r="F1804" s="101" t="s">
        <v>880</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1008</v>
      </c>
      <c r="B1805" s="103"/>
      <c r="C1805" s="99">
        <v>88500154</v>
      </c>
      <c r="D1805" s="101" t="s">
        <v>868</v>
      </c>
      <c r="E1805" s="101" t="s">
        <v>79</v>
      </c>
      <c r="F1805" s="101" t="s">
        <v>880</v>
      </c>
      <c r="G1805" s="100">
        <v>45745</v>
      </c>
      <c r="H1805" s="27">
        <f t="shared" si="36"/>
        <v>45749</v>
      </c>
      <c r="I1805" s="100">
        <v>45748</v>
      </c>
      <c r="J1805" s="101" t="s">
        <v>29</v>
      </c>
      <c r="K1805" s="100">
        <v>45756</v>
      </c>
      <c r="L1805" s="101"/>
      <c r="M1805" s="101">
        <v>36</v>
      </c>
      <c r="N1805" s="103"/>
      <c r="O1805" s="103"/>
      <c r="P1805" s="103"/>
    </row>
    <row r="1806" spans="1:16">
      <c r="A1806" s="103" t="s">
        <v>1008</v>
      </c>
      <c r="B1806" s="103"/>
      <c r="C1806" s="99">
        <v>88500163</v>
      </c>
      <c r="D1806" s="101" t="s">
        <v>868</v>
      </c>
      <c r="E1806" s="101" t="s">
        <v>79</v>
      </c>
      <c r="F1806" s="101" t="s">
        <v>880</v>
      </c>
      <c r="G1806" s="100">
        <v>45745</v>
      </c>
      <c r="H1806" s="27">
        <f t="shared" si="36"/>
        <v>45749</v>
      </c>
      <c r="I1806" s="100">
        <v>45748</v>
      </c>
      <c r="J1806" s="101" t="s">
        <v>29</v>
      </c>
      <c r="K1806" s="100">
        <v>45757</v>
      </c>
      <c r="L1806" s="101"/>
      <c r="M1806" s="101">
        <v>800</v>
      </c>
      <c r="N1806" s="103"/>
      <c r="O1806" s="103"/>
      <c r="P1806" s="103"/>
    </row>
    <row r="1807" spans="1:16">
      <c r="A1807" s="103" t="s">
        <v>1008</v>
      </c>
      <c r="B1807" s="103"/>
      <c r="C1807" s="99">
        <v>88500174</v>
      </c>
      <c r="D1807" s="101" t="s">
        <v>868</v>
      </c>
      <c r="E1807" s="101" t="s">
        <v>79</v>
      </c>
      <c r="F1807" s="101" t="s">
        <v>880</v>
      </c>
      <c r="G1807" s="100">
        <v>45745</v>
      </c>
      <c r="H1807" s="27">
        <f t="shared" si="36"/>
        <v>45749</v>
      </c>
      <c r="I1807" s="100">
        <v>45748</v>
      </c>
      <c r="J1807" s="101" t="s">
        <v>29</v>
      </c>
      <c r="K1807" s="100">
        <v>45757</v>
      </c>
      <c r="L1807" s="101"/>
      <c r="M1807" s="101">
        <v>200</v>
      </c>
      <c r="N1807" s="103"/>
      <c r="O1807" s="103"/>
      <c r="P1807" s="103"/>
    </row>
    <row r="1808" spans="1:16">
      <c r="A1808" s="103" t="s">
        <v>1008</v>
      </c>
      <c r="B1808" s="103"/>
      <c r="C1808" s="99">
        <v>88500176</v>
      </c>
      <c r="D1808" s="101" t="s">
        <v>868</v>
      </c>
      <c r="E1808" s="101" t="s">
        <v>79</v>
      </c>
      <c r="F1808" s="101" t="s">
        <v>880</v>
      </c>
      <c r="G1808" s="100">
        <v>45745</v>
      </c>
      <c r="H1808" s="27">
        <f t="shared" si="36"/>
        <v>45749</v>
      </c>
      <c r="I1808" s="100">
        <v>45748</v>
      </c>
      <c r="J1808" s="101" t="s">
        <v>29</v>
      </c>
      <c r="K1808" s="100">
        <v>45757</v>
      </c>
      <c r="L1808" s="101"/>
      <c r="M1808" s="101">
        <v>43</v>
      </c>
      <c r="N1808" s="103"/>
      <c r="O1808" s="103"/>
      <c r="P1808" s="103"/>
    </row>
    <row r="1809" spans="1:16">
      <c r="A1809" s="103" t="s">
        <v>1008</v>
      </c>
      <c r="B1809" s="103"/>
      <c r="C1809" s="99">
        <v>88500178</v>
      </c>
      <c r="D1809" s="101" t="s">
        <v>868</v>
      </c>
      <c r="E1809" s="101" t="s">
        <v>79</v>
      </c>
      <c r="F1809" s="101" t="s">
        <v>880</v>
      </c>
      <c r="G1809" s="100">
        <v>45745</v>
      </c>
      <c r="H1809" s="27">
        <f t="shared" si="36"/>
        <v>45749</v>
      </c>
      <c r="I1809" s="100">
        <v>45748</v>
      </c>
      <c r="J1809" s="101" t="s">
        <v>29</v>
      </c>
      <c r="K1809" s="100">
        <v>45756</v>
      </c>
      <c r="L1809" s="101"/>
      <c r="M1809" s="101">
        <v>285</v>
      </c>
      <c r="N1809" s="103"/>
      <c r="O1809" s="103"/>
      <c r="P1809" s="103"/>
    </row>
    <row r="1810" spans="1:16">
      <c r="A1810" s="103" t="s">
        <v>1008</v>
      </c>
      <c r="B1810" s="103"/>
      <c r="C1810" s="99">
        <v>88500180</v>
      </c>
      <c r="D1810" s="101" t="s">
        <v>868</v>
      </c>
      <c r="E1810" s="101" t="s">
        <v>79</v>
      </c>
      <c r="F1810" s="101" t="s">
        <v>880</v>
      </c>
      <c r="G1810" s="100">
        <v>45745</v>
      </c>
      <c r="H1810" s="27">
        <f t="shared" si="36"/>
        <v>45749</v>
      </c>
      <c r="I1810" s="100">
        <v>45748</v>
      </c>
      <c r="J1810" s="101" t="s">
        <v>29</v>
      </c>
      <c r="K1810" s="100">
        <v>45756</v>
      </c>
      <c r="L1810" s="101"/>
      <c r="M1810" s="101">
        <v>32</v>
      </c>
      <c r="N1810" s="103"/>
      <c r="O1810" s="103"/>
      <c r="P1810" s="103"/>
    </row>
    <row r="1811" spans="1:16">
      <c r="A1811" s="103" t="s">
        <v>1008</v>
      </c>
      <c r="B1811" s="103"/>
      <c r="C1811" s="99">
        <v>88500185</v>
      </c>
      <c r="D1811" s="101" t="s">
        <v>868</v>
      </c>
      <c r="E1811" s="101" t="s">
        <v>79</v>
      </c>
      <c r="F1811" s="101" t="s">
        <v>880</v>
      </c>
      <c r="G1811" s="100">
        <v>45745</v>
      </c>
      <c r="H1811" s="27">
        <f t="shared" si="36"/>
        <v>45749</v>
      </c>
      <c r="I1811" s="100">
        <v>45748</v>
      </c>
      <c r="J1811" s="101" t="s">
        <v>29</v>
      </c>
      <c r="K1811" s="100">
        <v>45756</v>
      </c>
      <c r="L1811" s="101"/>
      <c r="M1811" s="101">
        <v>390</v>
      </c>
      <c r="N1811" s="103"/>
      <c r="O1811" s="103"/>
      <c r="P1811" s="103"/>
    </row>
    <row r="1812" spans="1:16">
      <c r="A1812" s="103" t="s">
        <v>1008</v>
      </c>
      <c r="B1812" s="103"/>
      <c r="C1812" s="99">
        <v>88500187</v>
      </c>
      <c r="D1812" s="101" t="s">
        <v>868</v>
      </c>
      <c r="E1812" s="101" t="s">
        <v>79</v>
      </c>
      <c r="F1812" s="101" t="s">
        <v>880</v>
      </c>
      <c r="G1812" s="100">
        <v>45745</v>
      </c>
      <c r="H1812" s="27">
        <f t="shared" si="36"/>
        <v>45749</v>
      </c>
      <c r="I1812" s="100">
        <v>45748</v>
      </c>
      <c r="J1812" s="101" t="s">
        <v>29</v>
      </c>
      <c r="K1812" s="100">
        <v>45756</v>
      </c>
      <c r="L1812" s="101"/>
      <c r="M1812" s="101">
        <v>330</v>
      </c>
      <c r="N1812" s="103"/>
      <c r="O1812" s="103"/>
      <c r="P1812" s="103"/>
    </row>
    <row r="1813" spans="1:16">
      <c r="A1813" s="103" t="s">
        <v>1008</v>
      </c>
      <c r="B1813" s="103"/>
      <c r="C1813" s="99">
        <v>88500438</v>
      </c>
      <c r="D1813" s="101" t="s">
        <v>868</v>
      </c>
      <c r="E1813" s="101" t="s">
        <v>79</v>
      </c>
      <c r="F1813" s="101" t="s">
        <v>880</v>
      </c>
      <c r="G1813" s="100">
        <v>45745</v>
      </c>
      <c r="H1813" s="27">
        <f t="shared" si="36"/>
        <v>45749</v>
      </c>
      <c r="I1813" s="100">
        <v>45748</v>
      </c>
      <c r="J1813" s="101" t="s">
        <v>29</v>
      </c>
      <c r="K1813" s="100">
        <v>45756</v>
      </c>
      <c r="L1813" s="101"/>
      <c r="M1813" s="101">
        <v>200</v>
      </c>
      <c r="N1813" s="103"/>
      <c r="O1813" s="103"/>
      <c r="P1813" s="103"/>
    </row>
    <row r="1814" spans="1:16">
      <c r="A1814" s="103" t="s">
        <v>1008</v>
      </c>
      <c r="B1814" s="103"/>
      <c r="C1814" s="99">
        <v>88500443</v>
      </c>
      <c r="D1814" s="101" t="s">
        <v>868</v>
      </c>
      <c r="E1814" s="101" t="s">
        <v>79</v>
      </c>
      <c r="F1814" s="101" t="s">
        <v>880</v>
      </c>
      <c r="G1814" s="100">
        <v>45745</v>
      </c>
      <c r="H1814" s="27">
        <f t="shared" si="36"/>
        <v>45749</v>
      </c>
      <c r="I1814" s="100">
        <v>45748</v>
      </c>
      <c r="J1814" s="101" t="s">
        <v>29</v>
      </c>
      <c r="K1814" s="100">
        <v>45757</v>
      </c>
      <c r="L1814" s="101"/>
      <c r="M1814" s="101">
        <v>26</v>
      </c>
      <c r="N1814" s="103"/>
      <c r="O1814" s="103"/>
      <c r="P1814" s="103"/>
    </row>
    <row r="1815" spans="1:16">
      <c r="A1815" s="103" t="s">
        <v>1008</v>
      </c>
      <c r="B1815" s="103"/>
      <c r="C1815" s="99">
        <v>88500444</v>
      </c>
      <c r="D1815" s="101" t="s">
        <v>868</v>
      </c>
      <c r="E1815" s="101" t="s">
        <v>79</v>
      </c>
      <c r="F1815" s="101" t="s">
        <v>880</v>
      </c>
      <c r="G1815" s="100">
        <v>45745</v>
      </c>
      <c r="H1815" s="27">
        <f t="shared" si="36"/>
        <v>45749</v>
      </c>
      <c r="I1815" s="100">
        <v>45748</v>
      </c>
      <c r="J1815" s="101" t="s">
        <v>29</v>
      </c>
      <c r="K1815" s="100">
        <v>45757</v>
      </c>
      <c r="L1815" s="101"/>
      <c r="M1815" s="101">
        <v>60</v>
      </c>
      <c r="N1815" s="103"/>
      <c r="O1815" s="103"/>
      <c r="P1815" s="103"/>
    </row>
    <row r="1816" spans="1:16">
      <c r="A1816" s="103" t="s">
        <v>1008</v>
      </c>
      <c r="B1816" s="103"/>
      <c r="C1816" s="99">
        <v>88500446</v>
      </c>
      <c r="D1816" s="101" t="s">
        <v>868</v>
      </c>
      <c r="E1816" s="101" t="s">
        <v>79</v>
      </c>
      <c r="F1816" s="101" t="s">
        <v>880</v>
      </c>
      <c r="G1816" s="100">
        <v>45745</v>
      </c>
      <c r="H1816" s="27">
        <f t="shared" si="36"/>
        <v>45749</v>
      </c>
      <c r="I1816" s="100">
        <v>45748</v>
      </c>
      <c r="J1816" s="101" t="s">
        <v>29</v>
      </c>
      <c r="K1816" s="100">
        <v>45756</v>
      </c>
      <c r="L1816" s="101"/>
      <c r="M1816" s="101">
        <v>60</v>
      </c>
      <c r="N1816" s="103"/>
      <c r="O1816" s="103"/>
      <c r="P1816" s="103"/>
    </row>
    <row r="1817" spans="1:16">
      <c r="A1817" s="103" t="s">
        <v>1008</v>
      </c>
      <c r="B1817" s="103"/>
      <c r="C1817" s="99">
        <v>88500450</v>
      </c>
      <c r="D1817" s="101" t="s">
        <v>868</v>
      </c>
      <c r="E1817" s="101" t="s">
        <v>79</v>
      </c>
      <c r="F1817" s="101" t="s">
        <v>880</v>
      </c>
      <c r="G1817" s="100">
        <v>45745</v>
      </c>
      <c r="H1817" s="27">
        <f t="shared" si="36"/>
        <v>45749</v>
      </c>
      <c r="I1817" s="100">
        <v>45748</v>
      </c>
      <c r="J1817" s="101" t="s">
        <v>29</v>
      </c>
      <c r="K1817" s="100">
        <v>45756</v>
      </c>
      <c r="L1817" s="101"/>
      <c r="M1817" s="101">
        <v>300</v>
      </c>
      <c r="N1817" s="103"/>
      <c r="O1817" s="103"/>
      <c r="P1817" s="103"/>
    </row>
    <row r="1818" spans="1:16">
      <c r="A1818" s="103" t="s">
        <v>1008</v>
      </c>
      <c r="B1818" s="103"/>
      <c r="C1818" s="99">
        <v>88500452</v>
      </c>
      <c r="D1818" s="101" t="s">
        <v>868</v>
      </c>
      <c r="E1818" s="101" t="s">
        <v>79</v>
      </c>
      <c r="F1818" s="101" t="s">
        <v>880</v>
      </c>
      <c r="G1818" s="100">
        <v>45745</v>
      </c>
      <c r="H1818" s="27">
        <f t="shared" si="36"/>
        <v>45749</v>
      </c>
      <c r="I1818" s="100">
        <v>45748</v>
      </c>
      <c r="J1818" s="101" t="s">
        <v>29</v>
      </c>
      <c r="K1818" s="100">
        <v>45756</v>
      </c>
      <c r="L1818" s="101"/>
      <c r="M1818" s="101">
        <v>30</v>
      </c>
      <c r="N1818" s="103"/>
      <c r="O1818" s="103"/>
      <c r="P1818" s="103"/>
    </row>
    <row r="1819" spans="1:16">
      <c r="A1819" s="103" t="s">
        <v>1008</v>
      </c>
      <c r="B1819" s="103"/>
      <c r="C1819" s="99">
        <v>88500463</v>
      </c>
      <c r="D1819" s="101" t="s">
        <v>868</v>
      </c>
      <c r="E1819" s="101" t="s">
        <v>79</v>
      </c>
      <c r="F1819" s="101" t="s">
        <v>880</v>
      </c>
      <c r="G1819" s="100">
        <v>45745</v>
      </c>
      <c r="H1819" s="27">
        <f t="shared" si="36"/>
        <v>45749</v>
      </c>
      <c r="I1819" s="100">
        <v>45748</v>
      </c>
      <c r="J1819" s="101" t="s">
        <v>29</v>
      </c>
      <c r="K1819" s="100">
        <v>45756</v>
      </c>
      <c r="L1819" s="101"/>
      <c r="M1819" s="101">
        <v>340</v>
      </c>
      <c r="N1819" s="103"/>
      <c r="O1819" s="103"/>
      <c r="P1819" s="103"/>
    </row>
    <row r="1820" spans="1:16">
      <c r="A1820" s="103" t="s">
        <v>1008</v>
      </c>
      <c r="B1820" s="103"/>
      <c r="C1820" s="99">
        <v>88500482</v>
      </c>
      <c r="D1820" s="101" t="s">
        <v>868</v>
      </c>
      <c r="E1820" s="101" t="s">
        <v>79</v>
      </c>
      <c r="F1820" s="101" t="s">
        <v>880</v>
      </c>
      <c r="G1820" s="100">
        <v>45745</v>
      </c>
      <c r="H1820" s="27">
        <f t="shared" si="36"/>
        <v>45749</v>
      </c>
      <c r="I1820" s="100">
        <v>45748</v>
      </c>
      <c r="J1820" s="101" t="s">
        <v>29</v>
      </c>
      <c r="K1820" s="100">
        <v>45756</v>
      </c>
      <c r="L1820" s="101"/>
      <c r="M1820" s="101">
        <v>30</v>
      </c>
      <c r="N1820" s="103"/>
      <c r="O1820" s="103"/>
      <c r="P1820" s="103"/>
    </row>
    <row r="1821" spans="1:16">
      <c r="A1821" s="103" t="s">
        <v>1008</v>
      </c>
      <c r="B1821" s="103"/>
      <c r="C1821" s="99">
        <v>88500467</v>
      </c>
      <c r="D1821" s="101" t="s">
        <v>868</v>
      </c>
      <c r="E1821" s="101" t="s">
        <v>79</v>
      </c>
      <c r="F1821" s="101" t="s">
        <v>880</v>
      </c>
      <c r="G1821" s="100">
        <v>45745</v>
      </c>
      <c r="H1821" s="27">
        <f t="shared" si="36"/>
        <v>45749</v>
      </c>
      <c r="I1821" s="100">
        <v>45748</v>
      </c>
      <c r="J1821" s="101" t="s">
        <v>29</v>
      </c>
      <c r="K1821" s="100">
        <v>45756</v>
      </c>
      <c r="L1821" s="101"/>
      <c r="M1821" s="101">
        <v>340</v>
      </c>
      <c r="N1821" s="103"/>
      <c r="O1821" s="103"/>
      <c r="P1821" s="103"/>
    </row>
    <row r="1822" spans="1:16">
      <c r="A1822" s="103" t="s">
        <v>1008</v>
      </c>
      <c r="B1822" s="103"/>
      <c r="C1822" s="99">
        <v>88500479</v>
      </c>
      <c r="D1822" s="101" t="s">
        <v>868</v>
      </c>
      <c r="E1822" s="101" t="s">
        <v>79</v>
      </c>
      <c r="F1822" s="101" t="s">
        <v>880</v>
      </c>
      <c r="G1822" s="100">
        <v>45745</v>
      </c>
      <c r="H1822" s="27">
        <f t="shared" si="36"/>
        <v>45749</v>
      </c>
      <c r="I1822" s="100">
        <v>45748</v>
      </c>
      <c r="J1822" s="101" t="s">
        <v>29</v>
      </c>
      <c r="K1822" s="100">
        <v>45756</v>
      </c>
      <c r="L1822" s="101"/>
      <c r="M1822" s="101">
        <v>30</v>
      </c>
      <c r="N1822" s="103"/>
      <c r="O1822" s="103"/>
      <c r="P1822" s="103"/>
    </row>
    <row r="1823" spans="1:16">
      <c r="A1823" s="103" t="s">
        <v>1008</v>
      </c>
      <c r="B1823" s="103"/>
      <c r="C1823" s="99">
        <v>88500488</v>
      </c>
      <c r="D1823" s="101" t="s">
        <v>868</v>
      </c>
      <c r="E1823" s="101" t="s">
        <v>79</v>
      </c>
      <c r="F1823" s="101" t="s">
        <v>880</v>
      </c>
      <c r="G1823" s="100">
        <v>45745</v>
      </c>
      <c r="H1823" s="27">
        <f t="shared" si="36"/>
        <v>45749</v>
      </c>
      <c r="I1823" s="100">
        <v>45748</v>
      </c>
      <c r="J1823" s="101" t="s">
        <v>29</v>
      </c>
      <c r="K1823" s="100">
        <v>45756</v>
      </c>
      <c r="L1823" s="101"/>
      <c r="M1823" s="101">
        <v>250</v>
      </c>
      <c r="N1823" s="103"/>
      <c r="O1823" s="103"/>
      <c r="P1823" s="103"/>
    </row>
    <row r="1824" spans="1:16">
      <c r="A1824" s="103" t="s">
        <v>1008</v>
      </c>
      <c r="B1824" s="103"/>
      <c r="C1824" s="99">
        <v>88500492</v>
      </c>
      <c r="D1824" s="101" t="s">
        <v>868</v>
      </c>
      <c r="E1824" s="101" t="s">
        <v>79</v>
      </c>
      <c r="F1824" s="101" t="s">
        <v>880</v>
      </c>
      <c r="G1824" s="100">
        <v>45745</v>
      </c>
      <c r="H1824" s="27">
        <f t="shared" si="36"/>
        <v>45749</v>
      </c>
      <c r="I1824" s="100">
        <v>45748</v>
      </c>
      <c r="J1824" s="101" t="s">
        <v>29</v>
      </c>
      <c r="K1824" s="100">
        <v>45756</v>
      </c>
      <c r="L1824" s="101"/>
      <c r="M1824" s="101">
        <v>130</v>
      </c>
      <c r="N1824" s="103"/>
      <c r="O1824" s="103"/>
      <c r="P1824" s="103"/>
    </row>
    <row r="1825" spans="1:16">
      <c r="A1825" s="103" t="s">
        <v>1008</v>
      </c>
      <c r="B1825" s="103"/>
      <c r="C1825" s="99">
        <v>88500500</v>
      </c>
      <c r="D1825" s="101" t="s">
        <v>868</v>
      </c>
      <c r="E1825" s="101" t="s">
        <v>79</v>
      </c>
      <c r="F1825" s="101" t="s">
        <v>880</v>
      </c>
      <c r="G1825" s="100">
        <v>45745</v>
      </c>
      <c r="H1825" s="27">
        <f t="shared" si="36"/>
        <v>45749</v>
      </c>
      <c r="I1825" s="100">
        <v>45748</v>
      </c>
      <c r="J1825" s="101" t="s">
        <v>29</v>
      </c>
      <c r="K1825" s="100">
        <v>45756</v>
      </c>
      <c r="L1825" s="101"/>
      <c r="M1825" s="101">
        <v>150</v>
      </c>
      <c r="N1825" s="103"/>
      <c r="O1825" s="103"/>
      <c r="P1825" s="103"/>
    </row>
    <row r="1826" spans="1:16">
      <c r="A1826" s="103" t="s">
        <v>1009</v>
      </c>
      <c r="B1826" s="103"/>
      <c r="C1826" s="99">
        <v>87504007</v>
      </c>
      <c r="D1826" s="101" t="s">
        <v>1010</v>
      </c>
      <c r="E1826" s="101" t="s">
        <v>79</v>
      </c>
      <c r="F1826" s="101" t="s">
        <v>1011</v>
      </c>
      <c r="G1826" s="100">
        <v>45744</v>
      </c>
      <c r="H1826" s="27">
        <f t="shared" si="36"/>
        <v>45749</v>
      </c>
      <c r="I1826" s="100">
        <v>45749</v>
      </c>
      <c r="J1826" s="101" t="s">
        <v>29</v>
      </c>
      <c r="K1826" s="100">
        <v>45749</v>
      </c>
      <c r="L1826" s="101"/>
      <c r="M1826" s="101">
        <v>51</v>
      </c>
      <c r="N1826" s="101" t="s">
        <v>1012</v>
      </c>
      <c r="O1826" s="103"/>
      <c r="P1826" s="103"/>
    </row>
    <row r="1827" spans="1:16">
      <c r="A1827" s="103" t="s">
        <v>1009</v>
      </c>
      <c r="B1827" s="103"/>
      <c r="C1827" s="99">
        <v>87504044</v>
      </c>
      <c r="D1827" s="101" t="s">
        <v>1010</v>
      </c>
      <c r="E1827" s="101" t="s">
        <v>79</v>
      </c>
      <c r="F1827" s="101" t="s">
        <v>1011</v>
      </c>
      <c r="G1827" s="100">
        <v>45744</v>
      </c>
      <c r="H1827" s="27">
        <f t="shared" si="36"/>
        <v>45749</v>
      </c>
      <c r="I1827" s="100">
        <v>45749</v>
      </c>
      <c r="J1827" s="101" t="s">
        <v>29</v>
      </c>
      <c r="K1827" s="100">
        <v>45749</v>
      </c>
      <c r="L1827" s="101"/>
      <c r="M1827" s="101">
        <v>125</v>
      </c>
      <c r="N1827" s="101" t="s">
        <v>1013</v>
      </c>
      <c r="O1827" s="103"/>
      <c r="P1827" s="103"/>
    </row>
    <row r="1828" spans="1:16">
      <c r="A1828" s="103" t="s">
        <v>1009</v>
      </c>
      <c r="B1828" s="103"/>
      <c r="C1828" s="99">
        <v>87504068</v>
      </c>
      <c r="D1828" s="101" t="s">
        <v>1010</v>
      </c>
      <c r="E1828" s="101" t="s">
        <v>79</v>
      </c>
      <c r="F1828" s="101" t="s">
        <v>1011</v>
      </c>
      <c r="G1828" s="100">
        <v>45744</v>
      </c>
      <c r="H1828" s="27">
        <f t="shared" si="36"/>
        <v>45749</v>
      </c>
      <c r="I1828" s="100">
        <v>45749</v>
      </c>
      <c r="J1828" s="101" t="s">
        <v>29</v>
      </c>
      <c r="K1828" s="100">
        <v>45755</v>
      </c>
      <c r="L1828" s="101"/>
      <c r="M1828" s="101">
        <v>56</v>
      </c>
      <c r="N1828" s="101" t="s">
        <v>1014</v>
      </c>
      <c r="O1828" s="103" t="s">
        <v>1015</v>
      </c>
      <c r="P1828" s="103"/>
    </row>
    <row r="1829" spans="1:16">
      <c r="A1829" s="103" t="s">
        <v>1009</v>
      </c>
      <c r="B1829" s="103"/>
      <c r="C1829" s="99">
        <v>87504128</v>
      </c>
      <c r="D1829" s="101" t="s">
        <v>1010</v>
      </c>
      <c r="E1829" s="101" t="s">
        <v>79</v>
      </c>
      <c r="F1829" s="101" t="s">
        <v>1011</v>
      </c>
      <c r="G1829" s="100">
        <v>45744</v>
      </c>
      <c r="H1829" s="27">
        <f t="shared" si="36"/>
        <v>45749</v>
      </c>
      <c r="I1829" s="100">
        <v>45749</v>
      </c>
      <c r="J1829" s="101" t="s">
        <v>29</v>
      </c>
      <c r="K1829" s="100">
        <v>45749</v>
      </c>
      <c r="L1829" s="101"/>
      <c r="M1829" s="101">
        <v>244</v>
      </c>
      <c r="N1829" s="101" t="s">
        <v>1016</v>
      </c>
      <c r="O1829" s="103"/>
      <c r="P1829" s="103"/>
    </row>
    <row r="1830" spans="1:16">
      <c r="A1830" s="103" t="s">
        <v>1009</v>
      </c>
      <c r="B1830" s="103"/>
      <c r="C1830" s="99">
        <v>87504145</v>
      </c>
      <c r="D1830" s="101" t="s">
        <v>1010</v>
      </c>
      <c r="E1830" s="101" t="s">
        <v>79</v>
      </c>
      <c r="F1830" s="101" t="s">
        <v>1011</v>
      </c>
      <c r="G1830" s="100">
        <v>45744</v>
      </c>
      <c r="H1830" s="27">
        <f t="shared" si="36"/>
        <v>45749</v>
      </c>
      <c r="I1830" s="100">
        <v>45749</v>
      </c>
      <c r="J1830" s="101" t="s">
        <v>29</v>
      </c>
      <c r="K1830" s="100">
        <v>45755</v>
      </c>
      <c r="L1830" s="101"/>
      <c r="M1830" s="101">
        <v>244</v>
      </c>
      <c r="N1830" s="101" t="s">
        <v>1017</v>
      </c>
      <c r="O1830" s="103" t="s">
        <v>1015</v>
      </c>
      <c r="P1830" s="103"/>
    </row>
    <row r="1831" spans="1:16">
      <c r="A1831" s="103" t="s">
        <v>1009</v>
      </c>
      <c r="B1831" s="103"/>
      <c r="C1831" s="99">
        <v>87504171</v>
      </c>
      <c r="D1831" s="101" t="s">
        <v>1010</v>
      </c>
      <c r="E1831" s="101" t="s">
        <v>79</v>
      </c>
      <c r="F1831" s="101" t="s">
        <v>1011</v>
      </c>
      <c r="G1831" s="100">
        <v>45744</v>
      </c>
      <c r="H1831" s="27">
        <f t="shared" si="36"/>
        <v>45749</v>
      </c>
      <c r="I1831" s="100">
        <v>45749</v>
      </c>
      <c r="J1831" s="100" t="s">
        <v>29</v>
      </c>
      <c r="K1831" s="100">
        <v>45749</v>
      </c>
      <c r="L1831" s="101"/>
      <c r="M1831" s="101">
        <v>51</v>
      </c>
      <c r="N1831" s="101" t="s">
        <v>1018</v>
      </c>
      <c r="O1831" s="103"/>
      <c r="P1831" s="103"/>
    </row>
    <row r="1832" spans="1:16">
      <c r="A1832" s="103" t="s">
        <v>1009</v>
      </c>
      <c r="B1832" s="103"/>
      <c r="C1832" s="99">
        <v>87504199</v>
      </c>
      <c r="D1832" s="101" t="s">
        <v>1010</v>
      </c>
      <c r="E1832" s="101" t="s">
        <v>79</v>
      </c>
      <c r="F1832" s="101" t="s">
        <v>1011</v>
      </c>
      <c r="G1832" s="100">
        <v>45744</v>
      </c>
      <c r="H1832" s="27">
        <f t="shared" si="36"/>
        <v>45749</v>
      </c>
      <c r="I1832" s="100">
        <v>45749</v>
      </c>
      <c r="J1832" s="101" t="s">
        <v>29</v>
      </c>
      <c r="K1832" s="100">
        <v>45756</v>
      </c>
      <c r="L1832" s="101"/>
      <c r="M1832" s="101">
        <v>464</v>
      </c>
      <c r="N1832" s="101" t="s">
        <v>1019</v>
      </c>
      <c r="O1832" s="103" t="s">
        <v>1015</v>
      </c>
      <c r="P1832" s="103"/>
    </row>
    <row r="1833" spans="1:16">
      <c r="A1833" s="103" t="s">
        <v>1009</v>
      </c>
      <c r="B1833" s="103"/>
      <c r="C1833" s="99">
        <v>87504214</v>
      </c>
      <c r="D1833" s="101" t="s">
        <v>1010</v>
      </c>
      <c r="E1833" s="101" t="s">
        <v>79</v>
      </c>
      <c r="F1833" s="101" t="s">
        <v>1011</v>
      </c>
      <c r="G1833" s="100">
        <v>45744</v>
      </c>
      <c r="H1833" s="27">
        <f t="shared" si="36"/>
        <v>45749</v>
      </c>
      <c r="I1833" s="100">
        <v>45749</v>
      </c>
      <c r="J1833" s="101" t="s">
        <v>29</v>
      </c>
      <c r="K1833" s="100">
        <v>45757</v>
      </c>
      <c r="L1833" s="101"/>
      <c r="M1833" s="101">
        <v>464</v>
      </c>
      <c r="N1833" s="101" t="s">
        <v>1020</v>
      </c>
      <c r="O1833" s="103" t="s">
        <v>1015</v>
      </c>
      <c r="P1833" s="103"/>
    </row>
    <row r="1834" spans="1:16">
      <c r="A1834" s="103" t="s">
        <v>1009</v>
      </c>
      <c r="B1834" s="103"/>
      <c r="C1834" s="99">
        <v>87504242</v>
      </c>
      <c r="D1834" s="101" t="s">
        <v>1010</v>
      </c>
      <c r="E1834" s="101" t="s">
        <v>79</v>
      </c>
      <c r="F1834" s="101" t="s">
        <v>1011</v>
      </c>
      <c r="G1834" s="100">
        <v>45744</v>
      </c>
      <c r="H1834" s="27">
        <f t="shared" si="36"/>
        <v>45749</v>
      </c>
      <c r="I1834" s="100">
        <v>45749</v>
      </c>
      <c r="J1834" s="101" t="s">
        <v>29</v>
      </c>
      <c r="K1834" s="100">
        <v>45755</v>
      </c>
      <c r="L1834" s="101"/>
      <c r="M1834" s="101">
        <v>153</v>
      </c>
      <c r="N1834" s="101" t="s">
        <v>1021</v>
      </c>
      <c r="O1834" s="103"/>
      <c r="P1834" s="103"/>
    </row>
    <row r="1835" spans="1:16">
      <c r="A1835" s="103" t="s">
        <v>1009</v>
      </c>
      <c r="B1835" s="103"/>
      <c r="C1835" s="99">
        <v>87504274</v>
      </c>
      <c r="D1835" s="101" t="s">
        <v>1010</v>
      </c>
      <c r="E1835" s="101" t="s">
        <v>79</v>
      </c>
      <c r="F1835" s="101" t="s">
        <v>1011</v>
      </c>
      <c r="G1835" s="100">
        <v>45744</v>
      </c>
      <c r="H1835" s="27">
        <f t="shared" si="36"/>
        <v>45749</v>
      </c>
      <c r="I1835" s="100">
        <v>45749</v>
      </c>
      <c r="J1835" s="101" t="s">
        <v>29</v>
      </c>
      <c r="K1835" s="100">
        <v>45755</v>
      </c>
      <c r="L1835" s="101"/>
      <c r="M1835" s="101">
        <v>743</v>
      </c>
      <c r="N1835" s="101" t="s">
        <v>1022</v>
      </c>
      <c r="O1835" s="103"/>
      <c r="P1835" s="103"/>
    </row>
    <row r="1836" spans="1:16">
      <c r="A1836" s="103" t="s">
        <v>1009</v>
      </c>
      <c r="B1836" s="103"/>
      <c r="C1836" s="99">
        <v>87504282</v>
      </c>
      <c r="D1836" s="101" t="s">
        <v>1010</v>
      </c>
      <c r="E1836" s="101" t="s">
        <v>79</v>
      </c>
      <c r="F1836" s="101" t="s">
        <v>1011</v>
      </c>
      <c r="G1836" s="100">
        <v>45744</v>
      </c>
      <c r="H1836" s="27">
        <f t="shared" si="36"/>
        <v>45749</v>
      </c>
      <c r="I1836" s="100">
        <v>45749</v>
      </c>
      <c r="J1836" s="101" t="s">
        <v>29</v>
      </c>
      <c r="K1836" s="100">
        <v>45755</v>
      </c>
      <c r="L1836" s="101"/>
      <c r="M1836" s="101">
        <v>743</v>
      </c>
      <c r="N1836" s="101" t="s">
        <v>1023</v>
      </c>
      <c r="O1836" s="103"/>
      <c r="P1836" s="103"/>
    </row>
    <row r="1837" spans="1:16">
      <c r="A1837" s="103" t="s">
        <v>1009</v>
      </c>
      <c r="B1837" s="103"/>
      <c r="C1837" s="99">
        <v>87504320</v>
      </c>
      <c r="D1837" s="101" t="s">
        <v>1010</v>
      </c>
      <c r="E1837" s="101" t="s">
        <v>79</v>
      </c>
      <c r="F1837" s="101" t="s">
        <v>1011</v>
      </c>
      <c r="G1837" s="100">
        <v>45744</v>
      </c>
      <c r="H1837" s="27">
        <f t="shared" si="36"/>
        <v>45749</v>
      </c>
      <c r="I1837" s="100">
        <v>45749</v>
      </c>
      <c r="J1837" s="101" t="s">
        <v>29</v>
      </c>
      <c r="K1837" s="100">
        <v>45754</v>
      </c>
      <c r="L1837" s="101"/>
      <c r="M1837" s="101">
        <v>757</v>
      </c>
      <c r="N1837" s="101" t="s">
        <v>1024</v>
      </c>
      <c r="O1837" s="103"/>
      <c r="P1837" s="103"/>
    </row>
    <row r="1838" spans="1:16">
      <c r="A1838" s="103" t="s">
        <v>1009</v>
      </c>
      <c r="B1838" s="103"/>
      <c r="C1838" s="99">
        <v>87504343</v>
      </c>
      <c r="D1838" s="101" t="s">
        <v>1010</v>
      </c>
      <c r="E1838" s="101" t="s">
        <v>79</v>
      </c>
      <c r="F1838" s="101" t="s">
        <v>1011</v>
      </c>
      <c r="G1838" s="100">
        <v>45744</v>
      </c>
      <c r="H1838" s="27">
        <f t="shared" si="36"/>
        <v>45749</v>
      </c>
      <c r="I1838" s="100">
        <v>45749</v>
      </c>
      <c r="J1838" s="101" t="s">
        <v>29</v>
      </c>
      <c r="K1838" s="100">
        <v>45754</v>
      </c>
      <c r="L1838" s="101"/>
      <c r="M1838" s="101">
        <v>68</v>
      </c>
      <c r="N1838" s="101" t="s">
        <v>1025</v>
      </c>
      <c r="O1838" s="103"/>
      <c r="P1838" s="103"/>
    </row>
    <row r="1839" spans="1:16">
      <c r="A1839" s="103" t="s">
        <v>1009</v>
      </c>
      <c r="B1839" s="103"/>
      <c r="C1839" s="99">
        <v>87504353</v>
      </c>
      <c r="D1839" s="101" t="s">
        <v>1010</v>
      </c>
      <c r="E1839" s="101" t="s">
        <v>79</v>
      </c>
      <c r="F1839" s="101" t="s">
        <v>1011</v>
      </c>
      <c r="G1839" s="100">
        <v>45744</v>
      </c>
      <c r="H1839" s="27">
        <f t="shared" si="36"/>
        <v>45749</v>
      </c>
      <c r="I1839" s="100">
        <v>45749</v>
      </c>
      <c r="J1839" s="101" t="s">
        <v>29</v>
      </c>
      <c r="K1839" s="100">
        <v>45754</v>
      </c>
      <c r="L1839" s="101"/>
      <c r="M1839" s="101">
        <v>757</v>
      </c>
      <c r="N1839" s="101" t="s">
        <v>1026</v>
      </c>
      <c r="O1839" s="103"/>
      <c r="P1839" s="103"/>
    </row>
    <row r="1840" spans="1:16">
      <c r="A1840" s="103" t="s">
        <v>1009</v>
      </c>
      <c r="B1840" s="103"/>
      <c r="C1840" s="99">
        <v>87504395</v>
      </c>
      <c r="D1840" s="101" t="s">
        <v>1010</v>
      </c>
      <c r="E1840" s="101" t="s">
        <v>79</v>
      </c>
      <c r="F1840" s="101" t="s">
        <v>1011</v>
      </c>
      <c r="G1840" s="100">
        <v>45744</v>
      </c>
      <c r="H1840" s="27">
        <f t="shared" si="36"/>
        <v>45749</v>
      </c>
      <c r="I1840" s="100">
        <v>45749</v>
      </c>
      <c r="J1840" s="101" t="s">
        <v>29</v>
      </c>
      <c r="K1840" s="100">
        <v>45754</v>
      </c>
      <c r="L1840" s="101"/>
      <c r="M1840" s="101">
        <v>350</v>
      </c>
      <c r="N1840" s="101" t="s">
        <v>1027</v>
      </c>
      <c r="O1840" s="103"/>
      <c r="P1840" s="103"/>
    </row>
    <row r="1841" spans="1:16">
      <c r="A1841" s="103" t="s">
        <v>1009</v>
      </c>
      <c r="B1841" s="103"/>
      <c r="C1841" s="99">
        <v>87504420</v>
      </c>
      <c r="D1841" s="101" t="s">
        <v>1010</v>
      </c>
      <c r="E1841" s="101" t="s">
        <v>79</v>
      </c>
      <c r="F1841" s="101" t="s">
        <v>1011</v>
      </c>
      <c r="G1841" s="100">
        <v>45744</v>
      </c>
      <c r="H1841" s="27">
        <f t="shared" si="36"/>
        <v>45749</v>
      </c>
      <c r="I1841" s="100">
        <v>45749</v>
      </c>
      <c r="J1841" s="101" t="s">
        <v>29</v>
      </c>
      <c r="K1841" s="100">
        <v>45756</v>
      </c>
      <c r="L1841" s="101"/>
      <c r="M1841" s="101">
        <v>53</v>
      </c>
      <c r="N1841" s="101" t="s">
        <v>1028</v>
      </c>
      <c r="O1841" s="103" t="s">
        <v>1029</v>
      </c>
      <c r="P1841" s="103"/>
    </row>
    <row r="1842" spans="1:16">
      <c r="A1842" s="103" t="s">
        <v>1009</v>
      </c>
      <c r="B1842" s="103"/>
      <c r="C1842" s="99">
        <v>87504438</v>
      </c>
      <c r="D1842" s="101" t="s">
        <v>1010</v>
      </c>
      <c r="E1842" s="101" t="s">
        <v>79</v>
      </c>
      <c r="F1842" s="101" t="s">
        <v>1011</v>
      </c>
      <c r="G1842" s="100">
        <v>45744</v>
      </c>
      <c r="H1842" s="27">
        <f t="shared" si="36"/>
        <v>45749</v>
      </c>
      <c r="I1842" s="100">
        <v>45749</v>
      </c>
      <c r="J1842" s="101" t="s">
        <v>29</v>
      </c>
      <c r="K1842" s="100">
        <v>45754</v>
      </c>
      <c r="L1842" s="101"/>
      <c r="M1842" s="101">
        <v>249</v>
      </c>
      <c r="N1842" s="101" t="s">
        <v>1030</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1031</v>
      </c>
      <c r="O1843" s="103"/>
      <c r="P1843" s="103"/>
    </row>
    <row r="1844" spans="1:16">
      <c r="A1844" s="103" t="s">
        <v>1032</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1032</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1032</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1032</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1032</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1032</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1032</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1032</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1032</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1032</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1032</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1032</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1032</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1032</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1032</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1032</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1032</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1032</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1032</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998</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998</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998</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998</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998</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998</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998</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998</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1033</v>
      </c>
      <c r="B1871" s="103"/>
      <c r="C1871" s="99">
        <v>90510263</v>
      </c>
      <c r="D1871" s="101" t="s">
        <v>868</v>
      </c>
      <c r="E1871" s="101" t="s">
        <v>79</v>
      </c>
      <c r="F1871" s="100" t="s">
        <v>880</v>
      </c>
      <c r="G1871" s="100">
        <v>45747</v>
      </c>
      <c r="H1871" s="27">
        <f t="shared" si="37"/>
        <v>45750</v>
      </c>
      <c r="I1871" s="100"/>
      <c r="J1871" s="101" t="s">
        <v>29</v>
      </c>
      <c r="K1871" s="100">
        <v>45756</v>
      </c>
      <c r="L1871" s="101"/>
      <c r="M1871" s="101">
        <v>550</v>
      </c>
      <c r="N1871" s="138" t="s">
        <v>1034</v>
      </c>
      <c r="O1871" s="103"/>
      <c r="P1871" s="103"/>
    </row>
    <row r="1872" spans="1:16">
      <c r="A1872" s="103" t="s">
        <v>1033</v>
      </c>
      <c r="B1872" s="103"/>
      <c r="C1872" s="99">
        <v>90510277</v>
      </c>
      <c r="D1872" s="101" t="s">
        <v>868</v>
      </c>
      <c r="E1872" s="101" t="s">
        <v>79</v>
      </c>
      <c r="F1872" s="100" t="s">
        <v>880</v>
      </c>
      <c r="G1872" s="100">
        <v>45747</v>
      </c>
      <c r="H1872" s="27">
        <f t="shared" si="37"/>
        <v>45750</v>
      </c>
      <c r="I1872" s="100"/>
      <c r="J1872" s="101" t="s">
        <v>29</v>
      </c>
      <c r="K1872" s="100">
        <v>45757</v>
      </c>
      <c r="L1872" s="101"/>
      <c r="M1872" s="101">
        <v>550</v>
      </c>
      <c r="N1872" s="138" t="s">
        <v>1035</v>
      </c>
      <c r="O1872" s="103"/>
      <c r="P1872" s="103"/>
    </row>
    <row r="1873" spans="1:16">
      <c r="A1873" s="103" t="s">
        <v>1033</v>
      </c>
      <c r="B1873" s="103"/>
      <c r="C1873" s="99">
        <v>90510293</v>
      </c>
      <c r="D1873" s="101" t="s">
        <v>868</v>
      </c>
      <c r="E1873" s="101" t="s">
        <v>79</v>
      </c>
      <c r="F1873" s="100" t="s">
        <v>880</v>
      </c>
      <c r="G1873" s="100">
        <v>45747</v>
      </c>
      <c r="H1873" s="27">
        <f t="shared" si="37"/>
        <v>45750</v>
      </c>
      <c r="I1873" s="100"/>
      <c r="J1873" s="101" t="s">
        <v>29</v>
      </c>
      <c r="K1873" s="100">
        <v>45757</v>
      </c>
      <c r="L1873" s="101"/>
      <c r="M1873" s="101">
        <v>53</v>
      </c>
      <c r="N1873" s="138" t="s">
        <v>1036</v>
      </c>
      <c r="O1873" s="103"/>
      <c r="P1873" s="103"/>
    </row>
    <row r="1874" spans="1:16">
      <c r="A1874" s="103" t="s">
        <v>1033</v>
      </c>
      <c r="B1874" s="103"/>
      <c r="C1874" s="99">
        <v>90510310</v>
      </c>
      <c r="D1874" s="101" t="s">
        <v>868</v>
      </c>
      <c r="E1874" s="101" t="s">
        <v>79</v>
      </c>
      <c r="F1874" s="100" t="s">
        <v>880</v>
      </c>
      <c r="G1874" s="100">
        <v>45747</v>
      </c>
      <c r="H1874" s="27">
        <f t="shared" si="37"/>
        <v>45750</v>
      </c>
      <c r="I1874" s="100"/>
      <c r="J1874" s="101" t="s">
        <v>29</v>
      </c>
      <c r="K1874" s="100">
        <v>45757</v>
      </c>
      <c r="L1874" s="101"/>
      <c r="M1874" s="101">
        <v>200</v>
      </c>
      <c r="N1874" s="138" t="s">
        <v>1037</v>
      </c>
      <c r="O1874" s="103"/>
      <c r="P1874" s="103"/>
    </row>
    <row r="1875" spans="1:16">
      <c r="A1875" s="103" t="s">
        <v>1033</v>
      </c>
      <c r="B1875" s="103"/>
      <c r="C1875" s="99">
        <v>90510321</v>
      </c>
      <c r="D1875" s="101" t="s">
        <v>868</v>
      </c>
      <c r="E1875" s="101" t="s">
        <v>79</v>
      </c>
      <c r="F1875" s="100" t="s">
        <v>880</v>
      </c>
      <c r="G1875" s="100">
        <v>45747</v>
      </c>
      <c r="H1875" s="27">
        <f t="shared" si="37"/>
        <v>45750</v>
      </c>
      <c r="I1875" s="100"/>
      <c r="J1875" s="101" t="s">
        <v>29</v>
      </c>
      <c r="K1875" s="100">
        <v>45757</v>
      </c>
      <c r="L1875" s="101"/>
      <c r="M1875" s="101">
        <v>53</v>
      </c>
      <c r="N1875" s="138" t="s">
        <v>1038</v>
      </c>
      <c r="O1875" s="103"/>
      <c r="P1875" s="103"/>
    </row>
    <row r="1876" spans="1:16">
      <c r="A1876" s="103" t="s">
        <v>1033</v>
      </c>
      <c r="B1876" s="103"/>
      <c r="C1876" s="99">
        <v>90510335</v>
      </c>
      <c r="D1876" s="101" t="s">
        <v>868</v>
      </c>
      <c r="E1876" s="101" t="s">
        <v>79</v>
      </c>
      <c r="F1876" s="100" t="s">
        <v>880</v>
      </c>
      <c r="G1876" s="100">
        <v>45747</v>
      </c>
      <c r="H1876" s="27">
        <f t="shared" si="37"/>
        <v>45750</v>
      </c>
      <c r="I1876" s="100"/>
      <c r="J1876" s="101" t="s">
        <v>29</v>
      </c>
      <c r="K1876" s="100">
        <v>45757</v>
      </c>
      <c r="L1876" s="101"/>
      <c r="M1876" s="101">
        <v>42</v>
      </c>
      <c r="N1876" s="138" t="s">
        <v>1039</v>
      </c>
      <c r="O1876" s="103"/>
      <c r="P1876" s="103"/>
    </row>
    <row r="1877" spans="1:16">
      <c r="A1877" s="103" t="s">
        <v>1033</v>
      </c>
      <c r="B1877" s="103"/>
      <c r="C1877" s="99">
        <v>90510352</v>
      </c>
      <c r="D1877" s="101" t="s">
        <v>868</v>
      </c>
      <c r="E1877" s="101" t="s">
        <v>79</v>
      </c>
      <c r="F1877" s="100" t="s">
        <v>880</v>
      </c>
      <c r="G1877" s="100">
        <v>45747</v>
      </c>
      <c r="H1877" s="27">
        <f t="shared" si="37"/>
        <v>45750</v>
      </c>
      <c r="I1877" s="100"/>
      <c r="J1877" s="101" t="s">
        <v>29</v>
      </c>
      <c r="K1877" s="100">
        <v>45757</v>
      </c>
      <c r="L1877" s="101"/>
      <c r="M1877" s="101">
        <v>325</v>
      </c>
      <c r="N1877" s="138" t="s">
        <v>1040</v>
      </c>
      <c r="O1877" s="103"/>
      <c r="P1877" s="103"/>
    </row>
    <row r="1878" spans="1:16">
      <c r="A1878" s="103" t="s">
        <v>1033</v>
      </c>
      <c r="B1878" s="103"/>
      <c r="C1878" s="99">
        <v>90510370</v>
      </c>
      <c r="D1878" s="101" t="s">
        <v>868</v>
      </c>
      <c r="E1878" s="101" t="s">
        <v>79</v>
      </c>
      <c r="F1878" s="100" t="s">
        <v>880</v>
      </c>
      <c r="G1878" s="100">
        <v>45747</v>
      </c>
      <c r="H1878" s="27">
        <f t="shared" si="37"/>
        <v>45750</v>
      </c>
      <c r="I1878" s="100"/>
      <c r="J1878" s="101" t="s">
        <v>29</v>
      </c>
      <c r="K1878" s="100">
        <v>45757</v>
      </c>
      <c r="L1878" s="101"/>
      <c r="M1878" s="101">
        <v>54</v>
      </c>
      <c r="N1878" s="138" t="s">
        <v>1041</v>
      </c>
      <c r="O1878" s="103"/>
      <c r="P1878" s="103"/>
    </row>
    <row r="1879" spans="1:16">
      <c r="A1879" s="103" t="s">
        <v>1033</v>
      </c>
      <c r="B1879" s="103"/>
      <c r="C1879" s="99">
        <v>91500021</v>
      </c>
      <c r="D1879" s="101" t="s">
        <v>868</v>
      </c>
      <c r="E1879" s="101" t="s">
        <v>79</v>
      </c>
      <c r="F1879" s="100" t="s">
        <v>880</v>
      </c>
      <c r="G1879" s="100">
        <v>45748</v>
      </c>
      <c r="H1879" s="27">
        <f t="shared" si="37"/>
        <v>45751</v>
      </c>
      <c r="I1879" s="100"/>
      <c r="J1879" s="101" t="s">
        <v>29</v>
      </c>
      <c r="K1879" s="100">
        <v>45757</v>
      </c>
      <c r="L1879" s="101"/>
      <c r="M1879" s="101">
        <v>215</v>
      </c>
      <c r="N1879" s="138" t="s">
        <v>1042</v>
      </c>
      <c r="O1879" s="103"/>
      <c r="P1879" s="103"/>
    </row>
    <row r="1880" spans="1:16">
      <c r="A1880" s="103" t="s">
        <v>1033</v>
      </c>
      <c r="B1880" s="103"/>
      <c r="C1880" s="99">
        <v>91500033</v>
      </c>
      <c r="D1880" s="101" t="s">
        <v>868</v>
      </c>
      <c r="E1880" s="101" t="s">
        <v>79</v>
      </c>
      <c r="F1880" s="100" t="s">
        <v>880</v>
      </c>
      <c r="G1880" s="100">
        <v>45748</v>
      </c>
      <c r="H1880" s="27">
        <f t="shared" si="37"/>
        <v>45751</v>
      </c>
      <c r="I1880" s="100"/>
      <c r="J1880" s="101" t="s">
        <v>29</v>
      </c>
      <c r="K1880" s="100">
        <v>45757</v>
      </c>
      <c r="L1880" s="101"/>
      <c r="M1880" s="101">
        <v>54</v>
      </c>
      <c r="N1880" s="138" t="s">
        <v>1043</v>
      </c>
      <c r="O1880" s="103"/>
      <c r="P1880" s="103"/>
    </row>
    <row r="1881" spans="1:16">
      <c r="A1881" s="103" t="s">
        <v>1033</v>
      </c>
      <c r="B1881" s="103"/>
      <c r="C1881" s="99">
        <v>91500051</v>
      </c>
      <c r="D1881" s="101" t="s">
        <v>868</v>
      </c>
      <c r="E1881" s="101" t="s">
        <v>79</v>
      </c>
      <c r="F1881" s="100" t="s">
        <v>880</v>
      </c>
      <c r="G1881" s="100">
        <v>45748</v>
      </c>
      <c r="H1881" s="27">
        <f t="shared" si="37"/>
        <v>45751</v>
      </c>
      <c r="I1881" s="100"/>
      <c r="J1881" s="101" t="s">
        <v>29</v>
      </c>
      <c r="K1881" s="100">
        <v>45757</v>
      </c>
      <c r="L1881" s="101"/>
      <c r="M1881" s="101">
        <v>300</v>
      </c>
      <c r="N1881" s="138" t="s">
        <v>1044</v>
      </c>
      <c r="O1881" s="103"/>
      <c r="P1881" s="103"/>
    </row>
    <row r="1882" spans="1:16">
      <c r="A1882" s="103" t="s">
        <v>1033</v>
      </c>
      <c r="B1882" s="103"/>
      <c r="C1882" s="99">
        <v>91500063</v>
      </c>
      <c r="D1882" s="101" t="s">
        <v>868</v>
      </c>
      <c r="E1882" s="101" t="s">
        <v>79</v>
      </c>
      <c r="F1882" s="100" t="s">
        <v>880</v>
      </c>
      <c r="G1882" s="100">
        <v>45748</v>
      </c>
      <c r="H1882" s="27">
        <f t="shared" si="37"/>
        <v>45751</v>
      </c>
      <c r="I1882" s="100"/>
      <c r="J1882" s="101" t="s">
        <v>29</v>
      </c>
      <c r="K1882" s="100">
        <v>45757</v>
      </c>
      <c r="L1882" s="101"/>
      <c r="M1882" s="101">
        <v>44</v>
      </c>
      <c r="N1882" s="138" t="s">
        <v>1045</v>
      </c>
      <c r="O1882" s="103"/>
      <c r="P1882" s="103"/>
    </row>
    <row r="1883" spans="1:16">
      <c r="A1883" s="103" t="s">
        <v>1033</v>
      </c>
      <c r="B1883" s="103"/>
      <c r="C1883" s="99">
        <v>91500080</v>
      </c>
      <c r="D1883" s="101" t="s">
        <v>868</v>
      </c>
      <c r="E1883" s="101" t="s">
        <v>79</v>
      </c>
      <c r="F1883" s="100" t="s">
        <v>880</v>
      </c>
      <c r="G1883" s="100">
        <v>45748</v>
      </c>
      <c r="H1883" s="27">
        <f t="shared" si="37"/>
        <v>45751</v>
      </c>
      <c r="I1883" s="100"/>
      <c r="J1883" s="101" t="s">
        <v>29</v>
      </c>
      <c r="K1883" s="100">
        <v>45757</v>
      </c>
      <c r="L1883" s="101"/>
      <c r="M1883" s="101">
        <v>350</v>
      </c>
      <c r="N1883" s="138" t="s">
        <v>1046</v>
      </c>
      <c r="O1883" s="103"/>
      <c r="P1883" s="103"/>
    </row>
    <row r="1884" spans="1:16">
      <c r="A1884" s="103" t="s">
        <v>1033</v>
      </c>
      <c r="B1884" s="103"/>
      <c r="C1884" s="99">
        <v>91500086</v>
      </c>
      <c r="D1884" s="101" t="s">
        <v>868</v>
      </c>
      <c r="E1884" s="101" t="s">
        <v>79</v>
      </c>
      <c r="F1884" s="100" t="s">
        <v>880</v>
      </c>
      <c r="G1884" s="100">
        <v>45748</v>
      </c>
      <c r="H1884" s="27">
        <f t="shared" si="37"/>
        <v>45751</v>
      </c>
      <c r="I1884" s="100"/>
      <c r="J1884" s="101" t="s">
        <v>29</v>
      </c>
      <c r="K1884" s="100">
        <v>45757</v>
      </c>
      <c r="L1884" s="101"/>
      <c r="M1884" s="101">
        <v>175</v>
      </c>
      <c r="N1884" s="138" t="s">
        <v>1047</v>
      </c>
      <c r="O1884" s="103"/>
      <c r="P1884" s="103"/>
    </row>
    <row r="1885" spans="1:16">
      <c r="A1885" s="103" t="s">
        <v>1033</v>
      </c>
      <c r="B1885" s="103"/>
      <c r="C1885" s="99">
        <v>91503249</v>
      </c>
      <c r="D1885" s="101" t="s">
        <v>868</v>
      </c>
      <c r="E1885" s="101" t="s">
        <v>79</v>
      </c>
      <c r="F1885" s="100" t="s">
        <v>880</v>
      </c>
      <c r="G1885" s="100">
        <v>45748</v>
      </c>
      <c r="H1885" s="27">
        <f t="shared" si="37"/>
        <v>45751</v>
      </c>
      <c r="I1885" s="100"/>
      <c r="J1885" s="101" t="s">
        <v>29</v>
      </c>
      <c r="K1885" s="100">
        <v>45757</v>
      </c>
      <c r="L1885" s="101"/>
      <c r="M1885" s="101">
        <v>300</v>
      </c>
      <c r="N1885" s="138" t="s">
        <v>1048</v>
      </c>
      <c r="O1885" s="103"/>
      <c r="P1885" s="103"/>
    </row>
    <row r="1886" spans="1:16">
      <c r="A1886" s="103" t="s">
        <v>1033</v>
      </c>
      <c r="B1886" s="103"/>
      <c r="C1886" s="99">
        <v>91503402</v>
      </c>
      <c r="D1886" s="101" t="s">
        <v>868</v>
      </c>
      <c r="E1886" s="101" t="s">
        <v>79</v>
      </c>
      <c r="F1886" s="100" t="s">
        <v>880</v>
      </c>
      <c r="G1886" s="100">
        <v>45748</v>
      </c>
      <c r="H1886" s="27">
        <f t="shared" si="37"/>
        <v>45751</v>
      </c>
      <c r="I1886" s="100"/>
      <c r="J1886" s="101" t="s">
        <v>29</v>
      </c>
      <c r="K1886" s="100">
        <v>45757</v>
      </c>
      <c r="L1886" s="101"/>
      <c r="M1886" s="101">
        <v>44</v>
      </c>
      <c r="N1886" s="138" t="s">
        <v>1049</v>
      </c>
      <c r="O1886" s="103"/>
      <c r="P1886" s="103"/>
    </row>
    <row r="1887" spans="1:16">
      <c r="A1887" s="103" t="s">
        <v>1033</v>
      </c>
      <c r="B1887" s="103"/>
      <c r="C1887" s="99">
        <v>91503524</v>
      </c>
      <c r="D1887" s="101" t="s">
        <v>868</v>
      </c>
      <c r="E1887" s="101" t="s">
        <v>79</v>
      </c>
      <c r="F1887" s="100" t="s">
        <v>880</v>
      </c>
      <c r="G1887" s="100">
        <v>45748</v>
      </c>
      <c r="H1887" s="27">
        <f t="shared" si="37"/>
        <v>45751</v>
      </c>
      <c r="I1887" s="100"/>
      <c r="J1887" s="101" t="s">
        <v>29</v>
      </c>
      <c r="K1887" s="100">
        <v>45757</v>
      </c>
      <c r="L1887" s="101"/>
      <c r="M1887" s="101">
        <v>44</v>
      </c>
      <c r="N1887" s="138" t="s">
        <v>1050</v>
      </c>
      <c r="O1887" s="103"/>
      <c r="P1887" s="103"/>
    </row>
    <row r="1888" spans="1:16">
      <c r="A1888" s="103" t="s">
        <v>1033</v>
      </c>
      <c r="B1888" s="103"/>
      <c r="C1888" s="99">
        <v>91503611</v>
      </c>
      <c r="D1888" s="101" t="s">
        <v>868</v>
      </c>
      <c r="E1888" s="101" t="s">
        <v>79</v>
      </c>
      <c r="F1888" s="100" t="s">
        <v>880</v>
      </c>
      <c r="G1888" s="100">
        <v>45748</v>
      </c>
      <c r="H1888" s="27">
        <f t="shared" si="37"/>
        <v>45751</v>
      </c>
      <c r="I1888" s="100"/>
      <c r="J1888" s="101" t="s">
        <v>29</v>
      </c>
      <c r="K1888" s="100">
        <v>45757</v>
      </c>
      <c r="L1888" s="101"/>
      <c r="M1888" s="101">
        <v>350</v>
      </c>
      <c r="N1888" s="138" t="s">
        <v>1051</v>
      </c>
      <c r="O1888" s="103"/>
      <c r="P1888" s="103"/>
    </row>
    <row r="1889" spans="1:16">
      <c r="A1889" s="103" t="s">
        <v>1033</v>
      </c>
      <c r="B1889" s="103"/>
      <c r="C1889" s="99">
        <v>91503707</v>
      </c>
      <c r="D1889" s="101" t="s">
        <v>868</v>
      </c>
      <c r="E1889" s="101" t="s">
        <v>79</v>
      </c>
      <c r="F1889" s="100" t="s">
        <v>880</v>
      </c>
      <c r="G1889" s="100">
        <v>45748</v>
      </c>
      <c r="H1889" s="27">
        <f t="shared" si="37"/>
        <v>45751</v>
      </c>
      <c r="I1889" s="100"/>
      <c r="J1889" s="101" t="s">
        <v>29</v>
      </c>
      <c r="K1889" s="100">
        <v>45757</v>
      </c>
      <c r="L1889" s="101"/>
      <c r="M1889" s="101">
        <v>44</v>
      </c>
      <c r="N1889" s="138" t="s">
        <v>1052</v>
      </c>
      <c r="O1889" s="103"/>
      <c r="P1889" s="103"/>
    </row>
    <row r="1890" spans="1:16">
      <c r="A1890" s="103" t="s">
        <v>1033</v>
      </c>
      <c r="B1890" s="103"/>
      <c r="C1890" s="99">
        <v>91503795</v>
      </c>
      <c r="D1890" s="101" t="s">
        <v>868</v>
      </c>
      <c r="E1890" s="101" t="s">
        <v>79</v>
      </c>
      <c r="F1890" s="27" t="s">
        <v>880</v>
      </c>
      <c r="G1890" s="100">
        <v>45748</v>
      </c>
      <c r="H1890" s="27">
        <f t="shared" si="37"/>
        <v>45751</v>
      </c>
      <c r="I1890" s="100"/>
      <c r="J1890" s="101" t="s">
        <v>29</v>
      </c>
      <c r="K1890" s="100">
        <v>45759</v>
      </c>
      <c r="L1890" s="101"/>
      <c r="M1890" s="101">
        <v>100</v>
      </c>
      <c r="N1890" s="138" t="s">
        <v>1053</v>
      </c>
      <c r="O1890" s="103"/>
      <c r="P1890" s="103"/>
    </row>
    <row r="1891" spans="1:16">
      <c r="A1891" s="103" t="s">
        <v>1033</v>
      </c>
      <c r="B1891" s="103"/>
      <c r="C1891" s="99">
        <v>91503838</v>
      </c>
      <c r="D1891" s="101" t="s">
        <v>868</v>
      </c>
      <c r="E1891" s="101" t="s">
        <v>79</v>
      </c>
      <c r="F1891" s="100" t="s">
        <v>880</v>
      </c>
      <c r="G1891" s="100">
        <v>45748</v>
      </c>
      <c r="H1891" s="27">
        <f t="shared" si="37"/>
        <v>45751</v>
      </c>
      <c r="I1891" s="100"/>
      <c r="J1891" s="101" t="s">
        <v>29</v>
      </c>
      <c r="K1891" s="100">
        <v>45756</v>
      </c>
      <c r="L1891" s="101"/>
      <c r="M1891" s="101">
        <v>46</v>
      </c>
      <c r="N1891" s="138" t="s">
        <v>1054</v>
      </c>
      <c r="O1891" s="103"/>
      <c r="P1891" s="103"/>
    </row>
    <row r="1892" spans="1:16">
      <c r="A1892" s="103" t="s">
        <v>1033</v>
      </c>
      <c r="B1892" s="103"/>
      <c r="C1892" s="99">
        <v>91503937</v>
      </c>
      <c r="D1892" s="101" t="s">
        <v>868</v>
      </c>
      <c r="E1892" s="101" t="s">
        <v>79</v>
      </c>
      <c r="F1892" s="100" t="s">
        <v>880</v>
      </c>
      <c r="G1892" s="100">
        <v>45748</v>
      </c>
      <c r="H1892" s="27">
        <f t="shared" si="37"/>
        <v>45751</v>
      </c>
      <c r="I1892" s="100"/>
      <c r="J1892" s="101" t="s">
        <v>29</v>
      </c>
      <c r="K1892" s="100">
        <v>45756</v>
      </c>
      <c r="L1892" s="101"/>
      <c r="M1892" s="101">
        <v>300</v>
      </c>
      <c r="N1892" s="138" t="s">
        <v>1055</v>
      </c>
      <c r="O1892" s="103"/>
      <c r="P1892" s="103"/>
    </row>
    <row r="1893" spans="1:16">
      <c r="A1893" s="103" t="s">
        <v>1033</v>
      </c>
      <c r="B1893" s="103"/>
      <c r="C1893" s="99">
        <v>91504003</v>
      </c>
      <c r="D1893" s="101" t="s">
        <v>868</v>
      </c>
      <c r="E1893" s="101" t="s">
        <v>79</v>
      </c>
      <c r="F1893" s="100" t="s">
        <v>880</v>
      </c>
      <c r="G1893" s="100" t="s">
        <v>1056</v>
      </c>
      <c r="H1893" s="27" t="e">
        <f t="shared" si="37"/>
        <v>#VALUE!</v>
      </c>
      <c r="I1893" s="100"/>
      <c r="J1893" s="101" t="s">
        <v>29</v>
      </c>
      <c r="K1893" s="100">
        <v>45756</v>
      </c>
      <c r="L1893" s="101"/>
      <c r="M1893" s="101">
        <v>46</v>
      </c>
      <c r="N1893" s="138" t="s">
        <v>1057</v>
      </c>
      <c r="O1893" s="103"/>
      <c r="P1893" s="103"/>
    </row>
    <row r="1894" spans="1:16">
      <c r="A1894" s="103" t="s">
        <v>1033</v>
      </c>
      <c r="B1894" s="103"/>
      <c r="C1894" s="99">
        <v>91504054</v>
      </c>
      <c r="D1894" s="101" t="s">
        <v>868</v>
      </c>
      <c r="E1894" s="101" t="s">
        <v>79</v>
      </c>
      <c r="F1894" s="100" t="s">
        <v>880</v>
      </c>
      <c r="G1894" s="100">
        <v>45748</v>
      </c>
      <c r="H1894" s="27">
        <f t="shared" si="37"/>
        <v>45751</v>
      </c>
      <c r="I1894" s="100"/>
      <c r="J1894" s="101" t="s">
        <v>29</v>
      </c>
      <c r="K1894" s="100">
        <v>45756</v>
      </c>
      <c r="L1894" s="101"/>
      <c r="M1894" s="101">
        <v>300</v>
      </c>
      <c r="N1894" s="138" t="s">
        <v>1058</v>
      </c>
      <c r="O1894" s="103"/>
      <c r="P1894" s="103"/>
    </row>
    <row r="1895" spans="1:16">
      <c r="A1895" s="103" t="s">
        <v>1033</v>
      </c>
      <c r="B1895" s="103"/>
      <c r="C1895" s="99">
        <v>91504105</v>
      </c>
      <c r="D1895" s="101" t="s">
        <v>868</v>
      </c>
      <c r="E1895" s="101" t="s">
        <v>79</v>
      </c>
      <c r="F1895" s="100" t="s">
        <v>880</v>
      </c>
      <c r="G1895" s="100">
        <v>45748</v>
      </c>
      <c r="H1895" s="27">
        <f t="shared" si="37"/>
        <v>45751</v>
      </c>
      <c r="I1895" s="100"/>
      <c r="J1895" s="101" t="s">
        <v>29</v>
      </c>
      <c r="K1895" s="100">
        <v>45756</v>
      </c>
      <c r="L1895" s="101"/>
      <c r="M1895" s="101">
        <v>200</v>
      </c>
      <c r="N1895" s="138" t="s">
        <v>1059</v>
      </c>
      <c r="O1895" s="103"/>
      <c r="P1895" s="103"/>
    </row>
    <row r="1896" spans="1:16">
      <c r="A1896" s="103" t="s">
        <v>1033</v>
      </c>
      <c r="B1896" s="103"/>
      <c r="C1896" s="99">
        <v>91504148</v>
      </c>
      <c r="D1896" s="101" t="s">
        <v>868</v>
      </c>
      <c r="E1896" s="101" t="s">
        <v>79</v>
      </c>
      <c r="F1896" s="100" t="s">
        <v>880</v>
      </c>
      <c r="G1896" s="100">
        <v>45748</v>
      </c>
      <c r="H1896" s="27">
        <f t="shared" si="37"/>
        <v>45751</v>
      </c>
      <c r="I1896" s="100"/>
      <c r="J1896" s="101" t="s">
        <v>29</v>
      </c>
      <c r="K1896" s="100">
        <v>45756</v>
      </c>
      <c r="L1896" s="101"/>
      <c r="M1896" s="101">
        <v>44</v>
      </c>
      <c r="N1896" s="138" t="s">
        <v>1060</v>
      </c>
      <c r="O1896" s="103"/>
      <c r="P1896" s="103"/>
    </row>
    <row r="1897" spans="1:16">
      <c r="A1897" s="103" t="s">
        <v>1033</v>
      </c>
      <c r="B1897" s="103"/>
      <c r="C1897" s="99">
        <v>91504203</v>
      </c>
      <c r="D1897" s="101" t="s">
        <v>868</v>
      </c>
      <c r="E1897" s="101" t="s">
        <v>79</v>
      </c>
      <c r="F1897" s="100" t="s">
        <v>880</v>
      </c>
      <c r="G1897" s="100">
        <v>45748</v>
      </c>
      <c r="H1897" s="27">
        <f t="shared" si="37"/>
        <v>45751</v>
      </c>
      <c r="I1897" s="100"/>
      <c r="J1897" s="101" t="s">
        <v>29</v>
      </c>
      <c r="K1897" s="100">
        <v>45756</v>
      </c>
      <c r="L1897" s="101"/>
      <c r="M1897" s="101">
        <v>550</v>
      </c>
      <c r="N1897" s="138" t="s">
        <v>1061</v>
      </c>
      <c r="O1897" s="103"/>
      <c r="P1897" s="103"/>
    </row>
    <row r="1898" spans="1:16">
      <c r="A1898" s="103" t="s">
        <v>1033</v>
      </c>
      <c r="B1898" s="103"/>
      <c r="C1898" s="99">
        <v>91504260</v>
      </c>
      <c r="D1898" s="101" t="s">
        <v>868</v>
      </c>
      <c r="E1898" s="101" t="s">
        <v>79</v>
      </c>
      <c r="F1898" s="100" t="s">
        <v>880</v>
      </c>
      <c r="G1898" s="100">
        <v>45748</v>
      </c>
      <c r="H1898" s="27">
        <f t="shared" si="37"/>
        <v>45751</v>
      </c>
      <c r="I1898" s="100"/>
      <c r="J1898" s="101" t="s">
        <v>29</v>
      </c>
      <c r="K1898" s="100">
        <v>45757</v>
      </c>
      <c r="L1898" s="101"/>
      <c r="M1898" s="101">
        <v>175</v>
      </c>
      <c r="N1898" s="138" t="s">
        <v>1062</v>
      </c>
      <c r="O1898" s="103"/>
      <c r="P1898" s="103"/>
    </row>
    <row r="1899" spans="1:16">
      <c r="A1899" s="103" t="s">
        <v>1033</v>
      </c>
      <c r="B1899" s="103"/>
      <c r="C1899" s="99">
        <v>91504328</v>
      </c>
      <c r="D1899" s="101" t="s">
        <v>868</v>
      </c>
      <c r="E1899" s="101" t="s">
        <v>79</v>
      </c>
      <c r="F1899" s="100" t="s">
        <v>880</v>
      </c>
      <c r="G1899" s="100">
        <v>45748</v>
      </c>
      <c r="H1899" s="27">
        <f t="shared" si="37"/>
        <v>45751</v>
      </c>
      <c r="I1899" s="100"/>
      <c r="J1899" s="101" t="s">
        <v>29</v>
      </c>
      <c r="K1899" s="100">
        <v>45757</v>
      </c>
      <c r="L1899" s="101"/>
      <c r="M1899" s="101">
        <v>41</v>
      </c>
      <c r="N1899" s="138" t="s">
        <v>1063</v>
      </c>
      <c r="O1899" s="103"/>
      <c r="P1899" s="103"/>
    </row>
    <row r="1900" spans="1:16">
      <c r="A1900" s="103" t="s">
        <v>1033</v>
      </c>
      <c r="B1900" s="103"/>
      <c r="C1900" s="99">
        <v>91504368</v>
      </c>
      <c r="D1900" s="101" t="s">
        <v>868</v>
      </c>
      <c r="E1900" s="101" t="s">
        <v>79</v>
      </c>
      <c r="F1900" s="100" t="s">
        <v>880</v>
      </c>
      <c r="G1900" s="100">
        <v>45748</v>
      </c>
      <c r="H1900" s="27">
        <f t="shared" si="37"/>
        <v>45751</v>
      </c>
      <c r="I1900" s="100"/>
      <c r="J1900" s="101" t="s">
        <v>29</v>
      </c>
      <c r="K1900" s="100">
        <v>45757</v>
      </c>
      <c r="L1900" s="101"/>
      <c r="M1900" s="101">
        <v>44</v>
      </c>
      <c r="N1900" s="138" t="s">
        <v>1064</v>
      </c>
      <c r="O1900" s="103"/>
      <c r="P1900" s="103"/>
    </row>
    <row r="1901" spans="1:16">
      <c r="A1901" s="103" t="s">
        <v>849</v>
      </c>
      <c r="B1901" s="103"/>
      <c r="C1901" s="99">
        <v>91504790</v>
      </c>
      <c r="D1901" s="101" t="s">
        <v>952</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1002</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1002</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1002</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1065</v>
      </c>
      <c r="N1905" s="99"/>
      <c r="O1905" s="103" t="s">
        <v>1066</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1067</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1068</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1069</v>
      </c>
      <c r="N1908" s="158"/>
      <c r="O1908" s="162" t="s">
        <v>1070</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1065</v>
      </c>
      <c r="N1909" s="101"/>
      <c r="O1909" s="103" t="s">
        <v>1071</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1072</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1073</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1074</v>
      </c>
      <c r="N1912" s="165"/>
      <c r="O1912" s="168" t="s">
        <v>1075</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1076</v>
      </c>
      <c r="N1913" s="150"/>
      <c r="O1913" s="153" t="s">
        <v>1077</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1078</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1079</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1080</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1081</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1082</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1083</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1084</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1085</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1086</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1087</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1088</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1089</v>
      </c>
      <c r="N1925" s="150"/>
      <c r="O1925" s="153" t="s">
        <v>1090</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1091</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1092</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1093</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1094</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1095</v>
      </c>
      <c r="N1930" s="101"/>
      <c r="O1930" s="103" t="s">
        <v>1096</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1097</v>
      </c>
      <c r="N1931" s="157"/>
      <c r="O1931" s="172" t="s">
        <v>1098</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1099</v>
      </c>
      <c r="N1932" s="158"/>
      <c r="O1932" s="162" t="s">
        <v>1100</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1101</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985</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1102</v>
      </c>
      <c r="P1935" s="103"/>
    </row>
    <row r="1936" spans="1:16">
      <c r="A1936" s="103" t="s">
        <v>1103</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1103</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1103</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1103</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1104</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1105</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994</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994</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994</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994</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994</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1106</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1107</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1108</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1109</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1110</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1110</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1111</v>
      </c>
      <c r="B1973" s="103"/>
      <c r="C1973" s="99">
        <v>89500361</v>
      </c>
      <c r="D1973" s="101" t="s">
        <v>952</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1111</v>
      </c>
      <c r="B1974" s="103"/>
      <c r="C1974" s="99">
        <v>89500367</v>
      </c>
      <c r="D1974" s="101" t="s">
        <v>952</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1111</v>
      </c>
      <c r="B1975" s="103"/>
      <c r="C1975" s="99">
        <v>89500372</v>
      </c>
      <c r="D1975" s="101" t="s">
        <v>952</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1111</v>
      </c>
      <c r="B1976" s="103"/>
      <c r="C1976" s="99">
        <v>89500378</v>
      </c>
      <c r="D1976" s="101" t="s">
        <v>952</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1111</v>
      </c>
      <c r="B1977" s="103"/>
      <c r="C1977" s="99">
        <v>89500380</v>
      </c>
      <c r="D1977" s="101" t="s">
        <v>952</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951</v>
      </c>
      <c r="B1978" s="103"/>
      <c r="C1978" s="99">
        <v>89500383</v>
      </c>
      <c r="D1978" s="101" t="s">
        <v>952</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951</v>
      </c>
      <c r="B1979" s="103"/>
      <c r="C1979" s="99">
        <v>89500387</v>
      </c>
      <c r="D1979" s="101" t="s">
        <v>952</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951</v>
      </c>
      <c r="B1980" s="103"/>
      <c r="C1980" s="99">
        <v>89500388</v>
      </c>
      <c r="D1980" s="101" t="s">
        <v>952</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951</v>
      </c>
      <c r="B1981" s="103"/>
      <c r="C1981" s="99">
        <v>89500402</v>
      </c>
      <c r="D1981" s="101" t="s">
        <v>952</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1112</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1112</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1112</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1112</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1112</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1006</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989</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960</v>
      </c>
    </row>
    <row r="1989" spans="1:20">
      <c r="A1989" s="103" t="s">
        <v>1113</v>
      </c>
      <c r="B1989" s="103"/>
      <c r="C1989" s="99">
        <v>79508561</v>
      </c>
      <c r="D1989" s="101" t="s">
        <v>868</v>
      </c>
      <c r="E1989" s="101" t="s">
        <v>79</v>
      </c>
      <c r="F1989" s="101" t="s">
        <v>880</v>
      </c>
      <c r="G1989" s="100">
        <v>45736</v>
      </c>
      <c r="H1989" s="27">
        <f t="shared" si="39"/>
        <v>45741</v>
      </c>
      <c r="I1989" s="27"/>
      <c r="J1989" s="100">
        <v>45741</v>
      </c>
      <c r="K1989" s="101" t="s">
        <v>36</v>
      </c>
      <c r="L1989" s="100">
        <v>45757</v>
      </c>
      <c r="M1989" s="101"/>
      <c r="N1989" s="101">
        <v>46</v>
      </c>
      <c r="O1989" s="101" t="s">
        <v>1114</v>
      </c>
      <c r="P1989" s="103"/>
      <c r="Q1989" s="33"/>
      <c r="R1989" s="32"/>
      <c r="S1989" s="32"/>
      <c r="T1989" s="32"/>
    </row>
    <row r="1990" spans="1:20">
      <c r="A1990" s="103" t="s">
        <v>1113</v>
      </c>
      <c r="B1990" s="103"/>
      <c r="C1990" s="99">
        <v>79508574</v>
      </c>
      <c r="D1990" s="101" t="s">
        <v>868</v>
      </c>
      <c r="E1990" s="101" t="s">
        <v>79</v>
      </c>
      <c r="F1990" s="101" t="s">
        <v>880</v>
      </c>
      <c r="G1990" s="100">
        <v>45736</v>
      </c>
      <c r="H1990" s="27">
        <f t="shared" si="39"/>
        <v>45741</v>
      </c>
      <c r="I1990" s="27"/>
      <c r="J1990" s="100">
        <v>45741</v>
      </c>
      <c r="K1990" s="101" t="s">
        <v>36</v>
      </c>
      <c r="L1990" s="100">
        <v>45757</v>
      </c>
      <c r="M1990" s="101"/>
      <c r="N1990" s="101">
        <v>44</v>
      </c>
      <c r="O1990" s="101" t="s">
        <v>1115</v>
      </c>
      <c r="P1990" s="103"/>
      <c r="Q1990" s="33"/>
      <c r="R1990" s="32"/>
      <c r="S1990" s="32"/>
      <c r="T1990" s="32"/>
    </row>
    <row r="1991" spans="1:20">
      <c r="A1991" s="103" t="s">
        <v>1113</v>
      </c>
      <c r="B1991" s="103"/>
      <c r="C1991" s="99">
        <v>79508572</v>
      </c>
      <c r="D1991" s="101" t="s">
        <v>868</v>
      </c>
      <c r="E1991" s="101" t="s">
        <v>79</v>
      </c>
      <c r="F1991" s="101" t="s">
        <v>880</v>
      </c>
      <c r="G1991" s="100">
        <v>45736</v>
      </c>
      <c r="H1991" s="27">
        <f t="shared" si="39"/>
        <v>45741</v>
      </c>
      <c r="I1991" s="27"/>
      <c r="J1991" s="100">
        <v>45741</v>
      </c>
      <c r="K1991" s="101" t="s">
        <v>36</v>
      </c>
      <c r="L1991" s="100">
        <v>45757</v>
      </c>
      <c r="M1991" s="101"/>
      <c r="N1991" s="101">
        <v>443</v>
      </c>
      <c r="O1991" s="101" t="s">
        <v>1116</v>
      </c>
      <c r="P1991" s="103"/>
      <c r="Q1991" s="33"/>
      <c r="R1991" s="32"/>
      <c r="S1991" s="32"/>
      <c r="T1991" s="32"/>
    </row>
    <row r="1992" spans="1:20">
      <c r="A1992" s="103" t="s">
        <v>1117</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1113</v>
      </c>
      <c r="B1993" s="103"/>
      <c r="C1993" s="99">
        <v>79508576</v>
      </c>
      <c r="D1993" s="101" t="s">
        <v>868</v>
      </c>
      <c r="E1993" s="101" t="s">
        <v>79</v>
      </c>
      <c r="F1993" s="101" t="s">
        <v>880</v>
      </c>
      <c r="G1993" s="100">
        <v>45736</v>
      </c>
      <c r="H1993" s="27">
        <f t="shared" si="39"/>
        <v>45741</v>
      </c>
      <c r="I1993" s="27"/>
      <c r="J1993" s="100">
        <v>45741</v>
      </c>
      <c r="K1993" s="101" t="s">
        <v>36</v>
      </c>
      <c r="L1993" s="100">
        <v>45757</v>
      </c>
      <c r="M1993" s="101"/>
      <c r="N1993" s="101">
        <v>273</v>
      </c>
      <c r="O1993" s="101" t="s">
        <v>1118</v>
      </c>
      <c r="P1993" s="103"/>
      <c r="Q1993" s="33"/>
      <c r="R1993" s="32"/>
      <c r="S1993" s="32"/>
      <c r="T1993" s="32"/>
    </row>
    <row r="1994" spans="1:20">
      <c r="A1994" s="103" t="s">
        <v>1113</v>
      </c>
      <c r="B1994" s="103"/>
      <c r="C1994" s="99">
        <v>79508580</v>
      </c>
      <c r="D1994" s="101" t="s">
        <v>868</v>
      </c>
      <c r="E1994" s="101" t="s">
        <v>79</v>
      </c>
      <c r="F1994" s="101" t="s">
        <v>880</v>
      </c>
      <c r="G1994" s="100">
        <v>45736</v>
      </c>
      <c r="H1994" s="27">
        <f t="shared" si="39"/>
        <v>45741</v>
      </c>
      <c r="I1994" s="27"/>
      <c r="J1994" s="100">
        <v>45741</v>
      </c>
      <c r="K1994" s="101" t="s">
        <v>29</v>
      </c>
      <c r="L1994" s="100">
        <v>45756</v>
      </c>
      <c r="M1994" s="101"/>
      <c r="N1994" s="101">
        <v>43</v>
      </c>
      <c r="O1994" s="101" t="s">
        <v>1119</v>
      </c>
      <c r="P1994" s="103"/>
      <c r="Q1994" s="33"/>
      <c r="R1994" s="32"/>
      <c r="S1994" s="32"/>
      <c r="T1994" s="32"/>
    </row>
    <row r="1995" spans="1:20">
      <c r="A1995" s="103" t="s">
        <v>1120</v>
      </c>
      <c r="B1995" s="103"/>
      <c r="C1995" s="99">
        <v>98501025</v>
      </c>
      <c r="D1995" s="101" t="s">
        <v>1010</v>
      </c>
      <c r="E1995" s="101" t="s">
        <v>79</v>
      </c>
      <c r="F1995" s="100" t="s">
        <v>1011</v>
      </c>
      <c r="G1995" s="100">
        <v>45755</v>
      </c>
      <c r="H1995" s="27">
        <f t="shared" si="39"/>
        <v>45758</v>
      </c>
      <c r="I1995" s="27"/>
      <c r="J1995" s="99"/>
      <c r="K1995" s="101" t="s">
        <v>29</v>
      </c>
      <c r="L1995" s="100">
        <v>45762</v>
      </c>
      <c r="M1995" s="100"/>
      <c r="N1995" s="102">
        <v>511</v>
      </c>
      <c r="O1995" s="99" t="s">
        <v>1121</v>
      </c>
      <c r="P1995" s="101"/>
      <c r="Q1995" s="113"/>
      <c r="R1995" s="67"/>
      <c r="S1995" s="67"/>
      <c r="T1995" s="40"/>
    </row>
    <row r="1996" spans="1:20">
      <c r="A1996" s="103" t="s">
        <v>1120</v>
      </c>
      <c r="B1996" s="103"/>
      <c r="C1996" s="99">
        <v>98501053</v>
      </c>
      <c r="D1996" s="101" t="s">
        <v>1010</v>
      </c>
      <c r="E1996" s="101" t="s">
        <v>79</v>
      </c>
      <c r="F1996" s="100" t="s">
        <v>1011</v>
      </c>
      <c r="G1996" s="100">
        <v>45755</v>
      </c>
      <c r="H1996" s="27">
        <f t="shared" si="39"/>
        <v>45758</v>
      </c>
      <c r="I1996" s="27"/>
      <c r="J1996" s="99"/>
      <c r="K1996" s="101" t="s">
        <v>29</v>
      </c>
      <c r="L1996" s="100">
        <v>45762</v>
      </c>
      <c r="M1996" s="100"/>
      <c r="N1996" s="102">
        <v>800</v>
      </c>
      <c r="O1996" s="99" t="s">
        <v>1122</v>
      </c>
      <c r="P1996" s="101"/>
      <c r="Q1996" s="113"/>
      <c r="R1996" s="67"/>
      <c r="S1996" s="67"/>
      <c r="T1996" s="40"/>
    </row>
    <row r="1997" spans="1:20">
      <c r="A1997" s="103" t="s">
        <v>1120</v>
      </c>
      <c r="B1997" s="103"/>
      <c r="C1997" s="99">
        <v>98501098</v>
      </c>
      <c r="D1997" s="101" t="s">
        <v>1010</v>
      </c>
      <c r="E1997" s="101" t="s">
        <v>79</v>
      </c>
      <c r="F1997" s="100" t="s">
        <v>1011</v>
      </c>
      <c r="G1997" s="100">
        <v>45755</v>
      </c>
      <c r="H1997" s="27">
        <f t="shared" si="39"/>
        <v>45758</v>
      </c>
      <c r="I1997" s="27"/>
      <c r="J1997" s="99"/>
      <c r="K1997" s="101" t="s">
        <v>29</v>
      </c>
      <c r="L1997" s="100">
        <v>45762</v>
      </c>
      <c r="M1997" s="100"/>
      <c r="N1997" s="102">
        <v>54</v>
      </c>
      <c r="O1997" s="99" t="s">
        <v>1123</v>
      </c>
      <c r="P1997" s="101"/>
      <c r="Q1997" s="113"/>
      <c r="R1997" s="67"/>
      <c r="S1997" s="67"/>
      <c r="T1997" s="40"/>
    </row>
    <row r="1998" spans="1:20">
      <c r="A1998" s="103" t="s">
        <v>1120</v>
      </c>
      <c r="B1998" s="103"/>
      <c r="C1998" s="99">
        <v>98501132</v>
      </c>
      <c r="D1998" s="101" t="s">
        <v>1010</v>
      </c>
      <c r="E1998" s="101" t="s">
        <v>79</v>
      </c>
      <c r="F1998" s="100" t="s">
        <v>1011</v>
      </c>
      <c r="G1998" s="100">
        <v>45755</v>
      </c>
      <c r="H1998" s="27">
        <f t="shared" si="39"/>
        <v>45758</v>
      </c>
      <c r="I1998" s="27"/>
      <c r="J1998" s="99"/>
      <c r="K1998" s="101" t="s">
        <v>29</v>
      </c>
      <c r="L1998" s="100">
        <v>45762</v>
      </c>
      <c r="M1998" s="100"/>
      <c r="N1998" s="102">
        <v>60</v>
      </c>
      <c r="O1998" s="99" t="s">
        <v>1124</v>
      </c>
      <c r="P1998" s="101"/>
      <c r="Q1998" s="113"/>
      <c r="R1998" s="67"/>
      <c r="S1998" s="67"/>
      <c r="T1998" s="40"/>
    </row>
    <row r="1999" spans="1:20">
      <c r="A1999" s="103" t="s">
        <v>1120</v>
      </c>
      <c r="B1999" s="103"/>
      <c r="C1999" s="99">
        <v>98501191</v>
      </c>
      <c r="D1999" s="101" t="s">
        <v>1010</v>
      </c>
      <c r="E1999" s="101" t="s">
        <v>79</v>
      </c>
      <c r="F1999" s="100" t="s">
        <v>1011</v>
      </c>
      <c r="G1999" s="100">
        <v>45755</v>
      </c>
      <c r="H1999" s="27">
        <f t="shared" si="39"/>
        <v>45758</v>
      </c>
      <c r="I1999" s="27"/>
      <c r="J1999" s="99"/>
      <c r="K1999" s="101" t="s">
        <v>29</v>
      </c>
      <c r="L1999" s="100">
        <v>45762</v>
      </c>
      <c r="M1999" s="100"/>
      <c r="N1999" s="102">
        <v>63</v>
      </c>
      <c r="O1999" s="99" t="s">
        <v>1125</v>
      </c>
      <c r="P1999" s="101"/>
      <c r="Q1999" s="113"/>
      <c r="R1999" s="67"/>
      <c r="S1999" s="67"/>
      <c r="T1999" s="40"/>
    </row>
    <row r="2000" spans="1:20">
      <c r="A2000" s="103" t="s">
        <v>1120</v>
      </c>
      <c r="B2000" s="103"/>
      <c r="C2000" s="99">
        <v>98501245</v>
      </c>
      <c r="D2000" s="101" t="s">
        <v>1010</v>
      </c>
      <c r="E2000" s="101" t="s">
        <v>79</v>
      </c>
      <c r="F2000" s="100" t="s">
        <v>1011</v>
      </c>
      <c r="G2000" s="100">
        <v>45755</v>
      </c>
      <c r="H2000" s="27">
        <f t="shared" si="39"/>
        <v>45758</v>
      </c>
      <c r="I2000" s="27"/>
      <c r="J2000" s="99"/>
      <c r="K2000" s="101" t="s">
        <v>29</v>
      </c>
      <c r="L2000" s="100">
        <v>45768</v>
      </c>
      <c r="M2000" s="100"/>
      <c r="N2000" s="100" t="s">
        <v>1126</v>
      </c>
      <c r="O2000" s="99" t="s">
        <v>1127</v>
      </c>
      <c r="P2000" s="101"/>
      <c r="Q2000" s="113"/>
      <c r="R2000" s="67"/>
      <c r="S2000" s="67"/>
      <c r="T2000" s="40"/>
    </row>
    <row r="2001" spans="1:16">
      <c r="A2001" s="103" t="s">
        <v>1120</v>
      </c>
      <c r="B2001" s="103"/>
      <c r="C2001" s="99">
        <v>98501258</v>
      </c>
      <c r="D2001" s="101" t="s">
        <v>1010</v>
      </c>
      <c r="E2001" s="101" t="s">
        <v>79</v>
      </c>
      <c r="F2001" s="100" t="s">
        <v>1011</v>
      </c>
      <c r="G2001" s="100">
        <v>45755</v>
      </c>
      <c r="H2001" s="27">
        <f t="shared" si="39"/>
        <v>45758</v>
      </c>
      <c r="I2001" s="27"/>
      <c r="J2001" s="99"/>
      <c r="K2001" s="101" t="s">
        <v>29</v>
      </c>
      <c r="L2001" s="100">
        <v>45768</v>
      </c>
      <c r="M2001" s="100"/>
      <c r="N2001" s="100" t="s">
        <v>1126</v>
      </c>
      <c r="O2001" s="99" t="s">
        <v>1128</v>
      </c>
      <c r="P2001" s="103"/>
    </row>
    <row r="2002" spans="1:16">
      <c r="A2002" s="103" t="s">
        <v>1120</v>
      </c>
      <c r="B2002" s="103"/>
      <c r="C2002" s="99">
        <v>98501300</v>
      </c>
      <c r="D2002" s="101" t="s">
        <v>1010</v>
      </c>
      <c r="E2002" s="101" t="s">
        <v>79</v>
      </c>
      <c r="F2002" s="100" t="s">
        <v>1011</v>
      </c>
      <c r="G2002" s="100">
        <v>45755</v>
      </c>
      <c r="H2002" s="27">
        <f t="shared" si="39"/>
        <v>45758</v>
      </c>
      <c r="I2002" s="27"/>
      <c r="J2002" s="99"/>
      <c r="K2002" s="101" t="s">
        <v>29</v>
      </c>
      <c r="L2002" s="100">
        <v>45762</v>
      </c>
      <c r="M2002" s="100"/>
      <c r="N2002" s="102">
        <v>62</v>
      </c>
      <c r="O2002" s="99" t="s">
        <v>1129</v>
      </c>
      <c r="P2002" s="103"/>
    </row>
    <row r="2003" spans="1:16">
      <c r="A2003" s="103" t="s">
        <v>1120</v>
      </c>
      <c r="B2003" s="103"/>
      <c r="C2003" s="99">
        <v>98501332</v>
      </c>
      <c r="D2003" s="101" t="s">
        <v>1010</v>
      </c>
      <c r="E2003" s="101" t="s">
        <v>79</v>
      </c>
      <c r="F2003" s="100" t="s">
        <v>1011</v>
      </c>
      <c r="G2003" s="100">
        <v>45755</v>
      </c>
      <c r="H2003" s="27">
        <f t="shared" si="39"/>
        <v>45758</v>
      </c>
      <c r="I2003" s="27"/>
      <c r="J2003" s="99"/>
      <c r="K2003" s="101" t="s">
        <v>29</v>
      </c>
      <c r="L2003" s="100">
        <v>45762</v>
      </c>
      <c r="M2003" s="100"/>
      <c r="N2003" s="102">
        <v>62</v>
      </c>
      <c r="O2003" s="99" t="s">
        <v>1130</v>
      </c>
      <c r="P2003" s="103"/>
    </row>
    <row r="2004" spans="1:16">
      <c r="A2004" s="103" t="s">
        <v>1120</v>
      </c>
      <c r="B2004" s="103"/>
      <c r="C2004" s="99">
        <v>98501363</v>
      </c>
      <c r="D2004" s="101" t="s">
        <v>1010</v>
      </c>
      <c r="E2004" s="101" t="s">
        <v>79</v>
      </c>
      <c r="F2004" s="100" t="s">
        <v>1011</v>
      </c>
      <c r="G2004" s="100">
        <v>45755</v>
      </c>
      <c r="H2004" s="27">
        <f t="shared" si="39"/>
        <v>45758</v>
      </c>
      <c r="I2004" s="27"/>
      <c r="J2004" s="99"/>
      <c r="K2004" s="101" t="s">
        <v>29</v>
      </c>
      <c r="L2004" s="100">
        <v>45761</v>
      </c>
      <c r="M2004" s="100"/>
      <c r="N2004" s="102">
        <v>62</v>
      </c>
      <c r="O2004" s="99" t="s">
        <v>1131</v>
      </c>
      <c r="P2004" s="103"/>
    </row>
    <row r="2005" spans="1:16">
      <c r="A2005" s="103" t="s">
        <v>1120</v>
      </c>
      <c r="B2005" s="103"/>
      <c r="C2005" s="99">
        <v>98501397</v>
      </c>
      <c r="D2005" s="101" t="s">
        <v>1010</v>
      </c>
      <c r="E2005" s="101" t="s">
        <v>79</v>
      </c>
      <c r="F2005" s="100" t="s">
        <v>1011</v>
      </c>
      <c r="G2005" s="100">
        <v>45755</v>
      </c>
      <c r="H2005" s="27">
        <f t="shared" si="39"/>
        <v>45758</v>
      </c>
      <c r="I2005" s="27"/>
      <c r="J2005" s="99"/>
      <c r="K2005" s="101" t="s">
        <v>29</v>
      </c>
      <c r="L2005" s="100">
        <v>45762</v>
      </c>
      <c r="M2005" s="100"/>
      <c r="N2005" s="102">
        <v>62</v>
      </c>
      <c r="O2005" s="99" t="s">
        <v>1132</v>
      </c>
      <c r="P2005" s="103"/>
    </row>
    <row r="2006" spans="1:16">
      <c r="A2006" s="103" t="s">
        <v>1120</v>
      </c>
      <c r="B2006" s="103"/>
      <c r="C2006" s="99">
        <v>98501485</v>
      </c>
      <c r="D2006" s="101" t="s">
        <v>1010</v>
      </c>
      <c r="E2006" s="101" t="s">
        <v>79</v>
      </c>
      <c r="F2006" s="100" t="s">
        <v>1011</v>
      </c>
      <c r="G2006" s="100">
        <v>45755</v>
      </c>
      <c r="H2006" s="27">
        <f t="shared" si="39"/>
        <v>45758</v>
      </c>
      <c r="I2006" s="27"/>
      <c r="J2006" s="99"/>
      <c r="K2006" s="101" t="s">
        <v>29</v>
      </c>
      <c r="L2006" s="100">
        <v>45768</v>
      </c>
      <c r="M2006" s="100"/>
      <c r="N2006" s="100" t="s">
        <v>1126</v>
      </c>
      <c r="O2006" s="99" t="s">
        <v>1133</v>
      </c>
      <c r="P2006" s="103"/>
    </row>
    <row r="2007" spans="1:16">
      <c r="A2007" s="103" t="s">
        <v>1120</v>
      </c>
      <c r="B2007" s="103"/>
      <c r="C2007" s="99">
        <v>98501492</v>
      </c>
      <c r="D2007" s="101" t="s">
        <v>1010</v>
      </c>
      <c r="E2007" s="101" t="s">
        <v>79</v>
      </c>
      <c r="F2007" s="100" t="s">
        <v>1011</v>
      </c>
      <c r="G2007" s="100">
        <v>45755</v>
      </c>
      <c r="H2007" s="27">
        <f t="shared" si="39"/>
        <v>45758</v>
      </c>
      <c r="I2007" s="27"/>
      <c r="J2007" s="99"/>
      <c r="K2007" s="101" t="s">
        <v>29</v>
      </c>
      <c r="L2007" s="100">
        <v>45768</v>
      </c>
      <c r="M2007" s="100"/>
      <c r="N2007" s="100" t="s">
        <v>1126</v>
      </c>
      <c r="O2007" s="99" t="s">
        <v>1134</v>
      </c>
      <c r="P2007" s="103"/>
    </row>
    <row r="2008" spans="1:16">
      <c r="A2008" s="103" t="s">
        <v>1120</v>
      </c>
      <c r="B2008" s="103"/>
      <c r="C2008" s="99">
        <v>98501700</v>
      </c>
      <c r="D2008" s="101" t="s">
        <v>1010</v>
      </c>
      <c r="E2008" s="101" t="s">
        <v>79</v>
      </c>
      <c r="F2008" s="100" t="s">
        <v>1011</v>
      </c>
      <c r="G2008" s="100">
        <v>45755</v>
      </c>
      <c r="H2008" s="27">
        <f t="shared" si="39"/>
        <v>45758</v>
      </c>
      <c r="I2008" s="27"/>
      <c r="J2008" s="99"/>
      <c r="K2008" s="101" t="s">
        <v>29</v>
      </c>
      <c r="L2008" s="100">
        <v>45768</v>
      </c>
      <c r="M2008" s="100"/>
      <c r="N2008" s="100" t="s">
        <v>1135</v>
      </c>
      <c r="O2008" s="99" t="s">
        <v>1136</v>
      </c>
      <c r="P2008" s="103"/>
    </row>
    <row r="2009" spans="1:16">
      <c r="A2009" s="103" t="s">
        <v>1120</v>
      </c>
      <c r="B2009" s="103"/>
      <c r="C2009" s="99">
        <v>98501729</v>
      </c>
      <c r="D2009" s="101" t="s">
        <v>1010</v>
      </c>
      <c r="E2009" s="101" t="s">
        <v>79</v>
      </c>
      <c r="F2009" s="100" t="s">
        <v>1011</v>
      </c>
      <c r="G2009" s="100">
        <v>45755</v>
      </c>
      <c r="H2009" s="27">
        <f t="shared" si="39"/>
        <v>45758</v>
      </c>
      <c r="I2009" s="27"/>
      <c r="J2009" s="99"/>
      <c r="K2009" s="101" t="s">
        <v>29</v>
      </c>
      <c r="L2009" s="100">
        <v>45768</v>
      </c>
      <c r="M2009" s="100"/>
      <c r="N2009" s="100" t="s">
        <v>1135</v>
      </c>
      <c r="O2009" s="99" t="s">
        <v>1137</v>
      </c>
      <c r="P2009" s="103"/>
    </row>
    <row r="2010" spans="1:16">
      <c r="A2010" s="103" t="s">
        <v>1120</v>
      </c>
      <c r="B2010" s="103"/>
      <c r="C2010" s="99">
        <v>98501755</v>
      </c>
      <c r="D2010" s="101" t="s">
        <v>1010</v>
      </c>
      <c r="E2010" s="101" t="s">
        <v>79</v>
      </c>
      <c r="F2010" s="100" t="s">
        <v>1011</v>
      </c>
      <c r="G2010" s="100">
        <v>45755</v>
      </c>
      <c r="H2010" s="27">
        <f t="shared" si="39"/>
        <v>45758</v>
      </c>
      <c r="I2010" s="27"/>
      <c r="J2010" s="99"/>
      <c r="K2010" s="101" t="s">
        <v>29</v>
      </c>
      <c r="L2010" s="100">
        <v>45768</v>
      </c>
      <c r="M2010" s="100"/>
      <c r="N2010" s="100" t="s">
        <v>1135</v>
      </c>
      <c r="O2010" s="99" t="s">
        <v>1138</v>
      </c>
      <c r="P2010" s="103"/>
    </row>
    <row r="2011" spans="1:16">
      <c r="A2011" s="103" t="s">
        <v>1120</v>
      </c>
      <c r="B2011" s="103"/>
      <c r="C2011" s="99">
        <v>98501651</v>
      </c>
      <c r="D2011" s="101" t="s">
        <v>1010</v>
      </c>
      <c r="E2011" s="101" t="s">
        <v>79</v>
      </c>
      <c r="F2011" s="100" t="s">
        <v>1011</v>
      </c>
      <c r="G2011" s="100">
        <v>45755</v>
      </c>
      <c r="H2011" s="27">
        <f t="shared" si="39"/>
        <v>45758</v>
      </c>
      <c r="I2011" s="27"/>
      <c r="J2011" s="99"/>
      <c r="K2011" s="101" t="s">
        <v>29</v>
      </c>
      <c r="L2011" s="100">
        <v>45768</v>
      </c>
      <c r="M2011" s="100"/>
      <c r="N2011" s="100" t="s">
        <v>1135</v>
      </c>
      <c r="O2011" s="99" t="s">
        <v>1139</v>
      </c>
      <c r="P2011" s="103"/>
    </row>
    <row r="2012" spans="1:16">
      <c r="A2012" s="103" t="s">
        <v>1120</v>
      </c>
      <c r="B2012" s="103"/>
      <c r="C2012" s="99">
        <v>98501814</v>
      </c>
      <c r="D2012" s="101" t="s">
        <v>1010</v>
      </c>
      <c r="E2012" s="101" t="s">
        <v>79</v>
      </c>
      <c r="F2012" s="100" t="s">
        <v>1011</v>
      </c>
      <c r="G2012" s="100">
        <v>45755</v>
      </c>
      <c r="H2012" s="27">
        <f t="shared" si="39"/>
        <v>45758</v>
      </c>
      <c r="I2012" s="27"/>
      <c r="J2012" s="99"/>
      <c r="K2012" s="101" t="s">
        <v>29</v>
      </c>
      <c r="L2012" s="100">
        <v>45768</v>
      </c>
      <c r="M2012" s="100"/>
      <c r="N2012" s="100" t="s">
        <v>1126</v>
      </c>
      <c r="O2012" s="99" t="s">
        <v>1140</v>
      </c>
      <c r="P2012" s="103"/>
    </row>
    <row r="2013" spans="1:16">
      <c r="A2013" s="103" t="s">
        <v>1120</v>
      </c>
      <c r="B2013" s="103"/>
      <c r="C2013" s="99">
        <v>98501832</v>
      </c>
      <c r="D2013" s="101" t="s">
        <v>1010</v>
      </c>
      <c r="E2013" s="101" t="s">
        <v>79</v>
      </c>
      <c r="F2013" s="100" t="s">
        <v>1011</v>
      </c>
      <c r="G2013" s="100">
        <v>45755</v>
      </c>
      <c r="H2013" s="27">
        <f t="shared" si="39"/>
        <v>45758</v>
      </c>
      <c r="I2013" s="27"/>
      <c r="J2013" s="99"/>
      <c r="K2013" s="101" t="s">
        <v>29</v>
      </c>
      <c r="L2013" s="100">
        <v>45768</v>
      </c>
      <c r="M2013" s="100"/>
      <c r="N2013" s="100" t="s">
        <v>1126</v>
      </c>
      <c r="O2013" s="99" t="s">
        <v>1141</v>
      </c>
      <c r="P2013" s="103"/>
    </row>
    <row r="2014" spans="1:16">
      <c r="A2014" s="103" t="s">
        <v>1120</v>
      </c>
      <c r="B2014" s="103"/>
      <c r="C2014" s="99">
        <v>98501880</v>
      </c>
      <c r="D2014" s="101" t="s">
        <v>1010</v>
      </c>
      <c r="E2014" s="101" t="s">
        <v>79</v>
      </c>
      <c r="F2014" s="100" t="s">
        <v>1011</v>
      </c>
      <c r="G2014" s="100">
        <v>45755</v>
      </c>
      <c r="H2014" s="27">
        <f t="shared" si="39"/>
        <v>45758</v>
      </c>
      <c r="I2014" s="27"/>
      <c r="J2014" s="99"/>
      <c r="K2014" s="101" t="s">
        <v>29</v>
      </c>
      <c r="L2014" s="100">
        <v>45763</v>
      </c>
      <c r="M2014" s="100"/>
      <c r="N2014" s="102">
        <v>50</v>
      </c>
      <c r="O2014" s="99" t="s">
        <v>1142</v>
      </c>
      <c r="P2014" s="103"/>
    </row>
    <row r="2015" spans="1:16">
      <c r="A2015" s="103" t="s">
        <v>1120</v>
      </c>
      <c r="B2015" s="103"/>
      <c r="C2015" s="99">
        <v>98501897</v>
      </c>
      <c r="D2015" s="101" t="s">
        <v>1010</v>
      </c>
      <c r="E2015" s="101" t="s">
        <v>79</v>
      </c>
      <c r="F2015" s="100" t="s">
        <v>1011</v>
      </c>
      <c r="G2015" s="100">
        <v>45755</v>
      </c>
      <c r="H2015" s="27">
        <f t="shared" si="39"/>
        <v>45758</v>
      </c>
      <c r="I2015" s="27"/>
      <c r="J2015" s="99"/>
      <c r="K2015" s="101" t="s">
        <v>29</v>
      </c>
      <c r="L2015" s="100">
        <v>45768</v>
      </c>
      <c r="M2015" s="100"/>
      <c r="N2015" s="100" t="s">
        <v>1135</v>
      </c>
      <c r="O2015" s="99" t="s">
        <v>1143</v>
      </c>
      <c r="P2015" s="103"/>
    </row>
    <row r="2016" spans="1:16">
      <c r="A2016" s="103" t="s">
        <v>1120</v>
      </c>
      <c r="B2016" s="103"/>
      <c r="C2016" s="99">
        <v>98501921</v>
      </c>
      <c r="D2016" s="101" t="s">
        <v>1010</v>
      </c>
      <c r="E2016" s="101" t="s">
        <v>79</v>
      </c>
      <c r="F2016" s="100" t="s">
        <v>1011</v>
      </c>
      <c r="G2016" s="100">
        <v>45755</v>
      </c>
      <c r="H2016" s="27">
        <f t="shared" si="39"/>
        <v>45758</v>
      </c>
      <c r="I2016" s="27"/>
      <c r="J2016" s="99"/>
      <c r="K2016" s="101" t="s">
        <v>29</v>
      </c>
      <c r="L2016" s="100">
        <v>45768</v>
      </c>
      <c r="M2016" s="100"/>
      <c r="N2016" s="100" t="s">
        <v>1135</v>
      </c>
      <c r="O2016" s="99" t="s">
        <v>1144</v>
      </c>
      <c r="P2016" s="103"/>
    </row>
    <row r="2017" spans="1:16">
      <c r="A2017" s="103" t="s">
        <v>1120</v>
      </c>
      <c r="B2017" s="103"/>
      <c r="C2017" s="99">
        <v>98501940</v>
      </c>
      <c r="D2017" s="101" t="s">
        <v>1010</v>
      </c>
      <c r="E2017" s="101" t="s">
        <v>79</v>
      </c>
      <c r="F2017" s="100" t="s">
        <v>1011</v>
      </c>
      <c r="G2017" s="100">
        <v>45755</v>
      </c>
      <c r="H2017" s="27">
        <f t="shared" ref="H2017:H2080" si="40">WORKDAY(G2017, 3)</f>
        <v>45758</v>
      </c>
      <c r="I2017" s="27"/>
      <c r="J2017" s="99"/>
      <c r="K2017" s="101" t="s">
        <v>29</v>
      </c>
      <c r="L2017" s="100">
        <v>45768</v>
      </c>
      <c r="M2017" s="100"/>
      <c r="N2017" s="100" t="s">
        <v>1135</v>
      </c>
      <c r="O2017" s="99" t="s">
        <v>1145</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1146</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1146</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1146</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1146</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1146</v>
      </c>
      <c r="L2027" s="101"/>
      <c r="M2027" s="101"/>
      <c r="N2027" s="101">
        <v>400</v>
      </c>
      <c r="O2027" s="103"/>
      <c r="P2027" s="103"/>
    </row>
    <row r="2028" spans="1:16">
      <c r="A2028" s="103" t="s">
        <v>950</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950</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950</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950</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950</v>
      </c>
      <c r="B2032" s="103"/>
      <c r="C2032" s="99">
        <v>105503702</v>
      </c>
      <c r="D2032" s="101" t="s">
        <v>877</v>
      </c>
      <c r="E2032" s="101" t="s">
        <v>79</v>
      </c>
      <c r="F2032" s="101" t="s">
        <v>43</v>
      </c>
      <c r="G2032" s="100">
        <v>45762</v>
      </c>
      <c r="H2032" s="27">
        <f t="shared" si="40"/>
        <v>45765</v>
      </c>
      <c r="I2032" s="27"/>
      <c r="J2032" s="101"/>
      <c r="K2032" s="101" t="s">
        <v>1146</v>
      </c>
      <c r="L2032" s="101"/>
      <c r="M2032" s="101"/>
      <c r="N2032" s="101">
        <v>680</v>
      </c>
      <c r="O2032" s="103"/>
      <c r="P2032" s="103"/>
    </row>
    <row r="2033" spans="1:16">
      <c r="A2033" s="103" t="s">
        <v>950</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950</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950</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950</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950</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950</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998</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998</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998</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998</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998</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998</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92</v>
      </c>
      <c r="B2045" s="103"/>
      <c r="C2045" s="99">
        <v>105503924</v>
      </c>
      <c r="D2045" s="101" t="s">
        <v>877</v>
      </c>
      <c r="E2045" s="101" t="s">
        <v>79</v>
      </c>
      <c r="F2045" s="101" t="s">
        <v>43</v>
      </c>
      <c r="G2045" s="100">
        <v>45762</v>
      </c>
      <c r="H2045" s="27">
        <f t="shared" si="40"/>
        <v>45765</v>
      </c>
      <c r="I2045" s="27"/>
      <c r="J2045" s="101"/>
      <c r="K2045" s="101" t="s">
        <v>1146</v>
      </c>
      <c r="L2045" s="101"/>
      <c r="M2045" s="101"/>
      <c r="N2045" s="101">
        <v>420</v>
      </c>
      <c r="O2045" s="103" t="s">
        <v>973</v>
      </c>
      <c r="P2045" s="103"/>
    </row>
    <row r="2046" spans="1:16">
      <c r="A2046" s="103" t="s">
        <v>92</v>
      </c>
      <c r="B2046" s="103"/>
      <c r="C2046" s="99">
        <v>105503931</v>
      </c>
      <c r="D2046" s="101" t="s">
        <v>877</v>
      </c>
      <c r="E2046" s="101" t="s">
        <v>79</v>
      </c>
      <c r="F2046" s="101" t="s">
        <v>43</v>
      </c>
      <c r="G2046" s="100">
        <v>45762</v>
      </c>
      <c r="H2046" s="27">
        <f t="shared" si="40"/>
        <v>45765</v>
      </c>
      <c r="I2046" s="27"/>
      <c r="J2046" s="101"/>
      <c r="K2046" s="101" t="s">
        <v>1146</v>
      </c>
      <c r="L2046" s="101"/>
      <c r="M2046" s="101"/>
      <c r="N2046" s="101">
        <v>920</v>
      </c>
      <c r="O2046" s="103" t="s">
        <v>973</v>
      </c>
      <c r="P2046" s="103"/>
    </row>
    <row r="2047" spans="1:16">
      <c r="A2047" s="103" t="s">
        <v>92</v>
      </c>
      <c r="B2047" s="103"/>
      <c r="C2047" s="99">
        <v>105503946</v>
      </c>
      <c r="D2047" s="101" t="s">
        <v>877</v>
      </c>
      <c r="E2047" s="101" t="s">
        <v>79</v>
      </c>
      <c r="F2047" s="101" t="s">
        <v>43</v>
      </c>
      <c r="G2047" s="100">
        <v>45762</v>
      </c>
      <c r="H2047" s="27">
        <f t="shared" si="40"/>
        <v>45765</v>
      </c>
      <c r="I2047" s="27"/>
      <c r="J2047" s="101"/>
      <c r="K2047" s="101" t="s">
        <v>1146</v>
      </c>
      <c r="L2047" s="101"/>
      <c r="M2047" s="101"/>
      <c r="N2047" s="101">
        <v>840</v>
      </c>
      <c r="O2047" s="103" t="s">
        <v>973</v>
      </c>
      <c r="P2047" s="103"/>
    </row>
    <row r="2048" spans="1:16">
      <c r="A2048" s="103" t="s">
        <v>92</v>
      </c>
      <c r="B2048" s="103"/>
      <c r="C2048" s="99">
        <v>105503953</v>
      </c>
      <c r="D2048" s="101" t="s">
        <v>877</v>
      </c>
      <c r="E2048" s="101" t="s">
        <v>79</v>
      </c>
      <c r="F2048" s="101" t="s">
        <v>43</v>
      </c>
      <c r="G2048" s="100">
        <v>45762</v>
      </c>
      <c r="H2048" s="27">
        <f t="shared" si="40"/>
        <v>45765</v>
      </c>
      <c r="I2048" s="27"/>
      <c r="J2048" s="101"/>
      <c r="K2048" s="101" t="s">
        <v>1146</v>
      </c>
      <c r="L2048" s="101"/>
      <c r="M2048" s="101"/>
      <c r="N2048" s="101">
        <v>370</v>
      </c>
      <c r="O2048" s="103" t="s">
        <v>973</v>
      </c>
      <c r="P2048" s="103"/>
    </row>
    <row r="2049" spans="1:16">
      <c r="A2049" s="103" t="s">
        <v>92</v>
      </c>
      <c r="B2049" s="103"/>
      <c r="C2049" s="99">
        <v>105503960</v>
      </c>
      <c r="D2049" s="101" t="s">
        <v>877</v>
      </c>
      <c r="E2049" s="101" t="s">
        <v>79</v>
      </c>
      <c r="F2049" s="101" t="s">
        <v>43</v>
      </c>
      <c r="G2049" s="100">
        <v>45762</v>
      </c>
      <c r="H2049" s="27">
        <f t="shared" si="40"/>
        <v>45765</v>
      </c>
      <c r="I2049" s="27"/>
      <c r="J2049" s="101"/>
      <c r="K2049" s="101" t="s">
        <v>1146</v>
      </c>
      <c r="L2049" s="101"/>
      <c r="M2049" s="101"/>
      <c r="N2049" s="101">
        <v>780</v>
      </c>
      <c r="O2049" s="103" t="s">
        <v>973</v>
      </c>
      <c r="P2049" s="103"/>
    </row>
    <row r="2050" spans="1:16">
      <c r="A2050" s="103" t="s">
        <v>92</v>
      </c>
      <c r="B2050" s="103"/>
      <c r="C2050" s="99">
        <v>105504013</v>
      </c>
      <c r="D2050" s="101" t="s">
        <v>877</v>
      </c>
      <c r="E2050" s="101" t="s">
        <v>79</v>
      </c>
      <c r="F2050" s="101" t="s">
        <v>43</v>
      </c>
      <c r="G2050" s="100">
        <v>45762</v>
      </c>
      <c r="H2050" s="27">
        <f t="shared" si="40"/>
        <v>45765</v>
      </c>
      <c r="I2050" s="27"/>
      <c r="J2050" s="101"/>
      <c r="K2050" s="101" t="s">
        <v>1146</v>
      </c>
      <c r="L2050" s="101"/>
      <c r="M2050" s="101"/>
      <c r="N2050" s="101">
        <v>620</v>
      </c>
      <c r="O2050" s="103" t="s">
        <v>953</v>
      </c>
      <c r="P2050" s="103"/>
    </row>
    <row r="2051" spans="1:16">
      <c r="A2051" s="103" t="s">
        <v>92</v>
      </c>
      <c r="B2051" s="103"/>
      <c r="C2051" s="99">
        <v>105503978</v>
      </c>
      <c r="D2051" s="101" t="s">
        <v>877</v>
      </c>
      <c r="E2051" s="101" t="s">
        <v>79</v>
      </c>
      <c r="F2051" s="101" t="s">
        <v>43</v>
      </c>
      <c r="G2051" s="100">
        <v>45762</v>
      </c>
      <c r="H2051" s="27">
        <f t="shared" si="40"/>
        <v>45765</v>
      </c>
      <c r="I2051" s="27"/>
      <c r="J2051" s="101"/>
      <c r="K2051" s="101" t="s">
        <v>1146</v>
      </c>
      <c r="L2051" s="101"/>
      <c r="M2051" s="101"/>
      <c r="N2051" s="101">
        <v>350</v>
      </c>
      <c r="O2051" s="103" t="s">
        <v>973</v>
      </c>
      <c r="P2051" s="103"/>
    </row>
    <row r="2052" spans="1:16">
      <c r="A2052" s="103" t="s">
        <v>92</v>
      </c>
      <c r="B2052" s="103"/>
      <c r="C2052" s="99">
        <v>105504021</v>
      </c>
      <c r="D2052" s="101" t="s">
        <v>877</v>
      </c>
      <c r="E2052" s="101" t="s">
        <v>79</v>
      </c>
      <c r="F2052" s="101" t="s">
        <v>43</v>
      </c>
      <c r="G2052" s="100">
        <v>45762</v>
      </c>
      <c r="H2052" s="27">
        <f t="shared" si="40"/>
        <v>45765</v>
      </c>
      <c r="I2052" s="27"/>
      <c r="J2052" s="101"/>
      <c r="K2052" s="101" t="s">
        <v>1146</v>
      </c>
      <c r="L2052" s="101"/>
      <c r="M2052" s="101"/>
      <c r="N2052" s="101">
        <v>670</v>
      </c>
      <c r="O2052" s="103" t="s">
        <v>973</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1146</v>
      </c>
      <c r="L2053" s="101"/>
      <c r="M2053" s="101"/>
      <c r="N2053" s="101">
        <v>230</v>
      </c>
      <c r="O2053" s="103"/>
      <c r="P2053" s="103"/>
    </row>
    <row r="2054" spans="1:16">
      <c r="A2054" s="103" t="s">
        <v>957</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1147</v>
      </c>
      <c r="P2054" s="103"/>
    </row>
    <row r="2055" spans="1:16">
      <c r="A2055" s="103" t="s">
        <v>957</v>
      </c>
      <c r="B2055" s="103"/>
      <c r="C2055" s="99">
        <v>107508301</v>
      </c>
      <c r="D2055" s="101" t="s">
        <v>877</v>
      </c>
      <c r="E2055" s="101" t="s">
        <v>79</v>
      </c>
      <c r="F2055" s="101" t="s">
        <v>43</v>
      </c>
      <c r="G2055" s="100">
        <v>45764</v>
      </c>
      <c r="H2055" s="27">
        <f t="shared" si="40"/>
        <v>45769</v>
      </c>
      <c r="I2055" s="27"/>
      <c r="J2055" s="101"/>
      <c r="K2055" s="101" t="s">
        <v>1148</v>
      </c>
      <c r="L2055" s="101"/>
      <c r="M2055" s="101"/>
      <c r="N2055" s="102">
        <v>250</v>
      </c>
      <c r="O2055" s="103" t="s">
        <v>1147</v>
      </c>
      <c r="P2055" s="103"/>
    </row>
    <row r="2056" spans="1:16">
      <c r="A2056" s="103" t="s">
        <v>957</v>
      </c>
      <c r="B2056" s="103"/>
      <c r="C2056" s="99">
        <v>107508306</v>
      </c>
      <c r="D2056" s="101" t="s">
        <v>877</v>
      </c>
      <c r="E2056" s="101" t="s">
        <v>79</v>
      </c>
      <c r="F2056" s="101" t="s">
        <v>43</v>
      </c>
      <c r="G2056" s="100">
        <v>45764</v>
      </c>
      <c r="H2056" s="27">
        <f t="shared" si="40"/>
        <v>45769</v>
      </c>
      <c r="I2056" s="27"/>
      <c r="J2056" s="101"/>
      <c r="K2056" s="101" t="s">
        <v>1148</v>
      </c>
      <c r="L2056" s="101"/>
      <c r="M2056" s="101"/>
      <c r="N2056" s="102">
        <v>520</v>
      </c>
      <c r="O2056" s="103" t="s">
        <v>1147</v>
      </c>
      <c r="P2056" s="103"/>
    </row>
    <row r="2057" spans="1:16">
      <c r="A2057" s="103" t="s">
        <v>957</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1149</v>
      </c>
      <c r="P2057" s="103"/>
    </row>
    <row r="2058" spans="1:16">
      <c r="A2058" s="103" t="s">
        <v>957</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1149</v>
      </c>
      <c r="P2058" s="103"/>
    </row>
    <row r="2059" spans="1:16">
      <c r="A2059" s="103" t="s">
        <v>957</v>
      </c>
      <c r="B2059" s="103"/>
      <c r="C2059" s="99">
        <v>107508327</v>
      </c>
      <c r="D2059" s="101" t="s">
        <v>877</v>
      </c>
      <c r="E2059" s="101" t="s">
        <v>79</v>
      </c>
      <c r="F2059" s="101" t="s">
        <v>43</v>
      </c>
      <c r="G2059" s="100">
        <v>45764</v>
      </c>
      <c r="H2059" s="27">
        <f t="shared" si="40"/>
        <v>45769</v>
      </c>
      <c r="I2059" s="27"/>
      <c r="J2059" s="101"/>
      <c r="K2059" s="101" t="s">
        <v>1148</v>
      </c>
      <c r="L2059" s="101"/>
      <c r="M2059" s="101"/>
      <c r="N2059" s="102">
        <v>310</v>
      </c>
      <c r="O2059" s="103" t="s">
        <v>1147</v>
      </c>
      <c r="P2059" s="103"/>
    </row>
    <row r="2060" spans="1:16">
      <c r="A2060" s="103" t="s">
        <v>957</v>
      </c>
      <c r="B2060" s="103"/>
      <c r="C2060" s="99">
        <v>107508331</v>
      </c>
      <c r="D2060" s="101" t="s">
        <v>877</v>
      </c>
      <c r="E2060" s="101" t="s">
        <v>79</v>
      </c>
      <c r="F2060" s="101" t="s">
        <v>43</v>
      </c>
      <c r="G2060" s="100">
        <v>45764</v>
      </c>
      <c r="H2060" s="27">
        <f t="shared" si="40"/>
        <v>45769</v>
      </c>
      <c r="I2060" s="27"/>
      <c r="J2060" s="101"/>
      <c r="K2060" s="101" t="s">
        <v>1148</v>
      </c>
      <c r="L2060" s="101"/>
      <c r="M2060" s="101"/>
      <c r="N2060" s="102">
        <v>670</v>
      </c>
      <c r="O2060" s="103" t="s">
        <v>1147</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1150</v>
      </c>
      <c r="N2061" s="101">
        <v>260</v>
      </c>
      <c r="O2061" s="103" t="s">
        <v>1151</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1152</v>
      </c>
      <c r="N2062" s="158">
        <v>210</v>
      </c>
      <c r="O2062" s="162" t="s">
        <v>1153</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1154</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1155</v>
      </c>
      <c r="N2065" s="150">
        <v>320</v>
      </c>
      <c r="O2065" s="173" t="s">
        <v>1156</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1157</v>
      </c>
      <c r="N2066" s="150">
        <v>200</v>
      </c>
      <c r="O2066" s="153" t="s">
        <v>1158</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1159</v>
      </c>
      <c r="N2067" s="99">
        <v>330</v>
      </c>
      <c r="O2067" s="144" t="s">
        <v>1160</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1161</v>
      </c>
      <c r="N2068" s="150">
        <v>250</v>
      </c>
      <c r="O2068" s="153" t="s">
        <v>1162</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1163</v>
      </c>
      <c r="N2069" s="101">
        <v>345</v>
      </c>
      <c r="O2069" s="103" t="s">
        <v>1164</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1165</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1090</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1166</v>
      </c>
      <c r="N2072" s="101">
        <v>160</v>
      </c>
      <c r="O2072" s="103" t="s">
        <v>1167</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1161</v>
      </c>
      <c r="N2073" s="101">
        <v>200</v>
      </c>
      <c r="O2073" s="103" t="s">
        <v>1168</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1169</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1169</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1170</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1170</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1170</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1170</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1170</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1170</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970</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970</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970</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957</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957</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957</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957</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957</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957</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957</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1171</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1171</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1171</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1171</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1172</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1172</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1172</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970</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970</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970</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1170</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1170</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1170</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1170</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1170</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957</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957</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957</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1171</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1171</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1171</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1172</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1172</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1172</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1172</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1171</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1003</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1170</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1170</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970</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970</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1146</v>
      </c>
      <c r="L2125" s="101"/>
      <c r="M2125" s="101"/>
      <c r="N2125" s="101">
        <v>700</v>
      </c>
      <c r="O2125" s="103" t="s">
        <v>1173</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1146</v>
      </c>
      <c r="L2126" s="100"/>
      <c r="M2126" s="101"/>
      <c r="N2126" s="101">
        <v>610</v>
      </c>
      <c r="O2126" s="103" t="s">
        <v>1173</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1146</v>
      </c>
      <c r="L2127" s="101"/>
      <c r="M2127" s="101"/>
      <c r="N2127" s="101">
        <v>260</v>
      </c>
      <c r="O2127" s="103" t="s">
        <v>1174</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1146</v>
      </c>
      <c r="L2128" s="101"/>
      <c r="M2128" s="101"/>
      <c r="N2128" s="101">
        <v>350</v>
      </c>
      <c r="O2128" s="103" t="s">
        <v>987</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1146</v>
      </c>
      <c r="L2129" s="101"/>
      <c r="M2129" s="101"/>
      <c r="N2129" s="101">
        <v>820</v>
      </c>
      <c r="O2129" s="103" t="s">
        <v>987</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1146</v>
      </c>
      <c r="L2130" s="101"/>
      <c r="M2130" s="101"/>
      <c r="N2130" s="101">
        <v>1000</v>
      </c>
      <c r="O2130" s="103" t="s">
        <v>987</v>
      </c>
      <c r="P2130" s="103"/>
    </row>
    <row r="2131" spans="1:16">
      <c r="A2131" s="103" t="s">
        <v>947</v>
      </c>
      <c r="B2131" s="103"/>
      <c r="C2131" s="99">
        <v>106504699</v>
      </c>
      <c r="D2131" s="99" t="s">
        <v>17</v>
      </c>
      <c r="E2131" s="101" t="s">
        <v>79</v>
      </c>
      <c r="F2131" s="101" t="s">
        <v>19</v>
      </c>
      <c r="G2131" s="100">
        <v>45763</v>
      </c>
      <c r="H2131" s="27">
        <f t="shared" si="41"/>
        <v>45768</v>
      </c>
      <c r="I2131" s="27"/>
      <c r="J2131" s="101"/>
      <c r="K2131" s="101" t="s">
        <v>1146</v>
      </c>
      <c r="L2131" s="101"/>
      <c r="M2131" s="101"/>
      <c r="N2131" s="101">
        <v>685</v>
      </c>
      <c r="O2131" s="103" t="s">
        <v>1175</v>
      </c>
      <c r="P2131" s="103"/>
    </row>
    <row r="2132" spans="1:16">
      <c r="A2132" s="103" t="s">
        <v>947</v>
      </c>
      <c r="B2132" s="103"/>
      <c r="C2132" s="99">
        <v>106504705</v>
      </c>
      <c r="D2132" s="99" t="s">
        <v>17</v>
      </c>
      <c r="E2132" s="101" t="s">
        <v>79</v>
      </c>
      <c r="F2132" s="101" t="s">
        <v>19</v>
      </c>
      <c r="G2132" s="100">
        <v>45763</v>
      </c>
      <c r="H2132" s="27">
        <f t="shared" si="41"/>
        <v>45768</v>
      </c>
      <c r="I2132" s="27"/>
      <c r="J2132" s="101"/>
      <c r="K2132" s="101" t="s">
        <v>1146</v>
      </c>
      <c r="L2132" s="101"/>
      <c r="M2132" s="101"/>
      <c r="N2132" s="101">
        <v>330</v>
      </c>
      <c r="O2132" s="103" t="s">
        <v>1174</v>
      </c>
      <c r="P2132" s="103"/>
    </row>
    <row r="2133" spans="1:16">
      <c r="A2133" s="103" t="s">
        <v>947</v>
      </c>
      <c r="B2133" s="103"/>
      <c r="C2133" s="99">
        <v>106504716</v>
      </c>
      <c r="D2133" s="99" t="s">
        <v>17</v>
      </c>
      <c r="E2133" s="101" t="s">
        <v>79</v>
      </c>
      <c r="F2133" s="101" t="s">
        <v>19</v>
      </c>
      <c r="G2133" s="100">
        <v>45763</v>
      </c>
      <c r="H2133" s="27">
        <f t="shared" si="41"/>
        <v>45768</v>
      </c>
      <c r="I2133" s="27"/>
      <c r="J2133" s="101"/>
      <c r="K2133" s="101" t="s">
        <v>1146</v>
      </c>
      <c r="L2133" s="101"/>
      <c r="M2133" s="101"/>
      <c r="N2133" s="101">
        <v>600</v>
      </c>
      <c r="O2133" s="103" t="s">
        <v>1176</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1146</v>
      </c>
      <c r="L2134" s="101"/>
      <c r="M2134" s="101"/>
      <c r="N2134" s="101">
        <v>1400</v>
      </c>
      <c r="O2134" s="103" t="s">
        <v>1177</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1146</v>
      </c>
      <c r="L2135" s="101"/>
      <c r="M2135" s="101"/>
      <c r="N2135" s="101">
        <v>1400</v>
      </c>
      <c r="O2135" s="103" t="s">
        <v>1178</v>
      </c>
      <c r="P2135" s="103"/>
    </row>
    <row r="2136" spans="1:16">
      <c r="A2136" s="103" t="s">
        <v>958</v>
      </c>
      <c r="B2136" s="103"/>
      <c r="C2136" s="99">
        <v>106505281</v>
      </c>
      <c r="D2136" s="99" t="s">
        <v>17</v>
      </c>
      <c r="E2136" s="101" t="s">
        <v>79</v>
      </c>
      <c r="F2136" s="101" t="s">
        <v>19</v>
      </c>
      <c r="G2136" s="100">
        <v>45763</v>
      </c>
      <c r="H2136" s="27">
        <f t="shared" si="41"/>
        <v>45768</v>
      </c>
      <c r="I2136" s="27"/>
      <c r="J2136" s="101"/>
      <c r="K2136" s="101" t="s">
        <v>1146</v>
      </c>
      <c r="L2136" s="101"/>
      <c r="M2136" s="101"/>
      <c r="N2136" s="101">
        <v>315</v>
      </c>
      <c r="O2136" s="103" t="s">
        <v>1173</v>
      </c>
      <c r="P2136" s="103"/>
    </row>
    <row r="2137" spans="1:16">
      <c r="A2137" s="103" t="s">
        <v>958</v>
      </c>
      <c r="B2137" s="103"/>
      <c r="C2137" s="99">
        <v>106505300</v>
      </c>
      <c r="D2137" s="99" t="s">
        <v>17</v>
      </c>
      <c r="E2137" s="101" t="s">
        <v>79</v>
      </c>
      <c r="F2137" s="101" t="s">
        <v>19</v>
      </c>
      <c r="G2137" s="100">
        <v>45763</v>
      </c>
      <c r="H2137" s="27">
        <f t="shared" si="41"/>
        <v>45768</v>
      </c>
      <c r="I2137" s="27"/>
      <c r="J2137" s="101"/>
      <c r="K2137" s="101" t="s">
        <v>1146</v>
      </c>
      <c r="L2137" s="101"/>
      <c r="M2137" s="101"/>
      <c r="N2137" s="101">
        <v>50</v>
      </c>
      <c r="O2137" s="103" t="s">
        <v>1173</v>
      </c>
      <c r="P2137" s="103"/>
    </row>
    <row r="2138" spans="1:16">
      <c r="A2138" s="103" t="s">
        <v>958</v>
      </c>
      <c r="B2138" s="103"/>
      <c r="C2138" s="99">
        <v>106505300</v>
      </c>
      <c r="D2138" s="99" t="s">
        <v>17</v>
      </c>
      <c r="E2138" s="101" t="s">
        <v>79</v>
      </c>
      <c r="F2138" s="101" t="s">
        <v>19</v>
      </c>
      <c r="G2138" s="100">
        <v>45763</v>
      </c>
      <c r="H2138" s="27">
        <f t="shared" si="41"/>
        <v>45768</v>
      </c>
      <c r="I2138" s="27"/>
      <c r="J2138" s="101"/>
      <c r="K2138" s="101" t="s">
        <v>1146</v>
      </c>
      <c r="L2138" s="101"/>
      <c r="M2138" s="101"/>
      <c r="N2138" s="101">
        <v>575</v>
      </c>
      <c r="O2138" s="103" t="s">
        <v>1173</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1146</v>
      </c>
      <c r="L2139" s="101"/>
      <c r="M2139" s="101"/>
      <c r="N2139" s="101">
        <v>165</v>
      </c>
      <c r="O2139" s="103" t="s">
        <v>1179</v>
      </c>
      <c r="P2139" s="103"/>
    </row>
    <row r="2140" spans="1:16">
      <c r="A2140" s="103" t="s">
        <v>958</v>
      </c>
      <c r="B2140" s="103"/>
      <c r="C2140" s="99">
        <v>106505356</v>
      </c>
      <c r="D2140" s="99" t="s">
        <v>17</v>
      </c>
      <c r="E2140" s="101" t="s">
        <v>79</v>
      </c>
      <c r="F2140" s="101" t="s">
        <v>19</v>
      </c>
      <c r="G2140" s="100">
        <v>45763</v>
      </c>
      <c r="H2140" s="27">
        <f t="shared" si="41"/>
        <v>45768</v>
      </c>
      <c r="I2140" s="27"/>
      <c r="J2140" s="101"/>
      <c r="K2140" s="101" t="s">
        <v>1146</v>
      </c>
      <c r="L2140" s="101"/>
      <c r="M2140" s="101"/>
      <c r="N2140" s="101">
        <v>375</v>
      </c>
      <c r="O2140" s="103" t="s">
        <v>1173</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1146</v>
      </c>
      <c r="L2141" s="101"/>
      <c r="M2141" s="101"/>
      <c r="N2141" s="101">
        <v>150</v>
      </c>
      <c r="O2141" s="103" t="s">
        <v>1173</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1146</v>
      </c>
      <c r="L2142" s="101"/>
      <c r="M2142" s="101"/>
      <c r="N2142" s="101">
        <v>750</v>
      </c>
      <c r="O2142" s="103" t="s">
        <v>1000</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1146</v>
      </c>
      <c r="L2143" s="100"/>
      <c r="M2143" s="101"/>
      <c r="N2143" s="101">
        <v>330</v>
      </c>
      <c r="O2143" s="103" t="s">
        <v>1173</v>
      </c>
      <c r="P2143" s="103"/>
    </row>
    <row r="2144" spans="1:16">
      <c r="A2144" s="103" t="s">
        <v>966</v>
      </c>
      <c r="B2144" s="103"/>
      <c r="C2144" s="99">
        <v>106504670</v>
      </c>
      <c r="D2144" s="99" t="s">
        <v>17</v>
      </c>
      <c r="E2144" s="101" t="s">
        <v>79</v>
      </c>
      <c r="F2144" s="101" t="s">
        <v>19</v>
      </c>
      <c r="G2144" s="100">
        <v>45763</v>
      </c>
      <c r="H2144" s="27">
        <f t="shared" si="41"/>
        <v>45768</v>
      </c>
      <c r="I2144" s="27"/>
      <c r="J2144" s="101"/>
      <c r="K2144" s="101" t="s">
        <v>1146</v>
      </c>
      <c r="L2144" s="101"/>
      <c r="M2144" s="101"/>
      <c r="N2144" s="101">
        <v>250</v>
      </c>
      <c r="O2144" s="103" t="s">
        <v>1174</v>
      </c>
      <c r="P2144" s="103"/>
    </row>
    <row r="2145" spans="1:16">
      <c r="A2145" s="103" t="s">
        <v>966</v>
      </c>
      <c r="B2145" s="103"/>
      <c r="C2145" s="99">
        <v>106504680</v>
      </c>
      <c r="D2145" s="99" t="s">
        <v>17</v>
      </c>
      <c r="E2145" s="101" t="s">
        <v>79</v>
      </c>
      <c r="F2145" s="101" t="s">
        <v>19</v>
      </c>
      <c r="G2145" s="100">
        <v>45763</v>
      </c>
      <c r="H2145" s="27">
        <f t="shared" ref="H2145:H2208" si="42">WORKDAY(G2145, 3)</f>
        <v>45768</v>
      </c>
      <c r="I2145" s="27"/>
      <c r="J2145" s="101"/>
      <c r="K2145" s="101" t="s">
        <v>1146</v>
      </c>
      <c r="L2145" s="101"/>
      <c r="M2145" s="101"/>
      <c r="N2145" s="101">
        <v>685</v>
      </c>
      <c r="O2145" s="103" t="s">
        <v>1180</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1146</v>
      </c>
      <c r="L2146" s="101"/>
      <c r="M2146" s="101"/>
      <c r="N2146" s="101">
        <v>610</v>
      </c>
      <c r="O2146" s="103" t="s">
        <v>1181</v>
      </c>
      <c r="P2146" s="103"/>
    </row>
    <row r="2147" spans="1:16">
      <c r="A2147" s="103" t="s">
        <v>966</v>
      </c>
      <c r="B2147" s="103"/>
      <c r="C2147" s="99">
        <v>107504120</v>
      </c>
      <c r="D2147" s="99" t="s">
        <v>17</v>
      </c>
      <c r="E2147" s="101" t="s">
        <v>79</v>
      </c>
      <c r="F2147" s="101" t="s">
        <v>19</v>
      </c>
      <c r="G2147" s="100">
        <v>45764</v>
      </c>
      <c r="H2147" s="27">
        <f t="shared" si="42"/>
        <v>45769</v>
      </c>
      <c r="I2147" s="27"/>
      <c r="J2147" s="101"/>
      <c r="K2147" s="101" t="s">
        <v>1146</v>
      </c>
      <c r="L2147" s="101"/>
      <c r="M2147" s="101"/>
      <c r="N2147" s="101">
        <v>370</v>
      </c>
      <c r="O2147" s="103" t="s">
        <v>1174</v>
      </c>
      <c r="P2147" s="103"/>
    </row>
    <row r="2148" spans="1:16">
      <c r="A2148" s="103" t="s">
        <v>966</v>
      </c>
      <c r="B2148" s="103"/>
      <c r="C2148" s="99">
        <v>107504136</v>
      </c>
      <c r="D2148" s="99" t="s">
        <v>17</v>
      </c>
      <c r="E2148" s="101" t="s">
        <v>79</v>
      </c>
      <c r="F2148" s="101" t="s">
        <v>19</v>
      </c>
      <c r="G2148" s="100">
        <v>45764</v>
      </c>
      <c r="H2148" s="27">
        <f t="shared" si="42"/>
        <v>45769</v>
      </c>
      <c r="I2148" s="27"/>
      <c r="J2148" s="101"/>
      <c r="K2148" s="101" t="s">
        <v>1146</v>
      </c>
      <c r="L2148" s="101"/>
      <c r="M2148" s="101"/>
      <c r="N2148" s="101">
        <v>250</v>
      </c>
      <c r="O2148" s="103" t="s">
        <v>1174</v>
      </c>
      <c r="P2148" s="103"/>
    </row>
    <row r="2149" spans="1:16">
      <c r="A2149" s="175" t="s">
        <v>1170</v>
      </c>
      <c r="B2149" s="175"/>
      <c r="C2149" s="99">
        <v>113500095</v>
      </c>
      <c r="D2149" s="99" t="s">
        <v>17</v>
      </c>
      <c r="E2149" s="101" t="s">
        <v>79</v>
      </c>
      <c r="F2149" s="101" t="s">
        <v>19</v>
      </c>
      <c r="G2149" s="100">
        <v>45770</v>
      </c>
      <c r="H2149" s="27">
        <f t="shared" si="42"/>
        <v>45775</v>
      </c>
      <c r="I2149" s="27"/>
      <c r="J2149" s="101"/>
      <c r="K2149" s="101" t="s">
        <v>1146</v>
      </c>
      <c r="L2149" s="101"/>
      <c r="M2149" s="101"/>
      <c r="N2149" s="102">
        <v>400</v>
      </c>
      <c r="O2149" s="103" t="s">
        <v>987</v>
      </c>
      <c r="P2149" s="103"/>
    </row>
    <row r="2150" spans="1:16">
      <c r="A2150" s="175" t="s">
        <v>1170</v>
      </c>
      <c r="B2150" s="175"/>
      <c r="C2150" s="99">
        <v>113500103</v>
      </c>
      <c r="D2150" s="99" t="s">
        <v>17</v>
      </c>
      <c r="E2150" s="101" t="s">
        <v>79</v>
      </c>
      <c r="F2150" s="101" t="s">
        <v>19</v>
      </c>
      <c r="G2150" s="100">
        <v>45770</v>
      </c>
      <c r="H2150" s="27">
        <f t="shared" si="42"/>
        <v>45775</v>
      </c>
      <c r="I2150" s="27"/>
      <c r="J2150" s="101"/>
      <c r="K2150" s="101" t="s">
        <v>1146</v>
      </c>
      <c r="L2150" s="101"/>
      <c r="M2150" s="101"/>
      <c r="N2150" s="102">
        <v>450</v>
      </c>
      <c r="O2150" s="103" t="s">
        <v>987</v>
      </c>
      <c r="P2150" s="103"/>
    </row>
    <row r="2151" spans="1:16">
      <c r="A2151" s="103" t="s">
        <v>947</v>
      </c>
      <c r="B2151" s="103"/>
      <c r="C2151" s="99">
        <v>107504157</v>
      </c>
      <c r="D2151" s="99" t="s">
        <v>17</v>
      </c>
      <c r="E2151" s="101" t="s">
        <v>79</v>
      </c>
      <c r="F2151" s="101" t="s">
        <v>19</v>
      </c>
      <c r="G2151" s="100">
        <v>45764</v>
      </c>
      <c r="H2151" s="27">
        <f t="shared" si="42"/>
        <v>45769</v>
      </c>
      <c r="I2151" s="27"/>
      <c r="J2151" s="101"/>
      <c r="K2151" s="101" t="s">
        <v>1146</v>
      </c>
      <c r="L2151" s="101"/>
      <c r="M2151" s="101"/>
      <c r="N2151" s="101">
        <v>60</v>
      </c>
      <c r="O2151" s="103" t="s">
        <v>1174</v>
      </c>
      <c r="P2151" s="103"/>
    </row>
    <row r="2152" spans="1:16">
      <c r="A2152" s="103" t="s">
        <v>947</v>
      </c>
      <c r="B2152" s="103"/>
      <c r="C2152" s="99">
        <v>107504183</v>
      </c>
      <c r="D2152" s="99" t="s">
        <v>17</v>
      </c>
      <c r="E2152" s="101" t="s">
        <v>79</v>
      </c>
      <c r="F2152" s="101" t="s">
        <v>19</v>
      </c>
      <c r="G2152" s="100">
        <v>45764</v>
      </c>
      <c r="H2152" s="27">
        <f t="shared" si="42"/>
        <v>45769</v>
      </c>
      <c r="I2152" s="27"/>
      <c r="J2152" s="101"/>
      <c r="K2152" s="101" t="s">
        <v>1146</v>
      </c>
      <c r="L2152" s="101"/>
      <c r="M2152" s="101"/>
      <c r="N2152" s="101">
        <v>450</v>
      </c>
      <c r="O2152" s="103" t="s">
        <v>1174</v>
      </c>
      <c r="P2152" s="103"/>
    </row>
    <row r="2153" spans="1:16">
      <c r="A2153" s="103" t="s">
        <v>947</v>
      </c>
      <c r="B2153" s="103"/>
      <c r="C2153" s="99">
        <v>107504197</v>
      </c>
      <c r="D2153" s="99" t="s">
        <v>17</v>
      </c>
      <c r="E2153" s="101" t="s">
        <v>79</v>
      </c>
      <c r="F2153" s="101" t="s">
        <v>19</v>
      </c>
      <c r="G2153" s="100">
        <v>45764</v>
      </c>
      <c r="H2153" s="27">
        <f t="shared" si="42"/>
        <v>45769</v>
      </c>
      <c r="I2153" s="27"/>
      <c r="J2153" s="101"/>
      <c r="K2153" s="101" t="s">
        <v>1146</v>
      </c>
      <c r="L2153" s="101"/>
      <c r="M2153" s="101"/>
      <c r="N2153" s="101">
        <v>500</v>
      </c>
      <c r="O2153" s="103" t="s">
        <v>1174</v>
      </c>
      <c r="P2153" s="103"/>
    </row>
    <row r="2154" spans="1:16">
      <c r="A2154" s="103" t="s">
        <v>947</v>
      </c>
      <c r="B2154" s="103"/>
      <c r="C2154" s="99">
        <v>107504206</v>
      </c>
      <c r="D2154" s="99" t="s">
        <v>17</v>
      </c>
      <c r="E2154" s="101" t="s">
        <v>79</v>
      </c>
      <c r="F2154" s="101" t="s">
        <v>19</v>
      </c>
      <c r="G2154" s="100">
        <v>45764</v>
      </c>
      <c r="H2154" s="27">
        <f t="shared" si="42"/>
        <v>45769</v>
      </c>
      <c r="I2154" s="27"/>
      <c r="J2154" s="101"/>
      <c r="K2154" s="101" t="s">
        <v>1146</v>
      </c>
      <c r="L2154" s="101"/>
      <c r="M2154" s="101"/>
      <c r="N2154" s="101">
        <v>500</v>
      </c>
      <c r="O2154" s="103" t="s">
        <v>1174</v>
      </c>
      <c r="P2154" s="103"/>
    </row>
    <row r="2155" spans="1:16">
      <c r="A2155" s="103" t="s">
        <v>947</v>
      </c>
      <c r="B2155" s="103"/>
      <c r="C2155" s="99">
        <v>107504212</v>
      </c>
      <c r="D2155" s="99" t="s">
        <v>17</v>
      </c>
      <c r="E2155" s="101" t="s">
        <v>79</v>
      </c>
      <c r="F2155" s="101" t="s">
        <v>19</v>
      </c>
      <c r="G2155" s="100">
        <v>45764</v>
      </c>
      <c r="H2155" s="27">
        <f t="shared" si="42"/>
        <v>45769</v>
      </c>
      <c r="I2155" s="27"/>
      <c r="J2155" s="101"/>
      <c r="K2155" s="101" t="s">
        <v>1146</v>
      </c>
      <c r="L2155" s="101"/>
      <c r="M2155" s="101"/>
      <c r="N2155" s="101">
        <v>640</v>
      </c>
      <c r="O2155" s="103" t="s">
        <v>1174</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1146</v>
      </c>
      <c r="L2156" s="101"/>
      <c r="M2156" s="101"/>
      <c r="N2156" s="101">
        <v>1400</v>
      </c>
      <c r="O2156" s="103" t="s">
        <v>1177</v>
      </c>
      <c r="P2156" s="103"/>
    </row>
    <row r="2157" spans="1:16">
      <c r="A2157" s="103" t="s">
        <v>947</v>
      </c>
      <c r="B2157" s="103"/>
      <c r="C2157" s="99">
        <v>108500080</v>
      </c>
      <c r="D2157" s="99" t="s">
        <v>17</v>
      </c>
      <c r="E2157" s="101" t="s">
        <v>79</v>
      </c>
      <c r="F2157" s="101" t="s">
        <v>19</v>
      </c>
      <c r="G2157" s="100">
        <v>45765</v>
      </c>
      <c r="H2157" s="27">
        <f t="shared" si="42"/>
        <v>45770</v>
      </c>
      <c r="I2157" s="27"/>
      <c r="J2157" s="101"/>
      <c r="K2157" s="101" t="s">
        <v>1146</v>
      </c>
      <c r="L2157" s="101"/>
      <c r="M2157" s="101"/>
      <c r="N2157" s="101">
        <v>640</v>
      </c>
      <c r="O2157" s="103" t="s">
        <v>1174</v>
      </c>
      <c r="P2157" s="103"/>
    </row>
    <row r="2158" spans="1:16">
      <c r="A2158" s="103" t="s">
        <v>947</v>
      </c>
      <c r="B2158" s="103"/>
      <c r="C2158" s="99">
        <v>108500081</v>
      </c>
      <c r="D2158" s="99" t="s">
        <v>17</v>
      </c>
      <c r="E2158" s="101" t="s">
        <v>79</v>
      </c>
      <c r="F2158" s="101" t="s">
        <v>19</v>
      </c>
      <c r="G2158" s="100">
        <v>45765</v>
      </c>
      <c r="H2158" s="27">
        <f t="shared" si="42"/>
        <v>45770</v>
      </c>
      <c r="I2158" s="27"/>
      <c r="J2158" s="101"/>
      <c r="K2158" s="101" t="s">
        <v>1146</v>
      </c>
      <c r="L2158" s="101"/>
      <c r="M2158" s="101"/>
      <c r="N2158" s="101">
        <v>91</v>
      </c>
      <c r="O2158" s="103" t="s">
        <v>1182</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1146</v>
      </c>
      <c r="L2159" s="101"/>
      <c r="M2159" s="101"/>
      <c r="N2159" s="101">
        <v>360</v>
      </c>
      <c r="O2159" s="103" t="s">
        <v>1183</v>
      </c>
      <c r="P2159" s="103"/>
    </row>
    <row r="2160" spans="1:16">
      <c r="A2160" s="103" t="s">
        <v>963</v>
      </c>
      <c r="B2160" s="103"/>
      <c r="C2160" s="99">
        <v>111500638</v>
      </c>
      <c r="D2160" s="99" t="s">
        <v>17</v>
      </c>
      <c r="E2160" s="101" t="s">
        <v>79</v>
      </c>
      <c r="F2160" s="101" t="s">
        <v>19</v>
      </c>
      <c r="G2160" s="100">
        <v>45768</v>
      </c>
      <c r="H2160" s="27">
        <f t="shared" si="42"/>
        <v>45771</v>
      </c>
      <c r="I2160" s="27"/>
      <c r="J2160" s="101"/>
      <c r="K2160" s="101" t="s">
        <v>1146</v>
      </c>
      <c r="L2160" s="101"/>
      <c r="M2160" s="101"/>
      <c r="N2160" s="101">
        <v>520</v>
      </c>
      <c r="O2160" s="103" t="s">
        <v>1184</v>
      </c>
      <c r="P2160" s="103"/>
    </row>
    <row r="2161" spans="1:16">
      <c r="A2161" s="103" t="s">
        <v>963</v>
      </c>
      <c r="B2161" s="103"/>
      <c r="C2161" s="99">
        <v>111500645</v>
      </c>
      <c r="D2161" s="99" t="s">
        <v>17</v>
      </c>
      <c r="E2161" s="101" t="s">
        <v>79</v>
      </c>
      <c r="F2161" s="101" t="s">
        <v>19</v>
      </c>
      <c r="G2161" s="100">
        <v>45768</v>
      </c>
      <c r="H2161" s="27">
        <f t="shared" si="42"/>
        <v>45771</v>
      </c>
      <c r="I2161" s="27"/>
      <c r="J2161" s="101"/>
      <c r="K2161" s="101" t="s">
        <v>1146</v>
      </c>
      <c r="L2161" s="101"/>
      <c r="M2161" s="101"/>
      <c r="N2161" s="101">
        <v>520</v>
      </c>
      <c r="O2161" s="103" t="s">
        <v>1184</v>
      </c>
      <c r="P2161" s="103"/>
    </row>
    <row r="2162" spans="1:16">
      <c r="A2162" s="103" t="s">
        <v>963</v>
      </c>
      <c r="B2162" s="103"/>
      <c r="C2162" s="99">
        <v>111500655</v>
      </c>
      <c r="D2162" s="99" t="s">
        <v>17</v>
      </c>
      <c r="E2162" s="101" t="s">
        <v>79</v>
      </c>
      <c r="F2162" s="101" t="s">
        <v>19</v>
      </c>
      <c r="G2162" s="100">
        <v>45768</v>
      </c>
      <c r="H2162" s="27">
        <f t="shared" si="42"/>
        <v>45771</v>
      </c>
      <c r="I2162" s="27"/>
      <c r="J2162" s="101"/>
      <c r="K2162" s="101" t="s">
        <v>1146</v>
      </c>
      <c r="L2162" s="101"/>
      <c r="M2162" s="101"/>
      <c r="N2162" s="101">
        <v>80</v>
      </c>
      <c r="O2162" s="103" t="s">
        <v>1184</v>
      </c>
      <c r="P2162" s="103"/>
    </row>
    <row r="2163" spans="1:16">
      <c r="A2163" s="103" t="s">
        <v>91</v>
      </c>
      <c r="B2163" s="103"/>
      <c r="C2163" s="99">
        <v>111501440</v>
      </c>
      <c r="D2163" s="99" t="s">
        <v>17</v>
      </c>
      <c r="E2163" s="101" t="s">
        <v>79</v>
      </c>
      <c r="F2163" s="101" t="s">
        <v>19</v>
      </c>
      <c r="G2163" s="100">
        <v>45768</v>
      </c>
      <c r="H2163" s="27">
        <f t="shared" si="42"/>
        <v>45771</v>
      </c>
      <c r="I2163" s="27"/>
      <c r="J2163" s="101"/>
      <c r="K2163" s="101" t="s">
        <v>1146</v>
      </c>
      <c r="L2163" s="101"/>
      <c r="M2163" s="101"/>
      <c r="N2163" s="101">
        <v>240</v>
      </c>
      <c r="O2163" s="103" t="s">
        <v>1174</v>
      </c>
      <c r="P2163" s="103"/>
    </row>
    <row r="2164" spans="1:16">
      <c r="A2164" s="103" t="s">
        <v>91</v>
      </c>
      <c r="B2164" s="103"/>
      <c r="C2164" s="99">
        <v>111501450</v>
      </c>
      <c r="D2164" s="99" t="s">
        <v>17</v>
      </c>
      <c r="E2164" s="101" t="s">
        <v>79</v>
      </c>
      <c r="F2164" s="101" t="s">
        <v>19</v>
      </c>
      <c r="G2164" s="100">
        <v>45768</v>
      </c>
      <c r="H2164" s="27">
        <f t="shared" si="42"/>
        <v>45771</v>
      </c>
      <c r="I2164" s="27"/>
      <c r="J2164" s="101"/>
      <c r="K2164" s="101" t="s">
        <v>1146</v>
      </c>
      <c r="L2164" s="101"/>
      <c r="M2164" s="101"/>
      <c r="N2164" s="101">
        <v>480</v>
      </c>
      <c r="O2164" s="103" t="s">
        <v>1174</v>
      </c>
      <c r="P2164" s="103"/>
    </row>
    <row r="2165" spans="1:16">
      <c r="A2165" s="103" t="s">
        <v>91</v>
      </c>
      <c r="B2165" s="103"/>
      <c r="C2165" s="99">
        <v>111501473</v>
      </c>
      <c r="D2165" s="99" t="s">
        <v>17</v>
      </c>
      <c r="E2165" s="101" t="s">
        <v>79</v>
      </c>
      <c r="F2165" s="101" t="s">
        <v>19</v>
      </c>
      <c r="G2165" s="100">
        <v>45768</v>
      </c>
      <c r="H2165" s="27">
        <f t="shared" si="42"/>
        <v>45771</v>
      </c>
      <c r="I2165" s="27"/>
      <c r="J2165" s="101"/>
      <c r="K2165" s="101" t="s">
        <v>1146</v>
      </c>
      <c r="L2165" s="101"/>
      <c r="M2165" s="101"/>
      <c r="N2165" s="101">
        <v>400</v>
      </c>
      <c r="O2165" s="103" t="s">
        <v>1174</v>
      </c>
      <c r="P2165" s="103"/>
    </row>
    <row r="2166" spans="1:16">
      <c r="A2166" s="103" t="s">
        <v>91</v>
      </c>
      <c r="B2166" s="103"/>
      <c r="C2166" s="99">
        <v>111501487</v>
      </c>
      <c r="D2166" s="99" t="s">
        <v>17</v>
      </c>
      <c r="E2166" s="101" t="s">
        <v>79</v>
      </c>
      <c r="F2166" s="101" t="s">
        <v>19</v>
      </c>
      <c r="G2166" s="100">
        <v>45768</v>
      </c>
      <c r="H2166" s="27">
        <f t="shared" si="42"/>
        <v>45771</v>
      </c>
      <c r="I2166" s="27"/>
      <c r="J2166" s="101"/>
      <c r="K2166" s="101" t="s">
        <v>1146</v>
      </c>
      <c r="L2166" s="101"/>
      <c r="M2166" s="101"/>
      <c r="N2166" s="101">
        <v>220</v>
      </c>
      <c r="O2166" s="103" t="s">
        <v>1185</v>
      </c>
      <c r="P2166" s="103"/>
    </row>
    <row r="2167" spans="1:16">
      <c r="A2167" s="103" t="s">
        <v>91</v>
      </c>
      <c r="B2167" s="103"/>
      <c r="C2167" s="99">
        <v>111501511</v>
      </c>
      <c r="D2167" s="99" t="s">
        <v>17</v>
      </c>
      <c r="E2167" s="101" t="s">
        <v>79</v>
      </c>
      <c r="F2167" s="101" t="s">
        <v>19</v>
      </c>
      <c r="G2167" s="100">
        <v>45768</v>
      </c>
      <c r="H2167" s="27">
        <f t="shared" si="42"/>
        <v>45771</v>
      </c>
      <c r="I2167" s="27"/>
      <c r="J2167" s="101"/>
      <c r="K2167" s="101" t="s">
        <v>1146</v>
      </c>
      <c r="L2167" s="101"/>
      <c r="M2167" s="101"/>
      <c r="N2167" s="101">
        <v>340</v>
      </c>
      <c r="O2167" s="103" t="s">
        <v>1185</v>
      </c>
      <c r="P2167" s="103"/>
    </row>
    <row r="2168" spans="1:16">
      <c r="A2168" s="103" t="s">
        <v>91</v>
      </c>
      <c r="B2168" s="103"/>
      <c r="C2168" s="99">
        <v>111501530</v>
      </c>
      <c r="D2168" s="99" t="s">
        <v>17</v>
      </c>
      <c r="E2168" s="101" t="s">
        <v>79</v>
      </c>
      <c r="F2168" s="101" t="s">
        <v>19</v>
      </c>
      <c r="G2168" s="100">
        <v>45768</v>
      </c>
      <c r="H2168" s="27">
        <f t="shared" si="42"/>
        <v>45771</v>
      </c>
      <c r="I2168" s="27"/>
      <c r="J2168" s="101"/>
      <c r="K2168" s="101" t="s">
        <v>1146</v>
      </c>
      <c r="L2168" s="101"/>
      <c r="M2168" s="101"/>
      <c r="N2168" s="101">
        <v>300</v>
      </c>
      <c r="O2168" s="103" t="s">
        <v>1174</v>
      </c>
      <c r="P2168" s="103"/>
    </row>
    <row r="2169" spans="1:16">
      <c r="A2169" s="103" t="s">
        <v>91</v>
      </c>
      <c r="B2169" s="103"/>
      <c r="C2169" s="99">
        <v>111500541</v>
      </c>
      <c r="D2169" s="99" t="s">
        <v>17</v>
      </c>
      <c r="E2169" s="101" t="s">
        <v>79</v>
      </c>
      <c r="F2169" s="101" t="s">
        <v>19</v>
      </c>
      <c r="G2169" s="100">
        <v>45768</v>
      </c>
      <c r="H2169" s="27">
        <f t="shared" si="42"/>
        <v>45771</v>
      </c>
      <c r="I2169" s="27"/>
      <c r="J2169" s="101"/>
      <c r="K2169" s="101" t="s">
        <v>1146</v>
      </c>
      <c r="L2169" s="101"/>
      <c r="M2169" s="101"/>
      <c r="N2169" s="101">
        <v>320</v>
      </c>
      <c r="O2169" s="103" t="s">
        <v>987</v>
      </c>
      <c r="P2169" s="103"/>
    </row>
    <row r="2170" spans="1:16">
      <c r="A2170" s="103" t="s">
        <v>91</v>
      </c>
      <c r="B2170" s="103"/>
      <c r="C2170" s="99">
        <v>111501624</v>
      </c>
      <c r="D2170" s="99" t="s">
        <v>17</v>
      </c>
      <c r="E2170" s="101" t="s">
        <v>79</v>
      </c>
      <c r="F2170" s="101" t="s">
        <v>19</v>
      </c>
      <c r="G2170" s="100">
        <v>45768</v>
      </c>
      <c r="H2170" s="27">
        <f t="shared" si="42"/>
        <v>45771</v>
      </c>
      <c r="I2170" s="27"/>
      <c r="J2170" s="101"/>
      <c r="K2170" s="101" t="s">
        <v>1146</v>
      </c>
      <c r="L2170" s="101"/>
      <c r="M2170" s="101"/>
      <c r="N2170" s="101">
        <v>580</v>
      </c>
      <c r="O2170" s="103" t="s">
        <v>1174</v>
      </c>
      <c r="P2170" s="103"/>
    </row>
    <row r="2171" spans="1:16">
      <c r="A2171" s="103" t="s">
        <v>91</v>
      </c>
      <c r="B2171" s="103"/>
      <c r="C2171" s="99">
        <v>111501673</v>
      </c>
      <c r="D2171" s="99" t="s">
        <v>17</v>
      </c>
      <c r="E2171" s="101" t="s">
        <v>79</v>
      </c>
      <c r="F2171" s="101" t="s">
        <v>19</v>
      </c>
      <c r="G2171" s="100">
        <v>45768</v>
      </c>
      <c r="H2171" s="27">
        <f t="shared" si="42"/>
        <v>45771</v>
      </c>
      <c r="I2171" s="27"/>
      <c r="J2171" s="101"/>
      <c r="K2171" s="101" t="s">
        <v>1146</v>
      </c>
      <c r="L2171" s="101"/>
      <c r="M2171" s="101"/>
      <c r="N2171" s="101">
        <v>140</v>
      </c>
      <c r="O2171" s="103" t="s">
        <v>1174</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1146</v>
      </c>
      <c r="L2172" s="101"/>
      <c r="M2172" s="11" t="s">
        <v>1186</v>
      </c>
      <c r="N2172" s="101">
        <v>150</v>
      </c>
      <c r="O2172" s="103" t="s">
        <v>1187</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1188</v>
      </c>
      <c r="L2174" s="101"/>
      <c r="M2174" s="101"/>
      <c r="N2174" s="101">
        <v>100</v>
      </c>
      <c r="O2174" s="103" t="s">
        <v>1173</v>
      </c>
      <c r="P2174" s="103"/>
    </row>
    <row r="2175" spans="1:16">
      <c r="A2175" s="103" t="s">
        <v>947</v>
      </c>
      <c r="B2175" s="103"/>
      <c r="C2175" s="99">
        <v>108500082</v>
      </c>
      <c r="D2175" s="99" t="s">
        <v>17</v>
      </c>
      <c r="E2175" s="101" t="s">
        <v>79</v>
      </c>
      <c r="F2175" s="101" t="s">
        <v>19</v>
      </c>
      <c r="G2175" s="100">
        <v>45765</v>
      </c>
      <c r="H2175" s="27">
        <f t="shared" si="42"/>
        <v>45770</v>
      </c>
      <c r="I2175" s="27"/>
      <c r="J2175" s="101"/>
      <c r="K2175" s="101" t="s">
        <v>29</v>
      </c>
      <c r="L2175" s="100">
        <v>45776</v>
      </c>
      <c r="M2175" s="101" t="s">
        <v>1146</v>
      </c>
      <c r="N2175" s="101">
        <v>230</v>
      </c>
      <c r="O2175" s="103"/>
      <c r="P2175" s="103"/>
    </row>
    <row r="2176" spans="1:16">
      <c r="A2176" s="103" t="s">
        <v>966</v>
      </c>
      <c r="B2176" s="103"/>
      <c r="C2176" s="99">
        <v>107504125</v>
      </c>
      <c r="D2176" s="99" t="s">
        <v>17</v>
      </c>
      <c r="E2176" s="101" t="s">
        <v>79</v>
      </c>
      <c r="F2176" s="101" t="s">
        <v>19</v>
      </c>
      <c r="G2176" s="100">
        <v>45764</v>
      </c>
      <c r="H2176" s="27">
        <f t="shared" si="42"/>
        <v>45769</v>
      </c>
      <c r="I2176" s="27"/>
      <c r="J2176" s="101"/>
      <c r="K2176" s="101" t="s">
        <v>29</v>
      </c>
      <c r="L2176" s="100">
        <v>45776</v>
      </c>
      <c r="M2176" s="101" t="s">
        <v>1146</v>
      </c>
      <c r="N2176" s="101">
        <v>375</v>
      </c>
      <c r="O2176" s="103"/>
      <c r="P2176" s="103"/>
    </row>
    <row r="2177" spans="1:16">
      <c r="A2177" s="103" t="s">
        <v>966</v>
      </c>
      <c r="B2177" s="103"/>
      <c r="C2177" s="99">
        <v>107504130</v>
      </c>
      <c r="D2177" s="99" t="s">
        <v>17</v>
      </c>
      <c r="E2177" s="101" t="s">
        <v>79</v>
      </c>
      <c r="F2177" s="101" t="s">
        <v>19</v>
      </c>
      <c r="G2177" s="100">
        <v>45764</v>
      </c>
      <c r="H2177" s="27">
        <f t="shared" si="42"/>
        <v>45769</v>
      </c>
      <c r="I2177" s="27"/>
      <c r="J2177" s="101"/>
      <c r="K2177" s="101" t="s">
        <v>29</v>
      </c>
      <c r="L2177" s="100">
        <v>45776</v>
      </c>
      <c r="M2177" s="101" t="s">
        <v>1146</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1146</v>
      </c>
      <c r="N2178" s="101">
        <v>700</v>
      </c>
      <c r="O2178" s="103"/>
      <c r="P2178" s="103"/>
    </row>
    <row r="2179" spans="1:16">
      <c r="A2179" s="103" t="s">
        <v>916</v>
      </c>
      <c r="B2179" s="103"/>
      <c r="C2179" s="99">
        <v>111510434</v>
      </c>
      <c r="D2179" s="101" t="s">
        <v>868</v>
      </c>
      <c r="E2179" s="101" t="s">
        <v>79</v>
      </c>
      <c r="F2179" s="100" t="s">
        <v>880</v>
      </c>
      <c r="G2179" s="100">
        <v>45768</v>
      </c>
      <c r="H2179" s="27">
        <f t="shared" si="42"/>
        <v>45771</v>
      </c>
      <c r="I2179" s="27"/>
      <c r="J2179" s="101"/>
      <c r="K2179" s="101" t="s">
        <v>29</v>
      </c>
      <c r="L2179" s="100">
        <v>45778</v>
      </c>
      <c r="M2179" s="101"/>
      <c r="N2179" s="101">
        <v>47</v>
      </c>
      <c r="O2179" s="103"/>
      <c r="P2179" s="103"/>
    </row>
    <row r="2180" spans="1:16">
      <c r="A2180" s="103" t="s">
        <v>916</v>
      </c>
      <c r="B2180" s="103"/>
      <c r="C2180" s="99">
        <v>111510439</v>
      </c>
      <c r="D2180" s="101" t="s">
        <v>868</v>
      </c>
      <c r="E2180" s="101" t="s">
        <v>79</v>
      </c>
      <c r="F2180" s="100" t="s">
        <v>880</v>
      </c>
      <c r="G2180" s="100">
        <v>45768</v>
      </c>
      <c r="H2180" s="27">
        <f t="shared" si="42"/>
        <v>45771</v>
      </c>
      <c r="I2180" s="27"/>
      <c r="J2180" s="101"/>
      <c r="K2180" s="101" t="s">
        <v>29</v>
      </c>
      <c r="L2180" s="100">
        <v>45778</v>
      </c>
      <c r="M2180" s="101"/>
      <c r="N2180" s="101">
        <v>53</v>
      </c>
      <c r="O2180" s="103"/>
      <c r="P2180" s="103"/>
    </row>
    <row r="2181" spans="1:16">
      <c r="A2181" s="103" t="s">
        <v>916</v>
      </c>
      <c r="B2181" s="103"/>
      <c r="C2181" s="99">
        <v>111510446</v>
      </c>
      <c r="D2181" s="101" t="s">
        <v>868</v>
      </c>
      <c r="E2181" s="101" t="s">
        <v>79</v>
      </c>
      <c r="F2181" s="100" t="s">
        <v>880</v>
      </c>
      <c r="G2181" s="100">
        <v>45768</v>
      </c>
      <c r="H2181" s="27">
        <f t="shared" si="42"/>
        <v>45771</v>
      </c>
      <c r="I2181" s="27"/>
      <c r="J2181" s="101"/>
      <c r="K2181" s="101" t="s">
        <v>29</v>
      </c>
      <c r="L2181" s="100">
        <v>45778</v>
      </c>
      <c r="M2181" s="101"/>
      <c r="N2181" s="101">
        <v>57</v>
      </c>
      <c r="O2181" s="103"/>
      <c r="P2181" s="103"/>
    </row>
    <row r="2182" spans="1:16">
      <c r="A2182" s="103" t="s">
        <v>916</v>
      </c>
      <c r="B2182" s="103"/>
      <c r="C2182" s="99">
        <v>111510452</v>
      </c>
      <c r="D2182" s="101" t="s">
        <v>868</v>
      </c>
      <c r="E2182" s="101" t="s">
        <v>79</v>
      </c>
      <c r="F2182" s="100" t="s">
        <v>880</v>
      </c>
      <c r="G2182" s="100">
        <v>45768</v>
      </c>
      <c r="H2182" s="27">
        <f t="shared" si="42"/>
        <v>45771</v>
      </c>
      <c r="I2182" s="27"/>
      <c r="J2182" s="101"/>
      <c r="K2182" s="101" t="s">
        <v>29</v>
      </c>
      <c r="L2182" s="100">
        <v>45778</v>
      </c>
      <c r="M2182" s="101"/>
      <c r="N2182" s="101">
        <v>250</v>
      </c>
      <c r="O2182" s="103"/>
      <c r="P2182" s="103"/>
    </row>
    <row r="2183" spans="1:16">
      <c r="A2183" s="103" t="s">
        <v>916</v>
      </c>
      <c r="B2183" s="103"/>
      <c r="C2183" s="99">
        <v>111510457</v>
      </c>
      <c r="D2183" s="101" t="s">
        <v>868</v>
      </c>
      <c r="E2183" s="101" t="s">
        <v>79</v>
      </c>
      <c r="F2183" s="100" t="s">
        <v>880</v>
      </c>
      <c r="G2183" s="100">
        <v>45768</v>
      </c>
      <c r="H2183" s="27">
        <f t="shared" si="42"/>
        <v>45771</v>
      </c>
      <c r="I2183" s="27"/>
      <c r="J2183" s="101"/>
      <c r="K2183" s="101" t="s">
        <v>29</v>
      </c>
      <c r="L2183" s="100">
        <v>45779</v>
      </c>
      <c r="M2183" s="101"/>
      <c r="N2183" s="101">
        <v>57</v>
      </c>
      <c r="O2183" s="103"/>
      <c r="P2183" s="103"/>
    </row>
    <row r="2184" spans="1:16">
      <c r="A2184" s="103" t="s">
        <v>916</v>
      </c>
      <c r="B2184" s="103"/>
      <c r="C2184" s="99">
        <v>111510463</v>
      </c>
      <c r="D2184" s="101" t="s">
        <v>868</v>
      </c>
      <c r="E2184" s="101" t="s">
        <v>79</v>
      </c>
      <c r="F2184" s="100" t="s">
        <v>880</v>
      </c>
      <c r="G2184" s="100">
        <v>45768</v>
      </c>
      <c r="H2184" s="27">
        <f t="shared" si="42"/>
        <v>45771</v>
      </c>
      <c r="I2184" s="27"/>
      <c r="J2184" s="101"/>
      <c r="K2184" s="101" t="s">
        <v>29</v>
      </c>
      <c r="L2184" s="100">
        <v>45779</v>
      </c>
      <c r="M2184" s="101"/>
      <c r="N2184" s="101">
        <v>51</v>
      </c>
      <c r="O2184" s="103"/>
      <c r="P2184" s="103"/>
    </row>
    <row r="2185" spans="1:16">
      <c r="A2185" s="103" t="s">
        <v>916</v>
      </c>
      <c r="B2185" s="103"/>
      <c r="C2185" s="99">
        <v>111510466</v>
      </c>
      <c r="D2185" s="101" t="s">
        <v>868</v>
      </c>
      <c r="E2185" s="101" t="s">
        <v>79</v>
      </c>
      <c r="F2185" s="100" t="s">
        <v>880</v>
      </c>
      <c r="G2185" s="100">
        <v>45768</v>
      </c>
      <c r="H2185" s="27">
        <f t="shared" si="42"/>
        <v>45771</v>
      </c>
      <c r="I2185" s="27"/>
      <c r="J2185" s="101"/>
      <c r="K2185" s="101" t="s">
        <v>29</v>
      </c>
      <c r="L2185" s="100">
        <v>45779</v>
      </c>
      <c r="M2185" s="101"/>
      <c r="N2185" s="101">
        <v>100</v>
      </c>
      <c r="O2185" s="103"/>
      <c r="P2185" s="103"/>
    </row>
    <row r="2186" spans="1:16">
      <c r="A2186" s="103" t="s">
        <v>916</v>
      </c>
      <c r="B2186" s="103"/>
      <c r="C2186" s="99">
        <v>111510468</v>
      </c>
      <c r="D2186" s="101" t="s">
        <v>868</v>
      </c>
      <c r="E2186" s="101" t="s">
        <v>79</v>
      </c>
      <c r="F2186" s="100" t="s">
        <v>880</v>
      </c>
      <c r="G2186" s="100">
        <v>45768</v>
      </c>
      <c r="H2186" s="27">
        <f t="shared" si="42"/>
        <v>45771</v>
      </c>
      <c r="I2186" s="27"/>
      <c r="J2186" s="101"/>
      <c r="K2186" s="101" t="s">
        <v>29</v>
      </c>
      <c r="L2186" s="100">
        <v>45779</v>
      </c>
      <c r="M2186" s="101"/>
      <c r="N2186" s="101">
        <v>250</v>
      </c>
      <c r="O2186" s="103"/>
      <c r="P2186" s="103"/>
    </row>
    <row r="2187" spans="1:16">
      <c r="A2187" s="103" t="s">
        <v>916</v>
      </c>
      <c r="B2187" s="103"/>
      <c r="C2187" s="99">
        <v>111510472</v>
      </c>
      <c r="D2187" s="101" t="s">
        <v>868</v>
      </c>
      <c r="E2187" s="101" t="s">
        <v>79</v>
      </c>
      <c r="F2187" s="100" t="s">
        <v>880</v>
      </c>
      <c r="G2187" s="100">
        <v>45768</v>
      </c>
      <c r="H2187" s="27">
        <f t="shared" si="42"/>
        <v>45771</v>
      </c>
      <c r="I2187" s="27"/>
      <c r="J2187" s="101"/>
      <c r="K2187" s="101" t="s">
        <v>29</v>
      </c>
      <c r="L2187" s="100">
        <v>45779</v>
      </c>
      <c r="M2187" s="101"/>
      <c r="N2187" s="101">
        <v>57</v>
      </c>
      <c r="O2187" s="103"/>
      <c r="P2187" s="103"/>
    </row>
    <row r="2188" spans="1:16">
      <c r="A2188" s="103" t="s">
        <v>916</v>
      </c>
      <c r="B2188" s="103"/>
      <c r="C2188" s="99">
        <v>111510476</v>
      </c>
      <c r="D2188" s="101" t="s">
        <v>868</v>
      </c>
      <c r="E2188" s="101" t="s">
        <v>79</v>
      </c>
      <c r="F2188" s="100" t="s">
        <v>880</v>
      </c>
      <c r="G2188" s="100">
        <v>45768</v>
      </c>
      <c r="H2188" s="27">
        <f t="shared" si="42"/>
        <v>45771</v>
      </c>
      <c r="I2188" s="27"/>
      <c r="J2188" s="101"/>
      <c r="K2188" s="101" t="s">
        <v>29</v>
      </c>
      <c r="L2188" s="100">
        <v>45778</v>
      </c>
      <c r="M2188" s="101"/>
      <c r="N2188" s="101">
        <v>250</v>
      </c>
      <c r="O2188" s="103"/>
      <c r="P2188" s="103"/>
    </row>
    <row r="2189" spans="1:16">
      <c r="A2189" s="103" t="s">
        <v>916</v>
      </c>
      <c r="B2189" s="103"/>
      <c r="C2189" s="99">
        <v>111510487</v>
      </c>
      <c r="D2189" s="101" t="s">
        <v>868</v>
      </c>
      <c r="E2189" s="101" t="s">
        <v>79</v>
      </c>
      <c r="F2189" s="100" t="s">
        <v>880</v>
      </c>
      <c r="G2189" s="100">
        <v>45768</v>
      </c>
      <c r="H2189" s="27">
        <f t="shared" si="42"/>
        <v>45771</v>
      </c>
      <c r="I2189" s="27"/>
      <c r="J2189" s="101"/>
      <c r="K2189" s="101" t="s">
        <v>29</v>
      </c>
      <c r="L2189" s="100">
        <v>45782</v>
      </c>
      <c r="M2189" s="101"/>
      <c r="N2189" s="101">
        <v>250</v>
      </c>
      <c r="O2189" s="103"/>
      <c r="P2189" s="103"/>
    </row>
    <row r="2190" spans="1:16">
      <c r="A2190" s="103" t="s">
        <v>916</v>
      </c>
      <c r="B2190" s="103"/>
      <c r="C2190" s="99">
        <v>111510504</v>
      </c>
      <c r="D2190" s="101" t="s">
        <v>868</v>
      </c>
      <c r="E2190" s="101" t="s">
        <v>79</v>
      </c>
      <c r="F2190" s="100" t="s">
        <v>880</v>
      </c>
      <c r="G2190" s="100">
        <v>45768</v>
      </c>
      <c r="H2190" s="27">
        <f t="shared" si="42"/>
        <v>45771</v>
      </c>
      <c r="I2190" s="27"/>
      <c r="J2190" s="101"/>
      <c r="K2190" s="101" t="s">
        <v>29</v>
      </c>
      <c r="L2190" s="100">
        <v>45778</v>
      </c>
      <c r="M2190" s="101"/>
      <c r="N2190" s="101">
        <v>375</v>
      </c>
      <c r="O2190" s="103"/>
      <c r="P2190" s="103"/>
    </row>
    <row r="2191" spans="1:16">
      <c r="A2191" s="103" t="s">
        <v>916</v>
      </c>
      <c r="B2191" s="103"/>
      <c r="C2191" s="99">
        <v>111510528</v>
      </c>
      <c r="D2191" s="101" t="s">
        <v>868</v>
      </c>
      <c r="E2191" s="101" t="s">
        <v>79</v>
      </c>
      <c r="F2191" s="100" t="s">
        <v>880</v>
      </c>
      <c r="G2191" s="100">
        <v>45768</v>
      </c>
      <c r="H2191" s="27">
        <f t="shared" si="42"/>
        <v>45771</v>
      </c>
      <c r="I2191" s="27"/>
      <c r="J2191" s="101"/>
      <c r="K2191" s="101" t="s">
        <v>29</v>
      </c>
      <c r="L2191" s="100">
        <v>45778</v>
      </c>
      <c r="M2191" s="101"/>
      <c r="N2191" s="101">
        <v>67</v>
      </c>
      <c r="O2191" s="103"/>
      <c r="P2191" s="103"/>
    </row>
    <row r="2192" spans="1:16">
      <c r="A2192" s="103" t="s">
        <v>916</v>
      </c>
      <c r="B2192" s="103"/>
      <c r="C2192" s="99">
        <v>111510532</v>
      </c>
      <c r="D2192" s="101" t="s">
        <v>868</v>
      </c>
      <c r="E2192" s="101" t="s">
        <v>79</v>
      </c>
      <c r="F2192" s="100" t="s">
        <v>880</v>
      </c>
      <c r="G2192" s="100">
        <v>45768</v>
      </c>
      <c r="H2192" s="27">
        <f t="shared" si="42"/>
        <v>45771</v>
      </c>
      <c r="I2192" s="27"/>
      <c r="J2192" s="101"/>
      <c r="K2192" s="101" t="s">
        <v>29</v>
      </c>
      <c r="L2192" s="100">
        <v>45778</v>
      </c>
      <c r="M2192" s="101"/>
      <c r="N2192" s="101">
        <v>40</v>
      </c>
      <c r="O2192" s="103"/>
      <c r="P2192" s="103"/>
    </row>
    <row r="2193" spans="1:16">
      <c r="A2193" s="103" t="s">
        <v>916</v>
      </c>
      <c r="B2193" s="103"/>
      <c r="C2193" s="99">
        <v>111510534</v>
      </c>
      <c r="D2193" s="101" t="s">
        <v>868</v>
      </c>
      <c r="E2193" s="101" t="s">
        <v>79</v>
      </c>
      <c r="F2193" s="100" t="s">
        <v>880</v>
      </c>
      <c r="G2193" s="100">
        <v>45768</v>
      </c>
      <c r="H2193" s="27">
        <f t="shared" si="42"/>
        <v>45771</v>
      </c>
      <c r="I2193" s="27"/>
      <c r="J2193" s="101"/>
      <c r="K2193" s="101" t="s">
        <v>29</v>
      </c>
      <c r="L2193" s="100">
        <v>45778</v>
      </c>
      <c r="M2193" s="101"/>
      <c r="N2193" s="101">
        <v>200</v>
      </c>
      <c r="O2193" s="103"/>
      <c r="P2193" s="103"/>
    </row>
    <row r="2194" spans="1:16">
      <c r="A2194" s="103" t="s">
        <v>916</v>
      </c>
      <c r="B2194" s="103"/>
      <c r="C2194" s="99">
        <v>111510402</v>
      </c>
      <c r="D2194" s="101" t="s">
        <v>868</v>
      </c>
      <c r="E2194" s="101" t="s">
        <v>79</v>
      </c>
      <c r="F2194" s="100" t="s">
        <v>880</v>
      </c>
      <c r="G2194" s="100">
        <v>45768</v>
      </c>
      <c r="H2194" s="27">
        <f t="shared" si="42"/>
        <v>45771</v>
      </c>
      <c r="I2194" s="27"/>
      <c r="J2194" s="101"/>
      <c r="K2194" s="101" t="s">
        <v>29</v>
      </c>
      <c r="L2194" s="100">
        <v>45791</v>
      </c>
      <c r="M2194" s="101"/>
      <c r="N2194" s="101">
        <v>500</v>
      </c>
      <c r="O2194" s="103"/>
      <c r="P2194" s="103"/>
    </row>
    <row r="2195" spans="1:16">
      <c r="A2195" s="103" t="s">
        <v>916</v>
      </c>
      <c r="B2195" s="103"/>
      <c r="C2195" s="99">
        <v>111510405</v>
      </c>
      <c r="D2195" s="101" t="s">
        <v>868</v>
      </c>
      <c r="E2195" s="101" t="s">
        <v>79</v>
      </c>
      <c r="F2195" s="100" t="s">
        <v>880</v>
      </c>
      <c r="G2195" s="100">
        <v>45768</v>
      </c>
      <c r="H2195" s="27">
        <f t="shared" si="42"/>
        <v>45771</v>
      </c>
      <c r="I2195" s="27"/>
      <c r="J2195" s="101"/>
      <c r="K2195" s="101" t="s">
        <v>29</v>
      </c>
      <c r="L2195" s="100">
        <v>45791</v>
      </c>
      <c r="M2195" s="101"/>
      <c r="N2195" s="101">
        <v>500</v>
      </c>
      <c r="O2195" s="103"/>
      <c r="P2195" s="103"/>
    </row>
    <row r="2196" spans="1:16">
      <c r="A2196" s="103" t="s">
        <v>916</v>
      </c>
      <c r="B2196" s="103"/>
      <c r="C2196" s="99">
        <v>111510410</v>
      </c>
      <c r="D2196" s="101" t="s">
        <v>868</v>
      </c>
      <c r="E2196" s="101" t="s">
        <v>79</v>
      </c>
      <c r="F2196" s="100" t="s">
        <v>880</v>
      </c>
      <c r="G2196" s="100">
        <v>45768</v>
      </c>
      <c r="H2196" s="27">
        <f t="shared" si="42"/>
        <v>45771</v>
      </c>
      <c r="I2196" s="27"/>
      <c r="J2196" s="101"/>
      <c r="K2196" s="101" t="s">
        <v>29</v>
      </c>
      <c r="L2196" s="100">
        <v>45791</v>
      </c>
      <c r="M2196" s="101"/>
      <c r="N2196" s="101">
        <v>48</v>
      </c>
      <c r="O2196" s="103"/>
      <c r="P2196" s="103"/>
    </row>
    <row r="2197" spans="1:16">
      <c r="A2197" s="103" t="s">
        <v>916</v>
      </c>
      <c r="B2197" s="103"/>
      <c r="C2197" s="99">
        <v>111510418</v>
      </c>
      <c r="D2197" s="101" t="s">
        <v>868</v>
      </c>
      <c r="E2197" s="101" t="s">
        <v>79</v>
      </c>
      <c r="F2197" s="100" t="s">
        <v>880</v>
      </c>
      <c r="G2197" s="100">
        <v>45768</v>
      </c>
      <c r="H2197" s="27">
        <f t="shared" si="42"/>
        <v>45771</v>
      </c>
      <c r="I2197" s="27"/>
      <c r="J2197" s="101"/>
      <c r="K2197" s="101" t="s">
        <v>29</v>
      </c>
      <c r="L2197" s="100">
        <v>45790</v>
      </c>
      <c r="M2197" s="101"/>
      <c r="N2197" s="101">
        <v>450</v>
      </c>
      <c r="O2197" s="103"/>
      <c r="P2197" s="103"/>
    </row>
    <row r="2198" spans="1:16">
      <c r="A2198" s="103" t="s">
        <v>916</v>
      </c>
      <c r="B2198" s="103"/>
      <c r="C2198" s="99">
        <v>111510423</v>
      </c>
      <c r="D2198" s="101" t="s">
        <v>868</v>
      </c>
      <c r="E2198" s="101" t="s">
        <v>79</v>
      </c>
      <c r="F2198" s="100" t="s">
        <v>880</v>
      </c>
      <c r="G2198" s="100">
        <v>45768</v>
      </c>
      <c r="H2198" s="27">
        <f t="shared" si="42"/>
        <v>45771</v>
      </c>
      <c r="I2198" s="27"/>
      <c r="J2198" s="101"/>
      <c r="K2198" s="101" t="s">
        <v>29</v>
      </c>
      <c r="L2198" s="100">
        <v>45790</v>
      </c>
      <c r="M2198" s="101"/>
      <c r="N2198" s="101">
        <v>95</v>
      </c>
      <c r="O2198" s="103"/>
      <c r="P2198" s="103"/>
    </row>
    <row r="2199" spans="1:16">
      <c r="A2199" s="103" t="s">
        <v>916</v>
      </c>
      <c r="B2199" s="103"/>
      <c r="C2199" s="99">
        <v>111510494</v>
      </c>
      <c r="D2199" s="101" t="s">
        <v>868</v>
      </c>
      <c r="E2199" s="101" t="s">
        <v>79</v>
      </c>
      <c r="F2199" s="100" t="s">
        <v>880</v>
      </c>
      <c r="G2199" s="100">
        <v>45768</v>
      </c>
      <c r="H2199" s="27">
        <f t="shared" si="42"/>
        <v>45771</v>
      </c>
      <c r="I2199" s="27"/>
      <c r="J2199" s="101"/>
      <c r="K2199" s="101" t="s">
        <v>29</v>
      </c>
      <c r="L2199" s="100">
        <v>45784</v>
      </c>
      <c r="M2199" s="101"/>
      <c r="N2199" s="101">
        <v>300</v>
      </c>
      <c r="O2199" s="103"/>
      <c r="P2199" s="103"/>
    </row>
    <row r="2200" spans="1:16">
      <c r="A2200" s="103" t="s">
        <v>916</v>
      </c>
      <c r="B2200" s="103"/>
      <c r="C2200" s="99">
        <v>111510507</v>
      </c>
      <c r="D2200" s="101" t="s">
        <v>868</v>
      </c>
      <c r="E2200" s="101" t="s">
        <v>79</v>
      </c>
      <c r="F2200" s="100" t="s">
        <v>880</v>
      </c>
      <c r="G2200" s="100">
        <v>45768</v>
      </c>
      <c r="H2200" s="27">
        <f t="shared" si="42"/>
        <v>45771</v>
      </c>
      <c r="I2200" s="27"/>
      <c r="J2200" s="101"/>
      <c r="K2200" s="101" t="s">
        <v>29</v>
      </c>
      <c r="L2200" s="100">
        <v>45784</v>
      </c>
      <c r="M2200" s="101"/>
      <c r="N2200" s="101">
        <v>46</v>
      </c>
      <c r="O2200" s="103"/>
      <c r="P2200" s="103"/>
    </row>
    <row r="2201" spans="1:16">
      <c r="A2201" s="103" t="s">
        <v>916</v>
      </c>
      <c r="B2201" s="103"/>
      <c r="C2201" s="99">
        <v>111510419</v>
      </c>
      <c r="D2201" s="101" t="s">
        <v>868</v>
      </c>
      <c r="E2201" s="101" t="s">
        <v>79</v>
      </c>
      <c r="F2201" s="100" t="s">
        <v>880</v>
      </c>
      <c r="G2201" s="100">
        <v>45768</v>
      </c>
      <c r="H2201" s="27">
        <f t="shared" si="42"/>
        <v>45771</v>
      </c>
      <c r="I2201" s="27"/>
      <c r="J2201" s="101"/>
      <c r="K2201" s="101" t="s">
        <v>29</v>
      </c>
      <c r="L2201" s="100">
        <v>45792</v>
      </c>
      <c r="M2201" s="101"/>
      <c r="N2201" s="101">
        <v>425</v>
      </c>
      <c r="O2201" s="103"/>
      <c r="P2201" s="103"/>
    </row>
    <row r="2202" spans="1:16">
      <c r="A2202" s="103" t="s">
        <v>916</v>
      </c>
      <c r="B2202" s="103"/>
      <c r="C2202" s="99">
        <v>111510511</v>
      </c>
      <c r="D2202" s="101" t="s">
        <v>868</v>
      </c>
      <c r="E2202" s="101" t="s">
        <v>79</v>
      </c>
      <c r="F2202" s="100" t="s">
        <v>880</v>
      </c>
      <c r="G2202" s="100">
        <v>45768</v>
      </c>
      <c r="H2202" s="27">
        <f t="shared" si="42"/>
        <v>45771</v>
      </c>
      <c r="I2202" s="27"/>
      <c r="J2202" s="100">
        <v>45790</v>
      </c>
      <c r="K2202" s="101" t="s">
        <v>20</v>
      </c>
      <c r="L2202" s="101"/>
      <c r="M2202" s="101"/>
      <c r="N2202" s="101">
        <v>250</v>
      </c>
      <c r="O2202" s="103" t="s">
        <v>999</v>
      </c>
      <c r="P2202" s="103"/>
    </row>
    <row r="2203" spans="1:16">
      <c r="A2203" s="103" t="s">
        <v>916</v>
      </c>
      <c r="B2203" s="103"/>
      <c r="C2203" s="99">
        <v>111510515</v>
      </c>
      <c r="D2203" s="101" t="s">
        <v>868</v>
      </c>
      <c r="E2203" s="101" t="s">
        <v>79</v>
      </c>
      <c r="F2203" s="100" t="s">
        <v>880</v>
      </c>
      <c r="G2203" s="100">
        <v>45768</v>
      </c>
      <c r="H2203" s="27">
        <f t="shared" si="42"/>
        <v>45771</v>
      </c>
      <c r="I2203" s="27"/>
      <c r="J2203" s="100">
        <v>45790</v>
      </c>
      <c r="K2203" s="101" t="s">
        <v>20</v>
      </c>
      <c r="L2203" s="101"/>
      <c r="M2203" s="101"/>
      <c r="N2203" s="101">
        <v>48</v>
      </c>
      <c r="O2203" s="103" t="s">
        <v>999</v>
      </c>
      <c r="P2203" s="103"/>
    </row>
    <row r="2204" spans="1:16">
      <c r="A2204" s="103" t="s">
        <v>916</v>
      </c>
      <c r="B2204" s="103"/>
      <c r="C2204" s="99">
        <v>111510520</v>
      </c>
      <c r="D2204" s="101" t="s">
        <v>868</v>
      </c>
      <c r="E2204" s="101" t="s">
        <v>79</v>
      </c>
      <c r="F2204" s="100" t="s">
        <v>880</v>
      </c>
      <c r="G2204" s="100">
        <v>45768</v>
      </c>
      <c r="H2204" s="27">
        <f t="shared" si="42"/>
        <v>45771</v>
      </c>
      <c r="I2204" s="27"/>
      <c r="J2204" s="100">
        <v>45790</v>
      </c>
      <c r="K2204" s="101" t="s">
        <v>20</v>
      </c>
      <c r="L2204" s="101"/>
      <c r="M2204" s="101"/>
      <c r="N2204" s="101">
        <v>48</v>
      </c>
      <c r="O2204" s="103" t="s">
        <v>999</v>
      </c>
      <c r="P2204" s="103"/>
    </row>
    <row r="2205" spans="1:16">
      <c r="A2205" s="103" t="s">
        <v>916</v>
      </c>
      <c r="B2205" s="103"/>
      <c r="C2205" s="99">
        <v>111510525</v>
      </c>
      <c r="D2205" s="101" t="s">
        <v>868</v>
      </c>
      <c r="E2205" s="101" t="s">
        <v>79</v>
      </c>
      <c r="F2205" s="100" t="s">
        <v>880</v>
      </c>
      <c r="G2205" s="100">
        <v>45768</v>
      </c>
      <c r="H2205" s="27">
        <f t="shared" si="42"/>
        <v>45771</v>
      </c>
      <c r="I2205" s="27"/>
      <c r="J2205" s="100">
        <v>45790</v>
      </c>
      <c r="K2205" s="101" t="s">
        <v>20</v>
      </c>
      <c r="L2205" s="101"/>
      <c r="M2205" s="101"/>
      <c r="N2205" s="101">
        <v>250</v>
      </c>
      <c r="O2205" s="103" t="s">
        <v>999</v>
      </c>
      <c r="P2205" s="103"/>
    </row>
    <row r="2206" spans="1:16">
      <c r="A2206" s="103" t="s">
        <v>57</v>
      </c>
      <c r="B2206" s="103"/>
      <c r="C2206" s="99">
        <v>113508730</v>
      </c>
      <c r="D2206" s="101" t="s">
        <v>868</v>
      </c>
      <c r="E2206" s="101" t="s">
        <v>79</v>
      </c>
      <c r="F2206" s="100" t="s">
        <v>880</v>
      </c>
      <c r="G2206" s="100">
        <v>45770</v>
      </c>
      <c r="H2206" s="27">
        <f t="shared" si="42"/>
        <v>45775</v>
      </c>
      <c r="I2206" s="27"/>
      <c r="J2206" s="100">
        <v>45790</v>
      </c>
      <c r="K2206" s="101" t="s">
        <v>20</v>
      </c>
      <c r="L2206" s="101"/>
      <c r="M2206" s="101"/>
      <c r="N2206" s="101">
        <v>270</v>
      </c>
      <c r="O2206" s="103" t="s">
        <v>1189</v>
      </c>
      <c r="P2206" s="103"/>
    </row>
    <row r="2207" spans="1:16">
      <c r="A2207" s="103" t="s">
        <v>57</v>
      </c>
      <c r="B2207" s="103"/>
      <c r="C2207" s="99">
        <v>113508756</v>
      </c>
      <c r="D2207" s="101" t="s">
        <v>868</v>
      </c>
      <c r="E2207" s="101" t="s">
        <v>79</v>
      </c>
      <c r="F2207" s="100" t="s">
        <v>880</v>
      </c>
      <c r="G2207" s="100">
        <v>45770</v>
      </c>
      <c r="H2207" s="27">
        <f t="shared" si="42"/>
        <v>45775</v>
      </c>
      <c r="I2207" s="27"/>
      <c r="J2207" s="100">
        <v>45790</v>
      </c>
      <c r="K2207" s="101" t="s">
        <v>20</v>
      </c>
      <c r="L2207" s="101"/>
      <c r="M2207" s="101"/>
      <c r="N2207" s="101">
        <v>48</v>
      </c>
      <c r="O2207" s="103" t="s">
        <v>1189</v>
      </c>
      <c r="P2207" s="103"/>
    </row>
    <row r="2208" spans="1:16">
      <c r="A2208" s="103" t="s">
        <v>57</v>
      </c>
      <c r="B2208" s="103"/>
      <c r="C2208" s="99">
        <v>113508774</v>
      </c>
      <c r="D2208" s="101" t="s">
        <v>868</v>
      </c>
      <c r="E2208" s="101" t="s">
        <v>79</v>
      </c>
      <c r="F2208" s="100" t="s">
        <v>880</v>
      </c>
      <c r="G2208" s="100">
        <v>45770</v>
      </c>
      <c r="H2208" s="27">
        <f t="shared" si="42"/>
        <v>45775</v>
      </c>
      <c r="I2208" s="27"/>
      <c r="J2208" s="100">
        <v>45790</v>
      </c>
      <c r="K2208" s="101" t="s">
        <v>20</v>
      </c>
      <c r="L2208" s="101"/>
      <c r="M2208" s="101"/>
      <c r="N2208" s="101">
        <v>48</v>
      </c>
      <c r="O2208" s="103" t="s">
        <v>973</v>
      </c>
      <c r="P2208" s="103"/>
    </row>
    <row r="2209" spans="1:16">
      <c r="A2209" s="103" t="s">
        <v>57</v>
      </c>
      <c r="B2209" s="103"/>
      <c r="C2209" s="99">
        <v>113508791</v>
      </c>
      <c r="D2209" s="101" t="s">
        <v>868</v>
      </c>
      <c r="E2209" s="101" t="s">
        <v>79</v>
      </c>
      <c r="F2209" s="100" t="s">
        <v>880</v>
      </c>
      <c r="G2209" s="100">
        <v>45770</v>
      </c>
      <c r="H2209" s="27">
        <f t="shared" ref="H2209:H2272" si="43">WORKDAY(G2209, 3)</f>
        <v>45775</v>
      </c>
      <c r="I2209" s="27"/>
      <c r="J2209" s="100">
        <v>45790</v>
      </c>
      <c r="K2209" s="101" t="s">
        <v>20</v>
      </c>
      <c r="L2209" s="101"/>
      <c r="M2209" s="101"/>
      <c r="N2209" s="101">
        <v>580</v>
      </c>
      <c r="O2209" s="103" t="s">
        <v>973</v>
      </c>
      <c r="P2209" s="103"/>
    </row>
    <row r="2210" spans="1:16">
      <c r="A2210" s="103" t="s">
        <v>57</v>
      </c>
      <c r="B2210" s="103"/>
      <c r="C2210" s="99">
        <v>113508813</v>
      </c>
      <c r="D2210" s="101" t="s">
        <v>868</v>
      </c>
      <c r="E2210" s="101" t="s">
        <v>79</v>
      </c>
      <c r="F2210" s="100" t="s">
        <v>880</v>
      </c>
      <c r="G2210" s="100">
        <v>45770</v>
      </c>
      <c r="H2210" s="27">
        <f t="shared" si="43"/>
        <v>45775</v>
      </c>
      <c r="I2210" s="27"/>
      <c r="J2210" s="100">
        <v>45790</v>
      </c>
      <c r="K2210" s="101" t="s">
        <v>20</v>
      </c>
      <c r="L2210" s="101"/>
      <c r="M2210" s="101"/>
      <c r="N2210" s="101">
        <v>45</v>
      </c>
      <c r="O2210" s="103" t="s">
        <v>973</v>
      </c>
      <c r="P2210" s="103"/>
    </row>
    <row r="2211" spans="1:16">
      <c r="A2211" s="103" t="s">
        <v>57</v>
      </c>
      <c r="B2211" s="103"/>
      <c r="C2211" s="99">
        <v>113508833</v>
      </c>
      <c r="D2211" s="101" t="s">
        <v>868</v>
      </c>
      <c r="E2211" s="101" t="s">
        <v>79</v>
      </c>
      <c r="F2211" s="100" t="s">
        <v>880</v>
      </c>
      <c r="G2211" s="100">
        <v>45770</v>
      </c>
      <c r="H2211" s="27">
        <f t="shared" si="43"/>
        <v>45775</v>
      </c>
      <c r="I2211" s="27"/>
      <c r="J2211" s="100">
        <v>45790</v>
      </c>
      <c r="K2211" s="101" t="s">
        <v>20</v>
      </c>
      <c r="L2211" s="101"/>
      <c r="M2211" s="101"/>
      <c r="N2211" s="101">
        <v>270</v>
      </c>
      <c r="O2211" s="103" t="s">
        <v>973</v>
      </c>
      <c r="P2211" s="103"/>
    </row>
    <row r="2212" spans="1:16">
      <c r="A2212" s="103" t="s">
        <v>57</v>
      </c>
      <c r="B2212" s="103"/>
      <c r="C2212" s="99">
        <v>113508846</v>
      </c>
      <c r="D2212" s="101" t="s">
        <v>868</v>
      </c>
      <c r="E2212" s="101" t="s">
        <v>79</v>
      </c>
      <c r="F2212" s="100" t="s">
        <v>880</v>
      </c>
      <c r="G2212" s="100">
        <v>45770</v>
      </c>
      <c r="H2212" s="27">
        <f t="shared" si="43"/>
        <v>45775</v>
      </c>
      <c r="I2212" s="27"/>
      <c r="J2212" s="100">
        <v>45790</v>
      </c>
      <c r="K2212" s="101" t="s">
        <v>20</v>
      </c>
      <c r="L2212" s="101"/>
      <c r="M2212" s="101"/>
      <c r="N2212" s="101">
        <v>300</v>
      </c>
      <c r="O2212" s="103" t="s">
        <v>1189</v>
      </c>
      <c r="P2212" s="103"/>
    </row>
    <row r="2213" spans="1:16">
      <c r="A2213" s="103" t="s">
        <v>57</v>
      </c>
      <c r="B2213" s="103"/>
      <c r="C2213" s="99">
        <v>113508859</v>
      </c>
      <c r="D2213" s="101" t="s">
        <v>868</v>
      </c>
      <c r="E2213" s="101" t="s">
        <v>79</v>
      </c>
      <c r="F2213" s="100" t="s">
        <v>880</v>
      </c>
      <c r="G2213" s="100">
        <v>45770</v>
      </c>
      <c r="H2213" s="27">
        <f t="shared" si="43"/>
        <v>45775</v>
      </c>
      <c r="I2213" s="27"/>
      <c r="J2213" s="100">
        <v>45790</v>
      </c>
      <c r="K2213" s="101" t="s">
        <v>20</v>
      </c>
      <c r="L2213" s="101"/>
      <c r="M2213" s="101"/>
      <c r="N2213" s="101">
        <v>45</v>
      </c>
      <c r="O2213" s="103" t="s">
        <v>1190</v>
      </c>
      <c r="P2213" s="103"/>
    </row>
    <row r="2214" spans="1:16">
      <c r="A2214" s="103" t="s">
        <v>57</v>
      </c>
      <c r="B2214" s="103"/>
      <c r="C2214" s="99">
        <v>113508874</v>
      </c>
      <c r="D2214" s="101" t="s">
        <v>868</v>
      </c>
      <c r="E2214" s="101" t="s">
        <v>79</v>
      </c>
      <c r="F2214" s="100" t="s">
        <v>880</v>
      </c>
      <c r="G2214" s="100">
        <v>45770</v>
      </c>
      <c r="H2214" s="27">
        <f t="shared" si="43"/>
        <v>45775</v>
      </c>
      <c r="I2214" s="27"/>
      <c r="J2214" s="100">
        <v>45790</v>
      </c>
      <c r="K2214" s="101" t="s">
        <v>20</v>
      </c>
      <c r="L2214" s="101"/>
      <c r="M2214" s="101"/>
      <c r="N2214" s="101">
        <v>150</v>
      </c>
      <c r="O2214" s="103" t="s">
        <v>1190</v>
      </c>
      <c r="P2214" s="103"/>
    </row>
    <row r="2215" spans="1:16">
      <c r="A2215" s="103" t="s">
        <v>57</v>
      </c>
      <c r="B2215" s="103"/>
      <c r="C2215" s="99">
        <v>113508901</v>
      </c>
      <c r="D2215" s="101" t="s">
        <v>868</v>
      </c>
      <c r="E2215" s="101" t="s">
        <v>79</v>
      </c>
      <c r="F2215" s="100" t="s">
        <v>880</v>
      </c>
      <c r="G2215" s="100">
        <v>45770</v>
      </c>
      <c r="H2215" s="27">
        <f t="shared" si="43"/>
        <v>45775</v>
      </c>
      <c r="I2215" s="27"/>
      <c r="J2215" s="100">
        <v>45790</v>
      </c>
      <c r="K2215" s="101" t="s">
        <v>20</v>
      </c>
      <c r="L2215" s="101"/>
      <c r="M2215" s="101"/>
      <c r="N2215" s="101">
        <v>125</v>
      </c>
      <c r="O2215" s="103" t="s">
        <v>1191</v>
      </c>
      <c r="P2215" s="103"/>
    </row>
    <row r="2216" spans="1:16">
      <c r="A2216" s="103" t="s">
        <v>57</v>
      </c>
      <c r="B2216" s="103"/>
      <c r="C2216" s="99">
        <v>113508911</v>
      </c>
      <c r="D2216" s="101" t="s">
        <v>868</v>
      </c>
      <c r="E2216" s="101" t="s">
        <v>79</v>
      </c>
      <c r="F2216" s="100" t="s">
        <v>880</v>
      </c>
      <c r="G2216" s="100">
        <v>45770</v>
      </c>
      <c r="H2216" s="27">
        <f t="shared" si="43"/>
        <v>45775</v>
      </c>
      <c r="I2216" s="27"/>
      <c r="J2216" s="100">
        <v>45790</v>
      </c>
      <c r="K2216" s="101" t="s">
        <v>20</v>
      </c>
      <c r="L2216" s="101"/>
      <c r="M2216" s="101"/>
      <c r="N2216" s="102">
        <v>375</v>
      </c>
      <c r="O2216" s="103" t="s">
        <v>973</v>
      </c>
      <c r="P2216" s="103"/>
    </row>
    <row r="2217" spans="1:16">
      <c r="A2217" s="103" t="s">
        <v>57</v>
      </c>
      <c r="B2217" s="103"/>
      <c r="C2217" s="99">
        <v>113508924</v>
      </c>
      <c r="D2217" s="101" t="s">
        <v>868</v>
      </c>
      <c r="E2217" s="101" t="s">
        <v>79</v>
      </c>
      <c r="F2217" s="100" t="s">
        <v>880</v>
      </c>
      <c r="G2217" s="100">
        <v>45770</v>
      </c>
      <c r="H2217" s="27">
        <f t="shared" si="43"/>
        <v>45775</v>
      </c>
      <c r="I2217" s="27"/>
      <c r="J2217" s="100">
        <v>45790</v>
      </c>
      <c r="K2217" s="101" t="s">
        <v>20</v>
      </c>
      <c r="L2217" s="101"/>
      <c r="M2217" s="101"/>
      <c r="N2217" s="102">
        <v>150</v>
      </c>
      <c r="O2217" s="103" t="s">
        <v>973</v>
      </c>
      <c r="P2217" s="103"/>
    </row>
    <row r="2218" spans="1:16">
      <c r="A2218" s="103" t="s">
        <v>57</v>
      </c>
      <c r="B2218" s="103"/>
      <c r="C2218" s="99">
        <v>113508937</v>
      </c>
      <c r="D2218" s="101" t="s">
        <v>868</v>
      </c>
      <c r="E2218" s="101" t="s">
        <v>79</v>
      </c>
      <c r="F2218" s="100" t="s">
        <v>880</v>
      </c>
      <c r="G2218" s="100">
        <v>45770</v>
      </c>
      <c r="H2218" s="27">
        <f t="shared" si="43"/>
        <v>45775</v>
      </c>
      <c r="I2218" s="27"/>
      <c r="J2218" s="100">
        <v>45790</v>
      </c>
      <c r="K2218" s="101" t="s">
        <v>20</v>
      </c>
      <c r="L2218" s="101"/>
      <c r="M2218" s="101"/>
      <c r="N2218" s="102">
        <v>45</v>
      </c>
      <c r="O2218" s="103" t="s">
        <v>1190</v>
      </c>
      <c r="P2218" s="103"/>
    </row>
    <row r="2219" spans="1:16">
      <c r="A2219" s="103" t="s">
        <v>57</v>
      </c>
      <c r="B2219" s="103"/>
      <c r="C2219" s="99">
        <v>113508950</v>
      </c>
      <c r="D2219" s="101" t="s">
        <v>868</v>
      </c>
      <c r="E2219" s="101" t="s">
        <v>79</v>
      </c>
      <c r="F2219" s="100" t="s">
        <v>880</v>
      </c>
      <c r="G2219" s="100">
        <v>45770</v>
      </c>
      <c r="H2219" s="27">
        <f t="shared" si="43"/>
        <v>45775</v>
      </c>
      <c r="I2219" s="27"/>
      <c r="J2219" s="100">
        <v>45790</v>
      </c>
      <c r="K2219" s="101" t="s">
        <v>20</v>
      </c>
      <c r="L2219" s="101"/>
      <c r="M2219" s="101"/>
      <c r="N2219" s="102">
        <v>245</v>
      </c>
      <c r="O2219" s="103" t="s">
        <v>1189</v>
      </c>
      <c r="P2219" s="103"/>
    </row>
    <row r="2220" spans="1:16">
      <c r="A2220" s="103" t="s">
        <v>57</v>
      </c>
      <c r="B2220" s="103"/>
      <c r="C2220" s="99">
        <v>113508961</v>
      </c>
      <c r="D2220" s="101" t="s">
        <v>868</v>
      </c>
      <c r="E2220" s="101" t="s">
        <v>79</v>
      </c>
      <c r="F2220" s="100" t="s">
        <v>880</v>
      </c>
      <c r="G2220" s="100">
        <v>45770</v>
      </c>
      <c r="H2220" s="27">
        <f t="shared" si="43"/>
        <v>45775</v>
      </c>
      <c r="I2220" s="27"/>
      <c r="J2220" s="100">
        <v>45790</v>
      </c>
      <c r="K2220" s="101" t="s">
        <v>20</v>
      </c>
      <c r="L2220" s="101"/>
      <c r="M2220" s="101"/>
      <c r="N2220" s="102">
        <v>48</v>
      </c>
      <c r="O2220" s="103" t="s">
        <v>1192</v>
      </c>
      <c r="P2220" s="103"/>
    </row>
    <row r="2221" spans="1:16">
      <c r="A2221" s="103" t="s">
        <v>57</v>
      </c>
      <c r="B2221" s="103"/>
      <c r="C2221" s="99">
        <v>113508970</v>
      </c>
      <c r="D2221" s="101" t="s">
        <v>868</v>
      </c>
      <c r="E2221" s="101" t="s">
        <v>79</v>
      </c>
      <c r="F2221" s="100" t="s">
        <v>880</v>
      </c>
      <c r="G2221" s="100">
        <v>45770</v>
      </c>
      <c r="H2221" s="27">
        <f t="shared" si="43"/>
        <v>45775</v>
      </c>
      <c r="I2221" s="27"/>
      <c r="J2221" s="100">
        <v>45790</v>
      </c>
      <c r="K2221" s="101" t="s">
        <v>20</v>
      </c>
      <c r="L2221" s="101"/>
      <c r="M2221" s="101"/>
      <c r="N2221" s="102">
        <v>48</v>
      </c>
      <c r="O2221" s="103" t="s">
        <v>1193</v>
      </c>
      <c r="P2221" s="103"/>
    </row>
    <row r="2222" spans="1:16">
      <c r="A2222" s="103" t="s">
        <v>57</v>
      </c>
      <c r="B2222" s="103"/>
      <c r="C2222" s="99">
        <v>113508980</v>
      </c>
      <c r="D2222" s="101" t="s">
        <v>868</v>
      </c>
      <c r="E2222" s="101" t="s">
        <v>79</v>
      </c>
      <c r="F2222" s="100" t="s">
        <v>880</v>
      </c>
      <c r="G2222" s="100">
        <v>45770</v>
      </c>
      <c r="H2222" s="27">
        <f t="shared" si="43"/>
        <v>45775</v>
      </c>
      <c r="I2222" s="27"/>
      <c r="J2222" s="100">
        <v>45790</v>
      </c>
      <c r="K2222" s="101" t="s">
        <v>20</v>
      </c>
      <c r="L2222" s="101"/>
      <c r="M2222" s="101"/>
      <c r="N2222" s="102">
        <v>90</v>
      </c>
      <c r="O2222" s="103" t="s">
        <v>1189</v>
      </c>
      <c r="P2222" s="103"/>
    </row>
    <row r="2223" spans="1:16">
      <c r="A2223" s="103" t="s">
        <v>57</v>
      </c>
      <c r="B2223" s="103"/>
      <c r="C2223" s="99">
        <v>113508989</v>
      </c>
      <c r="D2223" s="101" t="s">
        <v>868</v>
      </c>
      <c r="E2223" s="101" t="s">
        <v>79</v>
      </c>
      <c r="F2223" s="100" t="s">
        <v>880</v>
      </c>
      <c r="G2223" s="100">
        <v>45770</v>
      </c>
      <c r="H2223" s="27">
        <f t="shared" si="43"/>
        <v>45775</v>
      </c>
      <c r="I2223" s="27"/>
      <c r="J2223" s="100">
        <v>45790</v>
      </c>
      <c r="K2223" s="101" t="s">
        <v>20</v>
      </c>
      <c r="L2223" s="101"/>
      <c r="M2223" s="101"/>
      <c r="N2223" s="101">
        <v>225</v>
      </c>
      <c r="O2223" s="103" t="s">
        <v>1190</v>
      </c>
      <c r="P2223" s="103"/>
    </row>
    <row r="2224" spans="1:16">
      <c r="A2224" s="103" t="s">
        <v>57</v>
      </c>
      <c r="B2224" s="103"/>
      <c r="C2224" s="99">
        <v>113508999</v>
      </c>
      <c r="D2224" s="101" t="s">
        <v>868</v>
      </c>
      <c r="E2224" s="101" t="s">
        <v>79</v>
      </c>
      <c r="F2224" s="100" t="s">
        <v>880</v>
      </c>
      <c r="G2224" s="100">
        <v>45770</v>
      </c>
      <c r="H2224" s="27">
        <f t="shared" si="43"/>
        <v>45775</v>
      </c>
      <c r="I2224" s="27"/>
      <c r="J2224" s="100">
        <v>45790</v>
      </c>
      <c r="K2224" s="101" t="s">
        <v>20</v>
      </c>
      <c r="L2224" s="101"/>
      <c r="M2224" s="101"/>
      <c r="N2224" s="101">
        <v>195</v>
      </c>
      <c r="O2224" s="103" t="s">
        <v>1190</v>
      </c>
      <c r="P2224" s="103"/>
    </row>
    <row r="2225" spans="1:16">
      <c r="A2225" s="103" t="s">
        <v>57</v>
      </c>
      <c r="B2225" s="103"/>
      <c r="C2225" s="99">
        <v>113509013</v>
      </c>
      <c r="D2225" s="101" t="s">
        <v>868</v>
      </c>
      <c r="E2225" s="101" t="s">
        <v>79</v>
      </c>
      <c r="F2225" s="100" t="s">
        <v>880</v>
      </c>
      <c r="G2225" s="100">
        <v>45770</v>
      </c>
      <c r="H2225" s="27">
        <f t="shared" si="43"/>
        <v>45775</v>
      </c>
      <c r="I2225" s="27"/>
      <c r="J2225" s="100">
        <v>45790</v>
      </c>
      <c r="K2225" s="101" t="s">
        <v>20</v>
      </c>
      <c r="L2225" s="101"/>
      <c r="M2225" s="101"/>
      <c r="N2225" s="101">
        <v>55</v>
      </c>
      <c r="O2225" s="103" t="s">
        <v>1190</v>
      </c>
      <c r="P2225" s="103"/>
    </row>
    <row r="2226" spans="1:16">
      <c r="A2226" s="103" t="s">
        <v>57</v>
      </c>
      <c r="B2226" s="103"/>
      <c r="C2226" s="99">
        <v>113509027</v>
      </c>
      <c r="D2226" s="101" t="s">
        <v>868</v>
      </c>
      <c r="E2226" s="101" t="s">
        <v>79</v>
      </c>
      <c r="F2226" s="100" t="s">
        <v>880</v>
      </c>
      <c r="G2226" s="100">
        <v>45770</v>
      </c>
      <c r="H2226" s="27">
        <f t="shared" si="43"/>
        <v>45775</v>
      </c>
      <c r="I2226" s="27"/>
      <c r="J2226" s="100">
        <v>45790</v>
      </c>
      <c r="K2226" s="101" t="s">
        <v>20</v>
      </c>
      <c r="L2226" s="101"/>
      <c r="M2226" s="101"/>
      <c r="N2226" s="101">
        <v>365</v>
      </c>
      <c r="O2226" s="103" t="s">
        <v>1194</v>
      </c>
      <c r="P2226" s="103"/>
    </row>
    <row r="2227" spans="1:16">
      <c r="A2227" s="103" t="s">
        <v>57</v>
      </c>
      <c r="B2227" s="103"/>
      <c r="C2227" s="99">
        <v>113509043</v>
      </c>
      <c r="D2227" s="101" t="s">
        <v>868</v>
      </c>
      <c r="E2227" s="101" t="s">
        <v>79</v>
      </c>
      <c r="F2227" s="100" t="s">
        <v>880</v>
      </c>
      <c r="G2227" s="100">
        <v>45770</v>
      </c>
      <c r="H2227" s="27">
        <f t="shared" si="43"/>
        <v>45775</v>
      </c>
      <c r="I2227" s="27"/>
      <c r="J2227" s="100">
        <v>45790</v>
      </c>
      <c r="K2227" s="101" t="s">
        <v>20</v>
      </c>
      <c r="L2227" s="101"/>
      <c r="M2227" s="101"/>
      <c r="N2227" s="101">
        <v>51</v>
      </c>
      <c r="O2227" s="103" t="s">
        <v>1194</v>
      </c>
      <c r="P2227" s="103"/>
    </row>
    <row r="2228" spans="1:16">
      <c r="A2228" s="103" t="s">
        <v>57</v>
      </c>
      <c r="B2228" s="103"/>
      <c r="C2228" s="99">
        <v>113509054</v>
      </c>
      <c r="D2228" s="101" t="s">
        <v>868</v>
      </c>
      <c r="E2228" s="101" t="s">
        <v>79</v>
      </c>
      <c r="F2228" s="100" t="s">
        <v>880</v>
      </c>
      <c r="G2228" s="100">
        <v>45770</v>
      </c>
      <c r="H2228" s="27">
        <f t="shared" si="43"/>
        <v>45775</v>
      </c>
      <c r="I2228" s="27"/>
      <c r="J2228" s="100">
        <v>45790</v>
      </c>
      <c r="K2228" s="101" t="s">
        <v>20</v>
      </c>
      <c r="L2228" s="101"/>
      <c r="M2228" s="101"/>
      <c r="N2228" s="101">
        <v>350</v>
      </c>
      <c r="O2228" s="103" t="s">
        <v>1194</v>
      </c>
      <c r="P2228" s="103"/>
    </row>
    <row r="2229" spans="1:16">
      <c r="A2229" s="103" t="s">
        <v>57</v>
      </c>
      <c r="B2229" s="103"/>
      <c r="C2229" s="99">
        <v>113509355</v>
      </c>
      <c r="D2229" s="101" t="s">
        <v>868</v>
      </c>
      <c r="E2229" s="101" t="s">
        <v>79</v>
      </c>
      <c r="F2229" s="100" t="s">
        <v>880</v>
      </c>
      <c r="G2229" s="100">
        <v>45770</v>
      </c>
      <c r="H2229" s="27">
        <f t="shared" si="43"/>
        <v>45775</v>
      </c>
      <c r="I2229" s="27"/>
      <c r="J2229" s="100">
        <v>45790</v>
      </c>
      <c r="K2229" s="101" t="s">
        <v>20</v>
      </c>
      <c r="L2229" s="101"/>
      <c r="M2229" s="101"/>
      <c r="N2229" s="101">
        <v>275</v>
      </c>
      <c r="O2229" s="103" t="s">
        <v>1189</v>
      </c>
      <c r="P2229" s="103"/>
    </row>
    <row r="2230" spans="1:16">
      <c r="A2230" s="103" t="s">
        <v>57</v>
      </c>
      <c r="B2230" s="103"/>
      <c r="C2230" s="99">
        <v>113509366</v>
      </c>
      <c r="D2230" s="101" t="s">
        <v>868</v>
      </c>
      <c r="E2230" s="101" t="s">
        <v>79</v>
      </c>
      <c r="F2230" s="100" t="s">
        <v>880</v>
      </c>
      <c r="G2230" s="100">
        <v>45770</v>
      </c>
      <c r="H2230" s="27">
        <f t="shared" si="43"/>
        <v>45775</v>
      </c>
      <c r="I2230" s="27"/>
      <c r="J2230" s="100">
        <v>45790</v>
      </c>
      <c r="K2230" s="101" t="s">
        <v>20</v>
      </c>
      <c r="L2230" s="101"/>
      <c r="M2230" s="101"/>
      <c r="N2230" s="101">
        <v>57</v>
      </c>
      <c r="O2230" s="103" t="s">
        <v>1192</v>
      </c>
      <c r="P2230" s="103"/>
    </row>
    <row r="2231" spans="1:16">
      <c r="A2231" s="103" t="s">
        <v>57</v>
      </c>
      <c r="B2231" s="103"/>
      <c r="C2231" s="99">
        <v>113509369</v>
      </c>
      <c r="D2231" s="101" t="s">
        <v>868</v>
      </c>
      <c r="E2231" s="101" t="s">
        <v>79</v>
      </c>
      <c r="F2231" s="100" t="s">
        <v>880</v>
      </c>
      <c r="G2231" s="100">
        <v>45770</v>
      </c>
      <c r="H2231" s="27">
        <f t="shared" si="43"/>
        <v>45775</v>
      </c>
      <c r="I2231" s="27"/>
      <c r="J2231" s="100">
        <v>45790</v>
      </c>
      <c r="K2231" s="101" t="s">
        <v>20</v>
      </c>
      <c r="L2231" s="101"/>
      <c r="M2231" s="101"/>
      <c r="N2231" s="101">
        <v>90</v>
      </c>
      <c r="O2231" s="103" t="s">
        <v>1189</v>
      </c>
      <c r="P2231" s="103"/>
    </row>
    <row r="2232" spans="1:16">
      <c r="A2232" s="103" t="s">
        <v>57</v>
      </c>
      <c r="B2232" s="103"/>
      <c r="C2232" s="99">
        <v>113509372</v>
      </c>
      <c r="D2232" s="101" t="s">
        <v>868</v>
      </c>
      <c r="E2232" s="101" t="s">
        <v>79</v>
      </c>
      <c r="F2232" s="100" t="s">
        <v>880</v>
      </c>
      <c r="G2232" s="100">
        <v>45770</v>
      </c>
      <c r="H2232" s="27">
        <f t="shared" si="43"/>
        <v>45775</v>
      </c>
      <c r="I2232" s="27"/>
      <c r="J2232" s="100">
        <v>45790</v>
      </c>
      <c r="K2232" s="101" t="s">
        <v>20</v>
      </c>
      <c r="L2232" s="101"/>
      <c r="M2232" s="101"/>
      <c r="N2232" s="101">
        <v>80</v>
      </c>
      <c r="O2232" s="103" t="s">
        <v>1193</v>
      </c>
      <c r="P2232" s="103"/>
    </row>
    <row r="2233" spans="1:16">
      <c r="A2233" s="103" t="s">
        <v>57</v>
      </c>
      <c r="B2233" s="103"/>
      <c r="C2233" s="99">
        <v>113509378</v>
      </c>
      <c r="D2233" s="101" t="s">
        <v>868</v>
      </c>
      <c r="E2233" s="101" t="s">
        <v>79</v>
      </c>
      <c r="F2233" s="100" t="s">
        <v>880</v>
      </c>
      <c r="G2233" s="100">
        <v>45770</v>
      </c>
      <c r="H2233" s="27">
        <f t="shared" si="43"/>
        <v>45775</v>
      </c>
      <c r="I2233" s="27"/>
      <c r="J2233" s="100">
        <v>45790</v>
      </c>
      <c r="K2233" s="101" t="s">
        <v>20</v>
      </c>
      <c r="L2233" s="101"/>
      <c r="M2233" s="101"/>
      <c r="N2233" s="101">
        <v>300</v>
      </c>
      <c r="O2233" s="103" t="s">
        <v>1190</v>
      </c>
      <c r="P2233" s="103"/>
    </row>
    <row r="2234" spans="1:16">
      <c r="A2234" s="103" t="s">
        <v>57</v>
      </c>
      <c r="B2234" s="103"/>
      <c r="C2234" s="99">
        <v>113509380</v>
      </c>
      <c r="D2234" s="101" t="s">
        <v>868</v>
      </c>
      <c r="E2234" s="101" t="s">
        <v>79</v>
      </c>
      <c r="F2234" s="100" t="s">
        <v>880</v>
      </c>
      <c r="G2234" s="100">
        <v>45770</v>
      </c>
      <c r="H2234" s="27">
        <f t="shared" si="43"/>
        <v>45775</v>
      </c>
      <c r="I2234" s="27"/>
      <c r="J2234" s="100">
        <v>45790</v>
      </c>
      <c r="K2234" s="101" t="s">
        <v>20</v>
      </c>
      <c r="L2234" s="101"/>
      <c r="M2234" s="101"/>
      <c r="N2234" s="102">
        <v>55</v>
      </c>
      <c r="O2234" s="103" t="s">
        <v>1190</v>
      </c>
      <c r="P2234" s="103"/>
    </row>
    <row r="2235" spans="1:16">
      <c r="A2235" s="103" t="s">
        <v>57</v>
      </c>
      <c r="B2235" s="103"/>
      <c r="C2235" s="99">
        <v>113509383</v>
      </c>
      <c r="D2235" s="101" t="s">
        <v>868</v>
      </c>
      <c r="E2235" s="101" t="s">
        <v>79</v>
      </c>
      <c r="F2235" s="100" t="s">
        <v>880</v>
      </c>
      <c r="G2235" s="100">
        <v>45770</v>
      </c>
      <c r="H2235" s="27">
        <f t="shared" si="43"/>
        <v>45775</v>
      </c>
      <c r="I2235" s="27"/>
      <c r="J2235" s="100">
        <v>45790</v>
      </c>
      <c r="K2235" s="101" t="s">
        <v>20</v>
      </c>
      <c r="L2235" s="101"/>
      <c r="M2235" s="101"/>
      <c r="N2235" s="102">
        <v>55</v>
      </c>
      <c r="O2235" s="103" t="s">
        <v>1190</v>
      </c>
      <c r="P2235" s="103"/>
    </row>
    <row r="2236" spans="1:16">
      <c r="A2236" s="103" t="s">
        <v>57</v>
      </c>
      <c r="B2236" s="103"/>
      <c r="C2236" s="99">
        <v>113509390</v>
      </c>
      <c r="D2236" s="101" t="s">
        <v>868</v>
      </c>
      <c r="E2236" s="101" t="s">
        <v>79</v>
      </c>
      <c r="F2236" s="100" t="s">
        <v>880</v>
      </c>
      <c r="G2236" s="100">
        <v>45770</v>
      </c>
      <c r="H2236" s="27">
        <f t="shared" si="43"/>
        <v>45775</v>
      </c>
      <c r="I2236" s="27"/>
      <c r="J2236" s="100">
        <v>45790</v>
      </c>
      <c r="K2236" s="101" t="s">
        <v>20</v>
      </c>
      <c r="L2236" s="101"/>
      <c r="M2236" s="101"/>
      <c r="N2236" s="101">
        <v>375</v>
      </c>
      <c r="O2236" s="103" t="s">
        <v>1190</v>
      </c>
      <c r="P2236" s="103"/>
    </row>
    <row r="2237" spans="1:16">
      <c r="A2237" s="103" t="s">
        <v>57</v>
      </c>
      <c r="B2237" s="103"/>
      <c r="C2237" s="99">
        <v>113509394</v>
      </c>
      <c r="D2237" s="101" t="s">
        <v>868</v>
      </c>
      <c r="E2237" s="101" t="s">
        <v>79</v>
      </c>
      <c r="F2237" s="100" t="s">
        <v>880</v>
      </c>
      <c r="G2237" s="100">
        <v>45770</v>
      </c>
      <c r="H2237" s="27">
        <f t="shared" si="43"/>
        <v>45775</v>
      </c>
      <c r="I2237" s="27"/>
      <c r="J2237" s="100">
        <v>45790</v>
      </c>
      <c r="K2237" s="101" t="s">
        <v>20</v>
      </c>
      <c r="L2237" s="101"/>
      <c r="M2237" s="101"/>
      <c r="N2237" s="101">
        <v>53</v>
      </c>
      <c r="O2237" s="103" t="s">
        <v>1190</v>
      </c>
      <c r="P2237" s="103"/>
    </row>
    <row r="2238" spans="1:16">
      <c r="A2238" s="103" t="s">
        <v>57</v>
      </c>
      <c r="B2238" s="103"/>
      <c r="C2238" s="99">
        <v>113509400</v>
      </c>
      <c r="D2238" s="101" t="s">
        <v>868</v>
      </c>
      <c r="E2238" s="101" t="s">
        <v>79</v>
      </c>
      <c r="F2238" s="100" t="s">
        <v>880</v>
      </c>
      <c r="G2238" s="100">
        <v>45770</v>
      </c>
      <c r="H2238" s="27">
        <f t="shared" si="43"/>
        <v>45775</v>
      </c>
      <c r="I2238" s="27"/>
      <c r="J2238" s="100">
        <v>45790</v>
      </c>
      <c r="K2238" s="101" t="s">
        <v>20</v>
      </c>
      <c r="L2238" s="101"/>
      <c r="M2238" s="101"/>
      <c r="N2238" s="101">
        <v>450</v>
      </c>
      <c r="O2238" s="103" t="s">
        <v>1190</v>
      </c>
      <c r="P2238" s="103"/>
    </row>
    <row r="2239" spans="1:16">
      <c r="A2239" s="103" t="s">
        <v>57</v>
      </c>
      <c r="B2239" s="103"/>
      <c r="C2239" s="99">
        <v>113509404</v>
      </c>
      <c r="D2239" s="101" t="s">
        <v>868</v>
      </c>
      <c r="E2239" s="101" t="s">
        <v>79</v>
      </c>
      <c r="F2239" s="100" t="s">
        <v>880</v>
      </c>
      <c r="G2239" s="100">
        <v>45770</v>
      </c>
      <c r="H2239" s="27">
        <f t="shared" si="43"/>
        <v>45775</v>
      </c>
      <c r="I2239" s="27"/>
      <c r="J2239" s="100">
        <v>45790</v>
      </c>
      <c r="K2239" s="101" t="s">
        <v>20</v>
      </c>
      <c r="L2239" s="101"/>
      <c r="M2239" s="101"/>
      <c r="N2239" s="101">
        <v>300</v>
      </c>
      <c r="O2239" s="103" t="s">
        <v>1192</v>
      </c>
      <c r="P2239" s="103"/>
    </row>
    <row r="2240" spans="1:16">
      <c r="A2240" s="103" t="s">
        <v>1113</v>
      </c>
      <c r="B2240" s="103"/>
      <c r="C2240" s="99">
        <v>79508588</v>
      </c>
      <c r="D2240" s="101" t="s">
        <v>868</v>
      </c>
      <c r="E2240" s="101" t="s">
        <v>79</v>
      </c>
      <c r="F2240" s="101" t="s">
        <v>880</v>
      </c>
      <c r="G2240" s="100">
        <v>45736</v>
      </c>
      <c r="H2240" s="27">
        <f t="shared" si="43"/>
        <v>45741</v>
      </c>
      <c r="I2240" s="27"/>
      <c r="J2240" s="100">
        <v>45741</v>
      </c>
      <c r="K2240" s="101" t="s">
        <v>29</v>
      </c>
      <c r="L2240" s="100">
        <v>45756</v>
      </c>
      <c r="M2240" s="101"/>
      <c r="N2240" s="101">
        <v>224</v>
      </c>
      <c r="O2240" s="101"/>
      <c r="P2240" s="103"/>
    </row>
    <row r="2241" spans="1:16">
      <c r="A2241" s="103" t="s">
        <v>1113</v>
      </c>
      <c r="B2241" s="103"/>
      <c r="C2241" s="99">
        <v>79508592</v>
      </c>
      <c r="D2241" s="101" t="s">
        <v>868</v>
      </c>
      <c r="E2241" s="101" t="s">
        <v>79</v>
      </c>
      <c r="F2241" s="101" t="s">
        <v>880</v>
      </c>
      <c r="G2241" s="100">
        <v>45736</v>
      </c>
      <c r="H2241" s="27">
        <f t="shared" si="43"/>
        <v>45741</v>
      </c>
      <c r="I2241" s="27"/>
      <c r="J2241" s="100">
        <v>45741</v>
      </c>
      <c r="K2241" s="101" t="s">
        <v>29</v>
      </c>
      <c r="L2241" s="100">
        <v>45756</v>
      </c>
      <c r="M2241" s="101"/>
      <c r="N2241" s="101">
        <v>158</v>
      </c>
      <c r="O2241" s="101"/>
      <c r="P2241" s="103"/>
    </row>
    <row r="2242" spans="1:16">
      <c r="A2242" s="103" t="s">
        <v>1113</v>
      </c>
      <c r="B2242" s="103"/>
      <c r="C2242" s="99">
        <v>79508596</v>
      </c>
      <c r="D2242" s="101" t="s">
        <v>868</v>
      </c>
      <c r="E2242" s="101" t="s">
        <v>79</v>
      </c>
      <c r="F2242" s="101" t="s">
        <v>880</v>
      </c>
      <c r="G2242" s="100">
        <v>45736</v>
      </c>
      <c r="H2242" s="27">
        <f t="shared" si="43"/>
        <v>45741</v>
      </c>
      <c r="I2242" s="27"/>
      <c r="J2242" s="101"/>
      <c r="K2242" s="101" t="s">
        <v>29</v>
      </c>
      <c r="L2242" s="100">
        <v>45743</v>
      </c>
      <c r="M2242" s="101"/>
      <c r="N2242" s="101"/>
      <c r="O2242" s="101"/>
      <c r="P2242" s="103"/>
    </row>
    <row r="2243" spans="1:16">
      <c r="A2243" s="103" t="s">
        <v>1113</v>
      </c>
      <c r="B2243" s="103"/>
      <c r="C2243" s="99">
        <v>79508602</v>
      </c>
      <c r="D2243" s="101" t="s">
        <v>868</v>
      </c>
      <c r="E2243" s="101" t="s">
        <v>79</v>
      </c>
      <c r="F2243" s="101" t="s">
        <v>880</v>
      </c>
      <c r="G2243" s="100">
        <v>45736</v>
      </c>
      <c r="H2243" s="27">
        <f t="shared" si="43"/>
        <v>45741</v>
      </c>
      <c r="I2243" s="27"/>
      <c r="J2243" s="101"/>
      <c r="K2243" s="101" t="s">
        <v>29</v>
      </c>
      <c r="L2243" s="100">
        <v>45743</v>
      </c>
      <c r="M2243" s="101"/>
      <c r="N2243" s="101"/>
      <c r="O2243" s="101"/>
      <c r="P2243" s="103"/>
    </row>
    <row r="2244" spans="1:16">
      <c r="A2244" s="103" t="s">
        <v>1113</v>
      </c>
      <c r="B2244" s="103"/>
      <c r="C2244" s="99">
        <v>79508609</v>
      </c>
      <c r="D2244" s="101" t="s">
        <v>868</v>
      </c>
      <c r="E2244" s="101" t="s">
        <v>79</v>
      </c>
      <c r="F2244" s="101" t="s">
        <v>880</v>
      </c>
      <c r="G2244" s="100">
        <v>45736</v>
      </c>
      <c r="H2244" s="27">
        <f t="shared" si="43"/>
        <v>45741</v>
      </c>
      <c r="I2244" s="27"/>
      <c r="J2244" s="101"/>
      <c r="K2244" s="101" t="s">
        <v>29</v>
      </c>
      <c r="L2244" s="100">
        <v>45742</v>
      </c>
      <c r="M2244" s="101"/>
      <c r="N2244" s="101"/>
      <c r="O2244" s="101"/>
      <c r="P2244" s="103"/>
    </row>
    <row r="2245" spans="1:16">
      <c r="A2245" s="103" t="s">
        <v>1113</v>
      </c>
      <c r="B2245" s="103"/>
      <c r="C2245" s="99">
        <v>79508614</v>
      </c>
      <c r="D2245" s="101" t="s">
        <v>868</v>
      </c>
      <c r="E2245" s="101" t="s">
        <v>79</v>
      </c>
      <c r="F2245" s="101" t="s">
        <v>880</v>
      </c>
      <c r="G2245" s="100">
        <v>45736</v>
      </c>
      <c r="H2245" s="27">
        <f t="shared" si="43"/>
        <v>45741</v>
      </c>
      <c r="I2245" s="27"/>
      <c r="J2245" s="101"/>
      <c r="K2245" s="101" t="s">
        <v>29</v>
      </c>
      <c r="L2245" s="100">
        <v>45742</v>
      </c>
      <c r="M2245" s="101"/>
      <c r="N2245" s="101"/>
      <c r="O2245" s="101"/>
      <c r="P2245" s="103"/>
    </row>
    <row r="2246" spans="1:16">
      <c r="A2246" s="103" t="s">
        <v>1113</v>
      </c>
      <c r="B2246" s="103"/>
      <c r="C2246" s="99">
        <v>80500002</v>
      </c>
      <c r="D2246" s="101" t="s">
        <v>868</v>
      </c>
      <c r="E2246" s="101" t="s">
        <v>79</v>
      </c>
      <c r="F2246" s="101" t="s">
        <v>880</v>
      </c>
      <c r="G2246" s="100">
        <v>45736</v>
      </c>
      <c r="H2246" s="27">
        <f t="shared" si="43"/>
        <v>45741</v>
      </c>
      <c r="I2246" s="27"/>
      <c r="J2246" s="101"/>
      <c r="K2246" s="101" t="s">
        <v>29</v>
      </c>
      <c r="L2246" s="100">
        <v>45742</v>
      </c>
      <c r="M2246" s="101"/>
      <c r="N2246" s="101"/>
      <c r="O2246" s="101"/>
      <c r="P2246" s="103"/>
    </row>
    <row r="2247" spans="1:16">
      <c r="A2247" s="103" t="s">
        <v>1113</v>
      </c>
      <c r="B2247" s="103"/>
      <c r="C2247" s="99">
        <v>80500006</v>
      </c>
      <c r="D2247" s="101" t="s">
        <v>868</v>
      </c>
      <c r="E2247" s="101" t="s">
        <v>79</v>
      </c>
      <c r="F2247" s="101" t="s">
        <v>880</v>
      </c>
      <c r="G2247" s="100">
        <v>45736</v>
      </c>
      <c r="H2247" s="27">
        <f t="shared" si="43"/>
        <v>45741</v>
      </c>
      <c r="I2247" s="27"/>
      <c r="J2247" s="101"/>
      <c r="K2247" s="101" t="s">
        <v>29</v>
      </c>
      <c r="L2247" s="100">
        <v>45742</v>
      </c>
      <c r="M2247" s="101"/>
      <c r="N2247" s="101"/>
      <c r="O2247" s="101"/>
      <c r="P2247" s="103"/>
    </row>
    <row r="2248" spans="1:16">
      <c r="A2248" s="103" t="s">
        <v>1113</v>
      </c>
      <c r="B2248" s="103"/>
      <c r="C2248" s="99">
        <v>80500026</v>
      </c>
      <c r="D2248" s="101" t="s">
        <v>868</v>
      </c>
      <c r="E2248" s="101" t="s">
        <v>79</v>
      </c>
      <c r="F2248" s="101" t="s">
        <v>880</v>
      </c>
      <c r="G2248" s="100">
        <v>45736</v>
      </c>
      <c r="H2248" s="27">
        <f t="shared" si="43"/>
        <v>45741</v>
      </c>
      <c r="I2248" s="27"/>
      <c r="J2248" s="100"/>
      <c r="K2248" s="101" t="s">
        <v>29</v>
      </c>
      <c r="L2248" s="100">
        <v>45742</v>
      </c>
      <c r="M2248" s="101"/>
      <c r="N2248" s="101"/>
      <c r="O2248" s="101"/>
      <c r="P2248" s="103"/>
    </row>
    <row r="2249" spans="1:16">
      <c r="A2249" s="103" t="s">
        <v>957</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957</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1171</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1172</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1172</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1172</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1172</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1172</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1003</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970</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970</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970</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970</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970</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970</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970</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970</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1170</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1195</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1196</v>
      </c>
      <c r="L2269" s="100">
        <v>45790</v>
      </c>
      <c r="M2269" s="102">
        <v>300</v>
      </c>
      <c r="N2269" s="103"/>
      <c r="O2269" s="103"/>
      <c r="P2269" s="103"/>
    </row>
    <row r="2270" spans="1:16">
      <c r="A2270" s="103" t="s">
        <v>1002</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1002</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1002</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1197</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1197</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1197</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1188</v>
      </c>
      <c r="L2285" s="100">
        <v>45782</v>
      </c>
      <c r="M2285" s="101">
        <v>510</v>
      </c>
      <c r="N2285" s="103" t="s">
        <v>1188</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1188</v>
      </c>
      <c r="L2286" s="100">
        <v>45779</v>
      </c>
      <c r="M2286" s="101">
        <v>570</v>
      </c>
      <c r="N2286" s="103" t="s">
        <v>1188</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1188</v>
      </c>
      <c r="L2287" s="100">
        <v>45779</v>
      </c>
      <c r="M2287" s="101">
        <v>640</v>
      </c>
      <c r="N2287" s="103" t="s">
        <v>1188</v>
      </c>
      <c r="O2287" s="103"/>
      <c r="P2287" s="103"/>
    </row>
    <row r="2288" spans="1:16">
      <c r="A2288" s="103" t="s">
        <v>963</v>
      </c>
      <c r="B2288" s="99">
        <v>111500581</v>
      </c>
      <c r="C2288" s="99">
        <v>148500220</v>
      </c>
      <c r="D2288" s="99" t="s">
        <v>17</v>
      </c>
      <c r="E2288" s="101" t="s">
        <v>79</v>
      </c>
      <c r="F2288" s="101" t="s">
        <v>19</v>
      </c>
      <c r="G2288" s="100">
        <v>45768</v>
      </c>
      <c r="H2288" s="27">
        <f t="shared" si="44"/>
        <v>45771</v>
      </c>
      <c r="I2288" s="27">
        <v>45798</v>
      </c>
      <c r="J2288" s="101"/>
      <c r="K2288" s="101" t="s">
        <v>1188</v>
      </c>
      <c r="L2288" s="100">
        <v>45777</v>
      </c>
      <c r="M2288" s="101">
        <v>360</v>
      </c>
      <c r="N2288" s="103" t="s">
        <v>1188</v>
      </c>
      <c r="O2288" s="103"/>
      <c r="P2288" s="103"/>
    </row>
    <row r="2289" spans="1:16">
      <c r="A2289" s="103" t="s">
        <v>963</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963</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963</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91</v>
      </c>
      <c r="B2292" s="99">
        <v>111501708</v>
      </c>
      <c r="C2292" s="99">
        <v>136500095</v>
      </c>
      <c r="D2292" s="99" t="s">
        <v>17</v>
      </c>
      <c r="E2292" s="101" t="s">
        <v>79</v>
      </c>
      <c r="F2292" s="101" t="s">
        <v>19</v>
      </c>
      <c r="G2292" s="100">
        <v>45768</v>
      </c>
      <c r="H2292" s="27">
        <f t="shared" si="44"/>
        <v>45771</v>
      </c>
      <c r="I2292" s="27">
        <v>45798</v>
      </c>
      <c r="J2292" s="101"/>
      <c r="K2292" s="101" t="s">
        <v>1188</v>
      </c>
      <c r="L2292" s="100">
        <v>45779</v>
      </c>
      <c r="M2292" s="101">
        <v>130</v>
      </c>
      <c r="N2292" s="103" t="s">
        <v>1188</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1188</v>
      </c>
      <c r="L2293" s="100">
        <v>45777</v>
      </c>
      <c r="M2293" s="101">
        <v>590</v>
      </c>
      <c r="N2293" s="103" t="s">
        <v>1188</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1188</v>
      </c>
      <c r="L2294" s="100">
        <v>45777</v>
      </c>
      <c r="M2294" s="101">
        <v>300</v>
      </c>
      <c r="N2294" s="103" t="s">
        <v>1188</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1188</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958</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1188</v>
      </c>
      <c r="O2297" s="103"/>
      <c r="P2297" s="103"/>
    </row>
    <row r="2298" spans="1:16">
      <c r="A2298" s="103" t="s">
        <v>958</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1188</v>
      </c>
      <c r="O2298" s="103"/>
      <c r="P2298" s="103"/>
    </row>
    <row r="2299" spans="1:16">
      <c r="A2299" s="103" t="s">
        <v>958</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1188</v>
      </c>
      <c r="O2299" s="103"/>
      <c r="P2299" s="103"/>
    </row>
    <row r="2300" spans="1:16">
      <c r="A2300" s="103" t="s">
        <v>963</v>
      </c>
      <c r="B2300" s="99">
        <v>119500237</v>
      </c>
      <c r="C2300" s="99"/>
      <c r="D2300" s="99" t="s">
        <v>17</v>
      </c>
      <c r="E2300" s="101" t="s">
        <v>79</v>
      </c>
      <c r="F2300" s="101" t="s">
        <v>19</v>
      </c>
      <c r="G2300" s="100">
        <v>45775</v>
      </c>
      <c r="H2300" s="27">
        <f t="shared" si="44"/>
        <v>45778</v>
      </c>
      <c r="I2300" s="27">
        <v>45805</v>
      </c>
      <c r="J2300" s="103"/>
      <c r="K2300" s="101" t="s">
        <v>1188</v>
      </c>
      <c r="L2300" s="100">
        <f>'Completed locates'!$L$2360</f>
        <v>45797</v>
      </c>
      <c r="M2300" s="101">
        <v>170</v>
      </c>
      <c r="N2300" s="103" t="s">
        <v>1188</v>
      </c>
      <c r="O2300" s="103"/>
      <c r="P2300" s="103"/>
    </row>
    <row r="2301" spans="1:16">
      <c r="A2301" s="103" t="s">
        <v>963</v>
      </c>
      <c r="B2301" s="99">
        <v>119500240</v>
      </c>
      <c r="C2301" s="99"/>
      <c r="D2301" s="99" t="s">
        <v>17</v>
      </c>
      <c r="E2301" s="101" t="s">
        <v>79</v>
      </c>
      <c r="F2301" s="101" t="s">
        <v>19</v>
      </c>
      <c r="G2301" s="100">
        <v>45775</v>
      </c>
      <c r="H2301" s="27">
        <f t="shared" si="44"/>
        <v>45778</v>
      </c>
      <c r="I2301" s="27">
        <v>45805</v>
      </c>
      <c r="J2301" s="103"/>
      <c r="K2301" s="101" t="s">
        <v>1188</v>
      </c>
      <c r="L2301" s="100">
        <f>'Completed locates'!$L$2360</f>
        <v>45797</v>
      </c>
      <c r="M2301" s="101">
        <v>550</v>
      </c>
      <c r="N2301" s="103" t="s">
        <v>1188</v>
      </c>
      <c r="O2301" s="103"/>
      <c r="P2301" s="103"/>
    </row>
    <row r="2302" spans="1:16">
      <c r="A2302" s="103" t="s">
        <v>963</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963</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963</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963</v>
      </c>
      <c r="B2305" s="99">
        <v>119500257</v>
      </c>
      <c r="C2305" s="99">
        <v>147501882</v>
      </c>
      <c r="D2305" s="99" t="s">
        <v>17</v>
      </c>
      <c r="E2305" s="101" t="s">
        <v>79</v>
      </c>
      <c r="F2305" s="101" t="s">
        <v>19</v>
      </c>
      <c r="G2305" s="100">
        <v>45775</v>
      </c>
      <c r="H2305" s="27">
        <f t="shared" si="44"/>
        <v>45778</v>
      </c>
      <c r="I2305" s="27">
        <v>45805</v>
      </c>
      <c r="J2305" s="101"/>
      <c r="K2305" s="101" t="s">
        <v>1188</v>
      </c>
      <c r="L2305" s="100">
        <v>45798</v>
      </c>
      <c r="M2305" s="102">
        <v>60</v>
      </c>
      <c r="N2305" s="103" t="s">
        <v>1188</v>
      </c>
      <c r="O2305" s="103"/>
      <c r="P2305" s="103"/>
    </row>
    <row r="2306" spans="1:16">
      <c r="A2306" s="103" t="s">
        <v>963</v>
      </c>
      <c r="B2306" s="99">
        <v>119500261</v>
      </c>
      <c r="C2306" s="99">
        <v>147501897</v>
      </c>
      <c r="D2306" s="99" t="s">
        <v>17</v>
      </c>
      <c r="E2306" s="101" t="s">
        <v>79</v>
      </c>
      <c r="F2306" s="101" t="s">
        <v>19</v>
      </c>
      <c r="G2306" s="100">
        <v>45775</v>
      </c>
      <c r="H2306" s="27">
        <f t="shared" si="44"/>
        <v>45778</v>
      </c>
      <c r="I2306" s="27">
        <v>45805</v>
      </c>
      <c r="J2306" s="101"/>
      <c r="K2306" s="101" t="s">
        <v>1188</v>
      </c>
      <c r="L2306" s="100">
        <v>45798</v>
      </c>
      <c r="M2306" s="102">
        <v>80</v>
      </c>
      <c r="N2306" s="103" t="s">
        <v>1188</v>
      </c>
      <c r="O2306" s="103"/>
      <c r="P2306" s="103"/>
    </row>
    <row r="2307" spans="1:16">
      <c r="A2307" s="103" t="s">
        <v>1198</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1003</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1003</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1003</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1003</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1003</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1003</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1003</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1003</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1003</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1003</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1003</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950</v>
      </c>
      <c r="B2330" s="99">
        <v>129506652</v>
      </c>
      <c r="C2330" s="99"/>
      <c r="D2330" s="99" t="s">
        <v>1199</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950</v>
      </c>
      <c r="B2331" s="99">
        <v>129506655</v>
      </c>
      <c r="C2331" s="99"/>
      <c r="D2331" s="99" t="s">
        <v>1199</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950</v>
      </c>
      <c r="B2332" s="99">
        <v>129500811</v>
      </c>
      <c r="C2332" s="99"/>
      <c r="D2332" s="99" t="s">
        <v>1199</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954</v>
      </c>
      <c r="B2336" s="99">
        <v>119505499</v>
      </c>
      <c r="C2336" s="99">
        <v>147501832</v>
      </c>
      <c r="D2336" s="99" t="s">
        <v>17</v>
      </c>
      <c r="E2336" s="101" t="s">
        <v>79</v>
      </c>
      <c r="F2336" s="101" t="s">
        <v>962</v>
      </c>
      <c r="G2336" s="100">
        <v>45776</v>
      </c>
      <c r="H2336" s="27">
        <f t="shared" si="44"/>
        <v>45779</v>
      </c>
      <c r="I2336" s="27">
        <v>45806</v>
      </c>
      <c r="J2336" s="101"/>
      <c r="K2336" s="101" t="s">
        <v>1188</v>
      </c>
      <c r="L2336" s="100">
        <v>45799</v>
      </c>
      <c r="M2336" s="102">
        <v>730</v>
      </c>
      <c r="N2336" s="103" t="s">
        <v>1188</v>
      </c>
      <c r="O2336" s="103"/>
      <c r="P2336" s="103"/>
    </row>
    <row r="2337" spans="1:16" ht="15.75">
      <c r="A2337" s="145" t="s">
        <v>954</v>
      </c>
      <c r="B2337" s="99">
        <v>119505532</v>
      </c>
      <c r="C2337" s="99">
        <v>147501845</v>
      </c>
      <c r="D2337" s="99" t="s">
        <v>17</v>
      </c>
      <c r="E2337" s="101" t="s">
        <v>79</v>
      </c>
      <c r="F2337" s="101" t="s">
        <v>962</v>
      </c>
      <c r="G2337" s="100">
        <v>45776</v>
      </c>
      <c r="H2337" s="27">
        <f t="shared" ref="H2337:H2400" si="45">WORKDAY(G2337, 3)</f>
        <v>45779</v>
      </c>
      <c r="I2337" s="27">
        <v>45806</v>
      </c>
      <c r="J2337" s="101"/>
      <c r="K2337" s="101" t="s">
        <v>1188</v>
      </c>
      <c r="L2337" s="100">
        <v>45799</v>
      </c>
      <c r="M2337" s="102">
        <v>850</v>
      </c>
      <c r="N2337" s="103" t="s">
        <v>1188</v>
      </c>
      <c r="O2337" s="103"/>
      <c r="P2337" s="103"/>
    </row>
    <row r="2338" spans="1:16" ht="15.75">
      <c r="A2338" s="145" t="s">
        <v>954</v>
      </c>
      <c r="B2338" s="99">
        <v>119505549</v>
      </c>
      <c r="C2338" s="99">
        <v>147501854</v>
      </c>
      <c r="D2338" s="99" t="s">
        <v>17</v>
      </c>
      <c r="E2338" s="101" t="s">
        <v>79</v>
      </c>
      <c r="F2338" s="101" t="s">
        <v>962</v>
      </c>
      <c r="G2338" s="100">
        <v>45776</v>
      </c>
      <c r="H2338" s="27">
        <f t="shared" si="45"/>
        <v>45779</v>
      </c>
      <c r="I2338" s="27">
        <v>45806</v>
      </c>
      <c r="J2338" s="101"/>
      <c r="K2338" s="101" t="s">
        <v>1188</v>
      </c>
      <c r="L2338" s="100">
        <v>45799</v>
      </c>
      <c r="M2338" s="102">
        <v>700</v>
      </c>
      <c r="N2338" s="103" t="s">
        <v>1188</v>
      </c>
      <c r="O2338" s="103"/>
      <c r="P2338" s="103"/>
    </row>
    <row r="2339" spans="1:16" ht="15.75">
      <c r="A2339" s="145" t="s">
        <v>954</v>
      </c>
      <c r="B2339" s="99">
        <v>119505577</v>
      </c>
      <c r="C2339" s="99">
        <v>147501858</v>
      </c>
      <c r="D2339" s="99" t="s">
        <v>17</v>
      </c>
      <c r="E2339" s="101" t="s">
        <v>79</v>
      </c>
      <c r="F2339" s="101" t="s">
        <v>962</v>
      </c>
      <c r="G2339" s="100">
        <v>45776</v>
      </c>
      <c r="H2339" s="27">
        <f t="shared" si="45"/>
        <v>45779</v>
      </c>
      <c r="I2339" s="27">
        <v>45806</v>
      </c>
      <c r="J2339" s="101"/>
      <c r="K2339" s="101" t="s">
        <v>1188</v>
      </c>
      <c r="L2339" s="100">
        <v>45799</v>
      </c>
      <c r="M2339" s="102">
        <v>350</v>
      </c>
      <c r="N2339" s="103" t="s">
        <v>1188</v>
      </c>
      <c r="O2339" s="103"/>
      <c r="P2339" s="103"/>
    </row>
    <row r="2340" spans="1:16" ht="15.75">
      <c r="A2340" s="145" t="s">
        <v>954</v>
      </c>
      <c r="B2340" s="99">
        <v>119505596</v>
      </c>
      <c r="C2340" s="99">
        <v>147501867</v>
      </c>
      <c r="D2340" s="99" t="s">
        <v>17</v>
      </c>
      <c r="E2340" s="101" t="s">
        <v>79</v>
      </c>
      <c r="F2340" s="101" t="s">
        <v>962</v>
      </c>
      <c r="G2340" s="100">
        <v>45776</v>
      </c>
      <c r="H2340" s="27">
        <f t="shared" si="45"/>
        <v>45779</v>
      </c>
      <c r="I2340" s="27">
        <v>45806</v>
      </c>
      <c r="J2340" s="101"/>
      <c r="K2340" s="101" t="s">
        <v>1188</v>
      </c>
      <c r="L2340" s="100">
        <v>45799</v>
      </c>
      <c r="M2340" s="102">
        <v>450</v>
      </c>
      <c r="N2340" s="103" t="s">
        <v>1188</v>
      </c>
      <c r="O2340" s="103"/>
      <c r="P2340" s="103"/>
    </row>
    <row r="2341" spans="1:16" ht="15.75">
      <c r="A2341" s="145" t="s">
        <v>954</v>
      </c>
      <c r="B2341" s="99">
        <v>119505601</v>
      </c>
      <c r="C2341" s="99">
        <v>147500136</v>
      </c>
      <c r="D2341" s="99" t="s">
        <v>17</v>
      </c>
      <c r="E2341" s="101" t="s">
        <v>79</v>
      </c>
      <c r="F2341" s="101" t="s">
        <v>962</v>
      </c>
      <c r="G2341" s="100">
        <v>45776</v>
      </c>
      <c r="H2341" s="27">
        <f t="shared" si="45"/>
        <v>45779</v>
      </c>
      <c r="I2341" s="27">
        <v>45806</v>
      </c>
      <c r="J2341" s="101"/>
      <c r="K2341" s="101" t="s">
        <v>1188</v>
      </c>
      <c r="L2341" s="101"/>
      <c r="M2341" s="102">
        <v>450</v>
      </c>
      <c r="N2341" s="103" t="s">
        <v>1188</v>
      </c>
      <c r="O2341" s="103"/>
      <c r="P2341" s="103"/>
    </row>
    <row r="2342" spans="1:16">
      <c r="A2342" s="103" t="s">
        <v>1200</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1201</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1200</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1188</v>
      </c>
      <c r="L2346" s="101"/>
      <c r="M2346" s="102">
        <v>110</v>
      </c>
      <c r="N2346" s="103" t="s">
        <v>1188</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1188</v>
      </c>
      <c r="L2347" s="101"/>
      <c r="M2347" s="102">
        <v>500</v>
      </c>
      <c r="N2347" s="103" t="s">
        <v>1188</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1188</v>
      </c>
      <c r="L2348" s="101"/>
      <c r="M2348" s="102">
        <v>130</v>
      </c>
      <c r="N2348" s="103" t="s">
        <v>1188</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1146</v>
      </c>
      <c r="L2349" s="101"/>
      <c r="M2349" s="102">
        <v>1200</v>
      </c>
      <c r="N2349" s="103" t="s">
        <v>1188</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1146</v>
      </c>
      <c r="L2350" s="101"/>
      <c r="M2350" s="102">
        <v>1300</v>
      </c>
      <c r="N2350" s="103" t="s">
        <v>1188</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1146</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1146</v>
      </c>
      <c r="L2352" s="101"/>
      <c r="M2352" s="102">
        <v>900</v>
      </c>
      <c r="N2352" s="103" t="s">
        <v>1188</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1146</v>
      </c>
      <c r="L2353" s="101"/>
      <c r="M2353" s="102">
        <v>800</v>
      </c>
      <c r="N2353" s="103" t="s">
        <v>1188</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1146</v>
      </c>
      <c r="L2354" s="101"/>
      <c r="M2354" s="102">
        <v>640</v>
      </c>
      <c r="N2354" s="103" t="s">
        <v>1188</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1146</v>
      </c>
      <c r="L2355" s="101"/>
      <c r="M2355" s="102">
        <v>700</v>
      </c>
      <c r="N2355" s="103" t="s">
        <v>1188</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1146</v>
      </c>
      <c r="L2356" s="101"/>
      <c r="M2356" s="102">
        <v>700</v>
      </c>
      <c r="N2356" s="103" t="s">
        <v>1188</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1146</v>
      </c>
      <c r="L2357" s="101"/>
      <c r="M2357" s="102">
        <v>400</v>
      </c>
      <c r="N2357" s="103" t="s">
        <v>1188</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1146</v>
      </c>
      <c r="L2358" s="101"/>
      <c r="M2358" s="102">
        <v>450</v>
      </c>
      <c r="N2358" s="103" t="s">
        <v>1188</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959</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959</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1146</v>
      </c>
      <c r="L2363" s="100">
        <v>45790</v>
      </c>
      <c r="M2363" s="102">
        <v>1000</v>
      </c>
      <c r="N2363" s="103" t="s">
        <v>1188</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1146</v>
      </c>
      <c r="L2364" s="100">
        <v>45787</v>
      </c>
      <c r="M2364" s="102">
        <v>1000</v>
      </c>
      <c r="N2364" s="103" t="s">
        <v>1188</v>
      </c>
      <c r="O2364" s="103"/>
      <c r="P2364" s="103"/>
    </row>
    <row r="2365" spans="1:16">
      <c r="A2365" s="103" t="s">
        <v>1202</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1202</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1202</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1202</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1202</v>
      </c>
      <c r="B2369" s="101" t="s">
        <v>1202</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1202</v>
      </c>
      <c r="B2370" s="101" t="s">
        <v>1202</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1146</v>
      </c>
      <c r="L2371" s="100">
        <v>45786</v>
      </c>
      <c r="M2371" s="102">
        <v>2000</v>
      </c>
      <c r="N2371" s="103" t="s">
        <v>1188</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1203</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1117</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1201</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1204</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1171</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1173</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1173</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1173</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1173</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1173</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1146</v>
      </c>
      <c r="L2385" s="100">
        <v>45792</v>
      </c>
      <c r="M2385" s="102">
        <v>90</v>
      </c>
      <c r="N2385" s="103" t="s">
        <v>1188</v>
      </c>
      <c r="O2385" s="103"/>
      <c r="P2385" s="103"/>
    </row>
    <row r="2386" spans="1:16">
      <c r="A2386" s="103" t="s">
        <v>1170</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963</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1173</v>
      </c>
      <c r="O2387" s="103"/>
      <c r="P2387" s="103"/>
    </row>
    <row r="2388" spans="1:16">
      <c r="A2388" s="103" t="s">
        <v>963</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1173</v>
      </c>
      <c r="O2388" s="103"/>
      <c r="P2388" s="103"/>
    </row>
    <row r="2389" spans="1:16">
      <c r="A2389" s="103" t="s">
        <v>963</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1173</v>
      </c>
      <c r="O2389" s="103"/>
      <c r="P2389" s="103"/>
    </row>
    <row r="2390" spans="1:16">
      <c r="A2390" s="103" t="s">
        <v>963</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1173</v>
      </c>
      <c r="O2390" s="103"/>
      <c r="P2390" s="103"/>
    </row>
    <row r="2391" spans="1:16">
      <c r="A2391" s="103" t="s">
        <v>963</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1173</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1146</v>
      </c>
      <c r="L2392" s="103"/>
      <c r="M2392" s="102">
        <v>180</v>
      </c>
      <c r="N2392" s="103" t="s">
        <v>1205</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1146</v>
      </c>
      <c r="L2393" s="101"/>
      <c r="M2393" s="102">
        <v>1300</v>
      </c>
      <c r="N2393" s="103" t="s">
        <v>987</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1146</v>
      </c>
      <c r="L2394" s="101"/>
      <c r="M2394" s="102">
        <v>1400</v>
      </c>
      <c r="N2394" s="103" t="s">
        <v>987</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1146</v>
      </c>
      <c r="L2395" s="101"/>
      <c r="M2395" s="102">
        <v>1200</v>
      </c>
      <c r="N2395" s="103" t="s">
        <v>987</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1146</v>
      </c>
      <c r="L2396" s="101"/>
      <c r="M2396" s="102">
        <v>500</v>
      </c>
      <c r="N2396" s="103" t="s">
        <v>987</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1146</v>
      </c>
      <c r="L2397" s="101"/>
      <c r="M2397" s="102">
        <v>300</v>
      </c>
      <c r="N2397" s="103" t="s">
        <v>987</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1146</v>
      </c>
      <c r="L2398" s="101"/>
      <c r="M2398" s="102">
        <v>40</v>
      </c>
      <c r="N2398" s="103" t="s">
        <v>987</v>
      </c>
      <c r="O2398" s="103"/>
      <c r="P2398" s="103"/>
    </row>
    <row r="2399" spans="1:16">
      <c r="A2399" s="103" t="s">
        <v>1206</v>
      </c>
      <c r="B2399" s="99">
        <v>134501889</v>
      </c>
      <c r="C2399" s="99">
        <v>162500157</v>
      </c>
      <c r="D2399" s="99" t="s">
        <v>17</v>
      </c>
      <c r="E2399" s="101" t="s">
        <v>79</v>
      </c>
      <c r="F2399" s="101" t="s">
        <v>19</v>
      </c>
      <c r="G2399" s="100">
        <v>45791</v>
      </c>
      <c r="H2399" s="27">
        <f t="shared" si="45"/>
        <v>45796</v>
      </c>
      <c r="I2399" s="27">
        <v>45822</v>
      </c>
      <c r="J2399" s="100">
        <v>45797</v>
      </c>
      <c r="K2399" s="101" t="s">
        <v>1146</v>
      </c>
      <c r="L2399" s="101"/>
      <c r="M2399" s="102">
        <v>1400</v>
      </c>
      <c r="N2399" s="103" t="s">
        <v>1207</v>
      </c>
      <c r="O2399" s="103"/>
      <c r="P2399" s="103"/>
    </row>
    <row r="2400" spans="1:16">
      <c r="A2400" s="103" t="s">
        <v>958</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1199</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1199</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1199</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1199</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1199</v>
      </c>
      <c r="E2405" s="101" t="s">
        <v>79</v>
      </c>
      <c r="F2405" s="101" t="s">
        <v>43</v>
      </c>
      <c r="G2405" s="100">
        <v>45791</v>
      </c>
      <c r="H2405" s="27">
        <f t="shared" si="46"/>
        <v>45796</v>
      </c>
      <c r="I2405" s="27">
        <v>45822</v>
      </c>
      <c r="J2405" s="100">
        <v>45797</v>
      </c>
      <c r="K2405" s="101" t="s">
        <v>56</v>
      </c>
      <c r="L2405" s="101"/>
      <c r="M2405" s="102">
        <v>620</v>
      </c>
      <c r="N2405" s="103" t="s">
        <v>987</v>
      </c>
      <c r="O2405" s="103"/>
      <c r="P2405" s="103"/>
    </row>
    <row r="2406" spans="1:16">
      <c r="A2406" s="103" t="s">
        <v>876</v>
      </c>
      <c r="B2406" s="99">
        <v>134509054</v>
      </c>
      <c r="C2406" s="99"/>
      <c r="D2406" s="99" t="s">
        <v>1199</v>
      </c>
      <c r="E2406" s="101" t="s">
        <v>79</v>
      </c>
      <c r="F2406" s="101" t="s">
        <v>43</v>
      </c>
      <c r="G2406" s="100">
        <v>45791</v>
      </c>
      <c r="H2406" s="27">
        <f t="shared" si="46"/>
        <v>45796</v>
      </c>
      <c r="I2406" s="27">
        <v>45822</v>
      </c>
      <c r="J2406" s="100">
        <v>45797</v>
      </c>
      <c r="K2406" s="101" t="s">
        <v>56</v>
      </c>
      <c r="L2406" s="101"/>
      <c r="M2406" s="102">
        <v>240</v>
      </c>
      <c r="N2406" s="103" t="s">
        <v>987</v>
      </c>
      <c r="O2406" s="103"/>
      <c r="P2406" s="103"/>
    </row>
    <row r="2407" spans="1:16">
      <c r="A2407" s="103" t="s">
        <v>876</v>
      </c>
      <c r="B2407" s="99">
        <v>134509055</v>
      </c>
      <c r="C2407" s="99"/>
      <c r="D2407" s="99" t="s">
        <v>1199</v>
      </c>
      <c r="E2407" s="101" t="s">
        <v>79</v>
      </c>
      <c r="F2407" s="101" t="s">
        <v>43</v>
      </c>
      <c r="G2407" s="100">
        <v>45791</v>
      </c>
      <c r="H2407" s="27">
        <f t="shared" si="46"/>
        <v>45796</v>
      </c>
      <c r="I2407" s="27">
        <v>45822</v>
      </c>
      <c r="J2407" s="100">
        <v>45797</v>
      </c>
      <c r="K2407" s="101" t="s">
        <v>56</v>
      </c>
      <c r="L2407" s="101"/>
      <c r="M2407" s="102">
        <v>180</v>
      </c>
      <c r="N2407" s="103" t="s">
        <v>987</v>
      </c>
      <c r="O2407" s="103"/>
      <c r="P2407" s="103"/>
    </row>
    <row r="2408" spans="1:16">
      <c r="A2408" s="103" t="s">
        <v>876</v>
      </c>
      <c r="B2408" s="99">
        <v>134509056</v>
      </c>
      <c r="C2408" s="99"/>
      <c r="D2408" s="99" t="s">
        <v>1199</v>
      </c>
      <c r="E2408" s="101" t="s">
        <v>79</v>
      </c>
      <c r="F2408" s="101" t="s">
        <v>43</v>
      </c>
      <c r="G2408" s="100">
        <v>45791</v>
      </c>
      <c r="H2408" s="27">
        <f t="shared" si="46"/>
        <v>45796</v>
      </c>
      <c r="I2408" s="27">
        <v>45822</v>
      </c>
      <c r="J2408" s="100">
        <v>45797</v>
      </c>
      <c r="K2408" s="101" t="s">
        <v>56</v>
      </c>
      <c r="L2408" s="101"/>
      <c r="M2408" s="102">
        <v>140</v>
      </c>
      <c r="N2408" s="103" t="s">
        <v>987</v>
      </c>
      <c r="O2408" s="103"/>
      <c r="P2408" s="103"/>
    </row>
    <row r="2409" spans="1:16">
      <c r="A2409" s="103" t="s">
        <v>876</v>
      </c>
      <c r="B2409" s="99">
        <v>134509057</v>
      </c>
      <c r="C2409" s="99"/>
      <c r="D2409" s="99" t="s">
        <v>1199</v>
      </c>
      <c r="E2409" s="101" t="s">
        <v>79</v>
      </c>
      <c r="F2409" s="101" t="s">
        <v>43</v>
      </c>
      <c r="G2409" s="100">
        <v>45791</v>
      </c>
      <c r="H2409" s="27">
        <f t="shared" si="46"/>
        <v>45796</v>
      </c>
      <c r="I2409" s="27">
        <v>45822</v>
      </c>
      <c r="J2409" s="100">
        <v>45797</v>
      </c>
      <c r="K2409" s="101" t="s">
        <v>56</v>
      </c>
      <c r="L2409" s="101"/>
      <c r="M2409" s="102">
        <v>240</v>
      </c>
      <c r="N2409" s="103" t="s">
        <v>987</v>
      </c>
      <c r="O2409" s="103"/>
      <c r="P2409" s="103"/>
    </row>
    <row r="2410" spans="1:16">
      <c r="A2410" s="103" t="s">
        <v>876</v>
      </c>
      <c r="B2410" s="99">
        <v>134509058</v>
      </c>
      <c r="C2410" s="99"/>
      <c r="D2410" s="99" t="s">
        <v>1199</v>
      </c>
      <c r="E2410" s="101" t="s">
        <v>79</v>
      </c>
      <c r="F2410" s="101" t="s">
        <v>43</v>
      </c>
      <c r="G2410" s="100">
        <v>45791</v>
      </c>
      <c r="H2410" s="27">
        <f t="shared" si="46"/>
        <v>45796</v>
      </c>
      <c r="I2410" s="27">
        <v>45822</v>
      </c>
      <c r="J2410" s="100">
        <v>45797</v>
      </c>
      <c r="K2410" s="101" t="s">
        <v>56</v>
      </c>
      <c r="L2410" s="101"/>
      <c r="M2410" s="102">
        <v>220</v>
      </c>
      <c r="N2410" s="103" t="s">
        <v>987</v>
      </c>
      <c r="O2410" s="103"/>
      <c r="P2410" s="103"/>
    </row>
    <row r="2411" spans="1:16">
      <c r="A2411" s="103" t="s">
        <v>876</v>
      </c>
      <c r="B2411" s="99">
        <v>134509059</v>
      </c>
      <c r="C2411" s="99"/>
      <c r="D2411" s="99" t="s">
        <v>1199</v>
      </c>
      <c r="E2411" s="101" t="s">
        <v>79</v>
      </c>
      <c r="F2411" s="101" t="s">
        <v>43</v>
      </c>
      <c r="G2411" s="100">
        <v>45791</v>
      </c>
      <c r="H2411" s="27">
        <f t="shared" si="46"/>
        <v>45796</v>
      </c>
      <c r="I2411" s="27">
        <v>45822</v>
      </c>
      <c r="J2411" s="100">
        <v>45797</v>
      </c>
      <c r="K2411" s="101" t="s">
        <v>56</v>
      </c>
      <c r="L2411" s="101"/>
      <c r="M2411" s="102">
        <v>190</v>
      </c>
      <c r="N2411" s="103" t="s">
        <v>987</v>
      </c>
      <c r="O2411" s="103"/>
      <c r="P2411" s="103"/>
    </row>
    <row r="2412" spans="1:16">
      <c r="A2412" s="103" t="s">
        <v>958</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958</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958</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950</v>
      </c>
      <c r="B2415" s="99">
        <v>135507443</v>
      </c>
      <c r="C2415" s="99"/>
      <c r="D2415" s="99" t="s">
        <v>1199</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950</v>
      </c>
      <c r="B2416" s="99">
        <v>135507444</v>
      </c>
      <c r="C2416" s="99"/>
      <c r="D2416" s="99" t="s">
        <v>1199</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950</v>
      </c>
      <c r="B2417" s="99">
        <v>135507446</v>
      </c>
      <c r="C2417" s="99"/>
      <c r="D2417" s="99" t="s">
        <v>1199</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950</v>
      </c>
      <c r="B2418" s="99">
        <v>135507447</v>
      </c>
      <c r="C2418" s="99"/>
      <c r="D2418" s="99" t="s">
        <v>1199</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950</v>
      </c>
      <c r="B2419" s="99">
        <v>135507448</v>
      </c>
      <c r="C2419" s="99"/>
      <c r="D2419" s="99" t="s">
        <v>1199</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950</v>
      </c>
      <c r="B2420" s="99">
        <v>135507449</v>
      </c>
      <c r="C2420" s="99"/>
      <c r="D2420" s="99" t="s">
        <v>1199</v>
      </c>
      <c r="E2420" s="101" t="s">
        <v>79</v>
      </c>
      <c r="F2420" s="101" t="s">
        <v>43</v>
      </c>
      <c r="G2420" s="100">
        <v>45792</v>
      </c>
      <c r="H2420" s="27">
        <f t="shared" si="46"/>
        <v>45797</v>
      </c>
      <c r="I2420" s="27">
        <v>45823</v>
      </c>
      <c r="J2420" s="100">
        <v>45797</v>
      </c>
      <c r="K2420" s="101" t="s">
        <v>56</v>
      </c>
      <c r="L2420" s="101"/>
      <c r="M2420" s="102">
        <v>340</v>
      </c>
      <c r="N2420" s="103" t="s">
        <v>999</v>
      </c>
      <c r="O2420" s="103"/>
      <c r="P2420" s="103"/>
    </row>
    <row r="2421" spans="1:16">
      <c r="A2421" s="176" t="s">
        <v>950</v>
      </c>
      <c r="B2421" s="99">
        <v>135507450</v>
      </c>
      <c r="C2421" s="99"/>
      <c r="D2421" s="99" t="s">
        <v>1199</v>
      </c>
      <c r="E2421" s="101" t="s">
        <v>79</v>
      </c>
      <c r="F2421" s="101" t="s">
        <v>43</v>
      </c>
      <c r="G2421" s="100">
        <v>45792</v>
      </c>
      <c r="H2421" s="27">
        <f t="shared" si="46"/>
        <v>45797</v>
      </c>
      <c r="I2421" s="27">
        <v>45823</v>
      </c>
      <c r="J2421" s="100">
        <v>45797</v>
      </c>
      <c r="K2421" s="101" t="s">
        <v>56</v>
      </c>
      <c r="L2421" s="101"/>
      <c r="M2421" s="102">
        <v>540</v>
      </c>
      <c r="N2421" s="103" t="s">
        <v>1208</v>
      </c>
      <c r="O2421" s="103"/>
      <c r="P2421" s="103"/>
    </row>
    <row r="2422" spans="1:16">
      <c r="A2422" s="176" t="s">
        <v>950</v>
      </c>
      <c r="B2422" s="99">
        <v>135507451</v>
      </c>
      <c r="C2422" s="99"/>
      <c r="D2422" s="99" t="s">
        <v>1199</v>
      </c>
      <c r="E2422" s="101" t="s">
        <v>79</v>
      </c>
      <c r="F2422" s="101" t="s">
        <v>43</v>
      </c>
      <c r="G2422" s="100">
        <v>45792</v>
      </c>
      <c r="H2422" s="27">
        <f t="shared" si="46"/>
        <v>45797</v>
      </c>
      <c r="I2422" s="27">
        <v>45823</v>
      </c>
      <c r="J2422" s="100">
        <v>45797</v>
      </c>
      <c r="K2422" s="101" t="s">
        <v>56</v>
      </c>
      <c r="L2422" s="101"/>
      <c r="M2422" s="102">
        <v>130</v>
      </c>
      <c r="N2422" s="103" t="s">
        <v>999</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1188</v>
      </c>
      <c r="L2423" s="101"/>
      <c r="M2423" s="102">
        <v>640</v>
      </c>
      <c r="N2423" s="103" t="s">
        <v>1173</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1188</v>
      </c>
      <c r="L2424" s="101"/>
      <c r="M2424" s="102">
        <v>360</v>
      </c>
      <c r="N2424" s="103" t="s">
        <v>1209</v>
      </c>
      <c r="O2424" s="103"/>
      <c r="P2424" s="103"/>
    </row>
    <row r="2425" spans="1:16">
      <c r="A2425" s="103" t="s">
        <v>91</v>
      </c>
      <c r="B2425" s="99">
        <v>136500095</v>
      </c>
      <c r="C2425" s="99"/>
      <c r="D2425" s="99" t="s">
        <v>17</v>
      </c>
      <c r="E2425" s="101" t="s">
        <v>79</v>
      </c>
      <c r="F2425" s="101" t="s">
        <v>19</v>
      </c>
      <c r="G2425" s="100">
        <v>45793</v>
      </c>
      <c r="H2425" s="27">
        <f t="shared" si="46"/>
        <v>45798</v>
      </c>
      <c r="I2425" s="27">
        <v>45824</v>
      </c>
      <c r="J2425" s="100">
        <v>45797</v>
      </c>
      <c r="K2425" s="101" t="s">
        <v>1188</v>
      </c>
      <c r="L2425" s="101"/>
      <c r="M2425" s="102">
        <v>105</v>
      </c>
      <c r="N2425" s="103" t="s">
        <v>1173</v>
      </c>
      <c r="O2425" s="103"/>
      <c r="P2425" s="103"/>
    </row>
    <row r="2426" spans="1:16">
      <c r="A2426" s="103" t="s">
        <v>91</v>
      </c>
      <c r="B2426" s="99">
        <v>136500141</v>
      </c>
      <c r="C2426" s="99"/>
      <c r="D2426" s="99" t="s">
        <v>17</v>
      </c>
      <c r="E2426" s="101" t="s">
        <v>79</v>
      </c>
      <c r="F2426" s="101" t="s">
        <v>19</v>
      </c>
      <c r="G2426" s="100">
        <v>45793</v>
      </c>
      <c r="H2426" s="27">
        <f t="shared" si="46"/>
        <v>45798</v>
      </c>
      <c r="I2426" s="27">
        <v>45824</v>
      </c>
      <c r="J2426" s="100">
        <v>45797</v>
      </c>
      <c r="K2426" s="101" t="s">
        <v>1188</v>
      </c>
      <c r="L2426" s="101"/>
      <c r="M2426" s="102">
        <v>240</v>
      </c>
      <c r="N2426" s="103" t="s">
        <v>973</v>
      </c>
      <c r="O2426" s="103"/>
      <c r="P2426" s="103"/>
    </row>
    <row r="2427" spans="1:16">
      <c r="A2427" s="103" t="s">
        <v>91</v>
      </c>
      <c r="B2427" s="99">
        <v>136500142</v>
      </c>
      <c r="C2427" s="99"/>
      <c r="D2427" s="99" t="s">
        <v>17</v>
      </c>
      <c r="E2427" s="101" t="s">
        <v>79</v>
      </c>
      <c r="F2427" s="101" t="s">
        <v>19</v>
      </c>
      <c r="G2427" s="100">
        <v>45793</v>
      </c>
      <c r="H2427" s="27">
        <f t="shared" si="46"/>
        <v>45798</v>
      </c>
      <c r="I2427" s="27">
        <v>45824</v>
      </c>
      <c r="J2427" s="100">
        <v>45797</v>
      </c>
      <c r="K2427" s="101" t="s">
        <v>1188</v>
      </c>
      <c r="L2427" s="101"/>
      <c r="M2427" s="102">
        <v>480</v>
      </c>
      <c r="N2427" s="103" t="s">
        <v>973</v>
      </c>
      <c r="O2427" s="103"/>
      <c r="P2427" s="103"/>
    </row>
    <row r="2428" spans="1:16">
      <c r="A2428" s="103" t="s">
        <v>91</v>
      </c>
      <c r="B2428" s="99">
        <v>136500153</v>
      </c>
      <c r="C2428" s="99"/>
      <c r="D2428" s="99" t="s">
        <v>17</v>
      </c>
      <c r="E2428" s="101" t="s">
        <v>79</v>
      </c>
      <c r="F2428" s="101" t="s">
        <v>19</v>
      </c>
      <c r="G2428" s="100">
        <v>45793</v>
      </c>
      <c r="H2428" s="27">
        <f t="shared" si="46"/>
        <v>45798</v>
      </c>
      <c r="I2428" s="27">
        <v>45824</v>
      </c>
      <c r="J2428" s="100">
        <v>45797</v>
      </c>
      <c r="K2428" s="101" t="s">
        <v>1188</v>
      </c>
      <c r="L2428" s="101"/>
      <c r="M2428" s="102">
        <v>220</v>
      </c>
      <c r="N2428" s="103" t="s">
        <v>1177</v>
      </c>
      <c r="O2428" s="103"/>
      <c r="P2428" s="103"/>
    </row>
    <row r="2429" spans="1:16">
      <c r="A2429" s="103" t="s">
        <v>91</v>
      </c>
      <c r="B2429" s="99">
        <v>136500155</v>
      </c>
      <c r="C2429" s="99"/>
      <c r="D2429" s="99" t="s">
        <v>17</v>
      </c>
      <c r="E2429" s="101" t="s">
        <v>79</v>
      </c>
      <c r="F2429" s="101" t="s">
        <v>19</v>
      </c>
      <c r="G2429" s="100">
        <v>45793</v>
      </c>
      <c r="H2429" s="27">
        <f t="shared" si="46"/>
        <v>45798</v>
      </c>
      <c r="I2429" s="27">
        <v>45824</v>
      </c>
      <c r="J2429" s="100">
        <v>45797</v>
      </c>
      <c r="K2429" s="101" t="s">
        <v>1188</v>
      </c>
      <c r="L2429" s="101"/>
      <c r="M2429" s="102">
        <v>680</v>
      </c>
      <c r="N2429" s="103" t="s">
        <v>1177</v>
      </c>
      <c r="O2429" s="103"/>
      <c r="P2429" s="103"/>
    </row>
    <row r="2430" spans="1:16">
      <c r="A2430" s="103" t="s">
        <v>91</v>
      </c>
      <c r="B2430" s="99">
        <v>136500156</v>
      </c>
      <c r="C2430" s="99"/>
      <c r="D2430" s="99" t="s">
        <v>17</v>
      </c>
      <c r="E2430" s="101" t="s">
        <v>79</v>
      </c>
      <c r="F2430" s="101" t="s">
        <v>19</v>
      </c>
      <c r="G2430" s="100">
        <v>45793</v>
      </c>
      <c r="H2430" s="27">
        <f t="shared" si="46"/>
        <v>45798</v>
      </c>
      <c r="I2430" s="27">
        <v>45824</v>
      </c>
      <c r="J2430" s="100">
        <v>45797</v>
      </c>
      <c r="K2430" s="101" t="s">
        <v>1188</v>
      </c>
      <c r="L2430" s="101"/>
      <c r="M2430" s="102">
        <v>600</v>
      </c>
      <c r="N2430" s="103" t="s">
        <v>973</v>
      </c>
      <c r="O2430" s="103"/>
      <c r="P2430" s="103"/>
    </row>
    <row r="2431" spans="1:16">
      <c r="A2431" s="103" t="s">
        <v>91</v>
      </c>
      <c r="B2431" s="99">
        <v>136500159</v>
      </c>
      <c r="C2431" s="99"/>
      <c r="D2431" s="99" t="s">
        <v>17</v>
      </c>
      <c r="E2431" s="101" t="s">
        <v>79</v>
      </c>
      <c r="F2431" s="101" t="s">
        <v>19</v>
      </c>
      <c r="G2431" s="100">
        <v>45793</v>
      </c>
      <c r="H2431" s="27">
        <f t="shared" si="46"/>
        <v>45798</v>
      </c>
      <c r="I2431" s="27">
        <v>45824</v>
      </c>
      <c r="J2431" s="100">
        <v>45797</v>
      </c>
      <c r="K2431" s="101" t="s">
        <v>1188</v>
      </c>
      <c r="L2431" s="101"/>
      <c r="M2431" s="102">
        <v>580</v>
      </c>
      <c r="N2431" s="103" t="s">
        <v>1173</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1210</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1210</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1210</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1210</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1210</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1210</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1210</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1210</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1210</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1210</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1211</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966</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1205</v>
      </c>
      <c r="O2444" s="103"/>
      <c r="P2444" s="103"/>
    </row>
    <row r="2445" spans="1:16">
      <c r="A2445" s="103" t="s">
        <v>966</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1173</v>
      </c>
      <c r="O2445" s="103"/>
      <c r="P2445" s="103"/>
    </row>
    <row r="2446" spans="1:16">
      <c r="A2446" s="103" t="s">
        <v>966</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1205</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1205</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1212</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1205</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1205</v>
      </c>
      <c r="O2451" s="103"/>
      <c r="P2451" s="103"/>
    </row>
    <row r="2452" spans="1:16">
      <c r="A2452" s="103" t="s">
        <v>947</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1173</v>
      </c>
      <c r="O2452" s="103"/>
      <c r="P2452" s="103"/>
    </row>
    <row r="2453" spans="1:16">
      <c r="A2453" s="103" t="s">
        <v>947</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1213</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1173</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966</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1207</v>
      </c>
      <c r="O2458" s="103"/>
      <c r="P2458" s="103"/>
    </row>
    <row r="2459" spans="1:16">
      <c r="A2459" s="103" t="s">
        <v>966</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1205</v>
      </c>
      <c r="O2459" s="103"/>
      <c r="P2459" s="103"/>
    </row>
    <row r="2460" spans="1:16">
      <c r="A2460" s="103" t="s">
        <v>966</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1205</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1207</v>
      </c>
      <c r="O2461" s="103"/>
      <c r="P2461" s="103"/>
    </row>
    <row r="2462" spans="1:16">
      <c r="A2462" s="103" t="s">
        <v>947</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1173</v>
      </c>
      <c r="O2462" s="103"/>
      <c r="P2462" s="103"/>
    </row>
    <row r="2463" spans="1:16">
      <c r="A2463" s="103" t="s">
        <v>947</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1213</v>
      </c>
      <c r="O2463" s="103"/>
      <c r="P2463" s="103"/>
    </row>
    <row r="2464" spans="1:16">
      <c r="A2464" s="103" t="s">
        <v>947</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1213</v>
      </c>
      <c r="O2464" s="103"/>
      <c r="P2464" s="103"/>
    </row>
    <row r="2465" spans="1:16">
      <c r="A2465" s="103" t="s">
        <v>947</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1213</v>
      </c>
      <c r="O2465" s="103"/>
      <c r="P2465" s="103"/>
    </row>
    <row r="2466" spans="1:16">
      <c r="A2466" s="103" t="s">
        <v>947</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1205</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1213</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1173</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1205</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1173</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1173</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1173</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1205</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1205</v>
      </c>
      <c r="O2475" s="103"/>
      <c r="P2475" s="103"/>
    </row>
    <row r="2476" spans="1:16">
      <c r="A2476" s="103" t="s">
        <v>947</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1173</v>
      </c>
      <c r="O2476" s="103"/>
      <c r="P2476" s="103"/>
    </row>
    <row r="2477" spans="1:16">
      <c r="A2477" s="103" t="s">
        <v>947</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1173</v>
      </c>
      <c r="O2477" s="103"/>
      <c r="P2477" s="103"/>
    </row>
    <row r="2478" spans="1:16">
      <c r="A2478" s="103" t="s">
        <v>937</v>
      </c>
      <c r="B2478" s="99">
        <v>141509337</v>
      </c>
      <c r="C2478" s="99"/>
      <c r="D2478" s="99" t="s">
        <v>1214</v>
      </c>
      <c r="E2478" s="101" t="s">
        <v>79</v>
      </c>
      <c r="F2478" s="101" t="s">
        <v>880</v>
      </c>
      <c r="G2478" s="100">
        <v>45798</v>
      </c>
      <c r="H2478" s="27">
        <f t="shared" si="47"/>
        <v>45803</v>
      </c>
      <c r="I2478" s="27">
        <v>45829</v>
      </c>
      <c r="J2478" s="100">
        <v>45805</v>
      </c>
      <c r="K2478" s="101" t="s">
        <v>20</v>
      </c>
      <c r="L2478" s="101"/>
      <c r="M2478" s="102">
        <v>250</v>
      </c>
      <c r="N2478" s="103" t="s">
        <v>1212</v>
      </c>
      <c r="O2478" s="103"/>
      <c r="P2478" s="103"/>
    </row>
    <row r="2479" spans="1:16">
      <c r="A2479" s="103" t="s">
        <v>937</v>
      </c>
      <c r="B2479" s="99">
        <v>141509340</v>
      </c>
      <c r="C2479" s="99"/>
      <c r="D2479" s="99" t="s">
        <v>1214</v>
      </c>
      <c r="E2479" s="101" t="s">
        <v>79</v>
      </c>
      <c r="F2479" s="101" t="s">
        <v>880</v>
      </c>
      <c r="G2479" s="100">
        <v>45798</v>
      </c>
      <c r="H2479" s="27">
        <f t="shared" si="47"/>
        <v>45803</v>
      </c>
      <c r="I2479" s="27">
        <v>45829</v>
      </c>
      <c r="J2479" s="100">
        <v>45805</v>
      </c>
      <c r="K2479" s="101" t="s">
        <v>20</v>
      </c>
      <c r="L2479" s="101"/>
      <c r="M2479" s="102">
        <v>48</v>
      </c>
      <c r="N2479" s="103" t="s">
        <v>1177</v>
      </c>
      <c r="O2479" s="103"/>
      <c r="P2479" s="103"/>
    </row>
    <row r="2480" spans="1:16">
      <c r="A2480" s="103" t="s">
        <v>937</v>
      </c>
      <c r="B2480" s="99">
        <v>141509341</v>
      </c>
      <c r="C2480" s="99"/>
      <c r="D2480" s="99" t="s">
        <v>1214</v>
      </c>
      <c r="E2480" s="101" t="s">
        <v>79</v>
      </c>
      <c r="F2480" s="101" t="s">
        <v>880</v>
      </c>
      <c r="G2480" s="100">
        <v>45798</v>
      </c>
      <c r="H2480" s="27">
        <f t="shared" si="47"/>
        <v>45803</v>
      </c>
      <c r="I2480" s="27">
        <v>45829</v>
      </c>
      <c r="J2480" s="100">
        <v>45805</v>
      </c>
      <c r="K2480" s="101" t="s">
        <v>20</v>
      </c>
      <c r="L2480" s="101"/>
      <c r="M2480" s="102">
        <v>365</v>
      </c>
      <c r="N2480" s="103" t="s">
        <v>1177</v>
      </c>
      <c r="O2480" s="103"/>
      <c r="P2480" s="103"/>
    </row>
    <row r="2481" spans="1:16">
      <c r="A2481" s="103" t="s">
        <v>937</v>
      </c>
      <c r="B2481" s="99">
        <v>141509344</v>
      </c>
      <c r="C2481" s="99"/>
      <c r="D2481" s="99" t="s">
        <v>1214</v>
      </c>
      <c r="E2481" s="101" t="s">
        <v>79</v>
      </c>
      <c r="F2481" s="101" t="s">
        <v>880</v>
      </c>
      <c r="G2481" s="100">
        <v>45798</v>
      </c>
      <c r="H2481" s="27">
        <f t="shared" si="47"/>
        <v>45803</v>
      </c>
      <c r="I2481" s="27">
        <v>45829</v>
      </c>
      <c r="J2481" s="100">
        <v>45805</v>
      </c>
      <c r="K2481" s="101" t="s">
        <v>20</v>
      </c>
      <c r="L2481" s="101"/>
      <c r="M2481" s="102">
        <v>48</v>
      </c>
      <c r="N2481" s="103" t="s">
        <v>1177</v>
      </c>
      <c r="O2481" s="103"/>
      <c r="P2481" s="103"/>
    </row>
    <row r="2482" spans="1:16">
      <c r="A2482" s="103" t="s">
        <v>937</v>
      </c>
      <c r="B2482" s="99">
        <v>141509345</v>
      </c>
      <c r="C2482" s="99"/>
      <c r="D2482" s="99" t="s">
        <v>1214</v>
      </c>
      <c r="E2482" s="101" t="s">
        <v>79</v>
      </c>
      <c r="F2482" s="101" t="s">
        <v>880</v>
      </c>
      <c r="G2482" s="100">
        <v>45798</v>
      </c>
      <c r="H2482" s="27">
        <f t="shared" si="47"/>
        <v>45803</v>
      </c>
      <c r="I2482" s="27">
        <v>45829</v>
      </c>
      <c r="J2482" s="100">
        <v>45805</v>
      </c>
      <c r="K2482" s="101" t="s">
        <v>20</v>
      </c>
      <c r="L2482" s="101"/>
      <c r="M2482" s="102">
        <v>250</v>
      </c>
      <c r="N2482" s="103" t="s">
        <v>1177</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1215</v>
      </c>
      <c r="O2483" s="103"/>
      <c r="P2483" s="103"/>
    </row>
    <row r="2484" spans="1:16" ht="15.75">
      <c r="A2484" s="145" t="s">
        <v>954</v>
      </c>
      <c r="B2484" s="99">
        <v>147501854</v>
      </c>
      <c r="C2484" s="99"/>
      <c r="D2484" s="99" t="s">
        <v>17</v>
      </c>
      <c r="E2484" s="101" t="s">
        <v>79</v>
      </c>
      <c r="F2484" s="101" t="s">
        <v>962</v>
      </c>
      <c r="G2484" s="100">
        <v>45804</v>
      </c>
      <c r="H2484" s="27">
        <f t="shared" si="47"/>
        <v>45807</v>
      </c>
      <c r="I2484" s="27">
        <v>45835</v>
      </c>
      <c r="J2484" s="100">
        <v>45805</v>
      </c>
      <c r="K2484" s="101" t="s">
        <v>29</v>
      </c>
      <c r="L2484" s="100">
        <v>45813</v>
      </c>
      <c r="M2484" s="102">
        <v>700</v>
      </c>
      <c r="N2484" s="103"/>
      <c r="O2484" s="103"/>
      <c r="P2484" s="103"/>
    </row>
    <row r="2485" spans="1:16" ht="15.75">
      <c r="A2485" s="145" t="s">
        <v>954</v>
      </c>
      <c r="B2485" s="99">
        <v>147501858</v>
      </c>
      <c r="C2485" s="99"/>
      <c r="D2485" s="99" t="s">
        <v>17</v>
      </c>
      <c r="E2485" s="101" t="s">
        <v>79</v>
      </c>
      <c r="F2485" s="101" t="s">
        <v>962</v>
      </c>
      <c r="G2485" s="100">
        <v>45804</v>
      </c>
      <c r="H2485" s="27">
        <f t="shared" si="47"/>
        <v>45807</v>
      </c>
      <c r="I2485" s="27">
        <v>45835</v>
      </c>
      <c r="J2485" s="100">
        <v>45805</v>
      </c>
      <c r="K2485" s="101" t="s">
        <v>29</v>
      </c>
      <c r="L2485" s="100">
        <v>45818</v>
      </c>
      <c r="M2485" s="102">
        <v>350</v>
      </c>
      <c r="N2485" s="103"/>
      <c r="O2485" s="103"/>
      <c r="P2485" s="103"/>
    </row>
    <row r="2486" spans="1:16" ht="15.75">
      <c r="A2486" s="145" t="s">
        <v>954</v>
      </c>
      <c r="B2486" s="99">
        <v>147500136</v>
      </c>
      <c r="C2486" s="99"/>
      <c r="D2486" s="99" t="s">
        <v>17</v>
      </c>
      <c r="E2486" s="101" t="s">
        <v>79</v>
      </c>
      <c r="F2486" s="101" t="s">
        <v>962</v>
      </c>
      <c r="G2486" s="100">
        <v>45804</v>
      </c>
      <c r="H2486" s="27">
        <f t="shared" si="47"/>
        <v>45807</v>
      </c>
      <c r="I2486" s="27">
        <v>45835</v>
      </c>
      <c r="J2486" s="100">
        <v>45805</v>
      </c>
      <c r="K2486" s="101" t="s">
        <v>20</v>
      </c>
      <c r="L2486" s="101"/>
      <c r="M2486" s="102">
        <v>450</v>
      </c>
      <c r="N2486" s="103" t="s">
        <v>999</v>
      </c>
      <c r="O2486" s="103"/>
      <c r="P2486" s="103"/>
    </row>
    <row r="2487" spans="1:16" ht="15.75">
      <c r="A2487" s="145" t="s">
        <v>954</v>
      </c>
      <c r="B2487" s="99">
        <v>147501832</v>
      </c>
      <c r="C2487" s="99"/>
      <c r="D2487" s="99" t="s">
        <v>17</v>
      </c>
      <c r="E2487" s="101" t="s">
        <v>79</v>
      </c>
      <c r="F2487" s="101" t="s">
        <v>962</v>
      </c>
      <c r="G2487" s="100">
        <v>45804</v>
      </c>
      <c r="H2487" s="27">
        <f t="shared" si="47"/>
        <v>45807</v>
      </c>
      <c r="I2487" s="27">
        <v>45835</v>
      </c>
      <c r="J2487" s="100">
        <v>45805</v>
      </c>
      <c r="K2487" s="101" t="s">
        <v>20</v>
      </c>
      <c r="L2487" s="101"/>
      <c r="M2487" s="102">
        <v>730</v>
      </c>
      <c r="N2487" s="103" t="s">
        <v>999</v>
      </c>
      <c r="O2487" s="103"/>
      <c r="P2487" s="103"/>
    </row>
    <row r="2488" spans="1:16" ht="15.75">
      <c r="A2488" s="145" t="s">
        <v>954</v>
      </c>
      <c r="B2488" s="99">
        <v>147501845</v>
      </c>
      <c r="C2488" s="99"/>
      <c r="D2488" s="99" t="s">
        <v>17</v>
      </c>
      <c r="E2488" s="101" t="s">
        <v>79</v>
      </c>
      <c r="F2488" s="101" t="s">
        <v>962</v>
      </c>
      <c r="G2488" s="100">
        <v>45804</v>
      </c>
      <c r="H2488" s="27">
        <f t="shared" si="47"/>
        <v>45807</v>
      </c>
      <c r="I2488" s="27">
        <v>45835</v>
      </c>
      <c r="J2488" s="100">
        <v>45805</v>
      </c>
      <c r="K2488" s="101" t="s">
        <v>20</v>
      </c>
      <c r="L2488" s="101"/>
      <c r="M2488" s="102">
        <v>850</v>
      </c>
      <c r="N2488" s="103" t="s">
        <v>988</v>
      </c>
      <c r="O2488" s="103"/>
      <c r="P2488" s="103"/>
    </row>
    <row r="2489" spans="1:16" ht="15.75">
      <c r="A2489" s="145" t="s">
        <v>954</v>
      </c>
      <c r="B2489" s="99">
        <v>147501867</v>
      </c>
      <c r="C2489" s="99"/>
      <c r="D2489" s="99" t="s">
        <v>17</v>
      </c>
      <c r="E2489" s="101" t="s">
        <v>79</v>
      </c>
      <c r="F2489" s="101" t="s">
        <v>962</v>
      </c>
      <c r="G2489" s="100">
        <v>45804</v>
      </c>
      <c r="H2489" s="27">
        <f t="shared" si="47"/>
        <v>45807</v>
      </c>
      <c r="I2489" s="27">
        <v>45835</v>
      </c>
      <c r="J2489" s="100">
        <v>45805</v>
      </c>
      <c r="K2489" s="101" t="s">
        <v>20</v>
      </c>
      <c r="L2489" s="101"/>
      <c r="M2489" s="102">
        <v>450</v>
      </c>
      <c r="N2489" s="103" t="s">
        <v>999</v>
      </c>
      <c r="O2489" s="103"/>
      <c r="P2489" s="103"/>
    </row>
    <row r="2490" spans="1:16">
      <c r="A2490" s="103" t="s">
        <v>958</v>
      </c>
      <c r="B2490" s="99">
        <v>147502068</v>
      </c>
      <c r="C2490" s="99">
        <v>114500855</v>
      </c>
      <c r="D2490" s="99" t="s">
        <v>17</v>
      </c>
      <c r="E2490" s="101" t="s">
        <v>79</v>
      </c>
      <c r="F2490" s="101" t="s">
        <v>962</v>
      </c>
      <c r="G2490" s="100">
        <v>45804</v>
      </c>
      <c r="H2490" s="27">
        <f t="shared" si="47"/>
        <v>45807</v>
      </c>
      <c r="I2490" s="27">
        <v>45835</v>
      </c>
      <c r="J2490" s="100">
        <v>45805</v>
      </c>
      <c r="K2490" s="101" t="s">
        <v>29</v>
      </c>
      <c r="L2490" s="100">
        <v>45825</v>
      </c>
      <c r="M2490" s="102">
        <v>1000</v>
      </c>
      <c r="N2490" s="103"/>
      <c r="O2490" s="103"/>
      <c r="P2490" s="103"/>
    </row>
    <row r="2491" spans="1:16">
      <c r="A2491" s="103" t="s">
        <v>958</v>
      </c>
      <c r="B2491" s="99">
        <v>147502082</v>
      </c>
      <c r="C2491" s="99">
        <v>114500883</v>
      </c>
      <c r="D2491" s="99" t="s">
        <v>17</v>
      </c>
      <c r="E2491" s="101" t="s">
        <v>79</v>
      </c>
      <c r="F2491" s="101" t="s">
        <v>962</v>
      </c>
      <c r="G2491" s="100">
        <v>45804</v>
      </c>
      <c r="H2491" s="27">
        <f t="shared" si="47"/>
        <v>45807</v>
      </c>
      <c r="I2491" s="27">
        <v>45835</v>
      </c>
      <c r="J2491" s="100">
        <v>45805</v>
      </c>
      <c r="K2491" s="101" t="s">
        <v>29</v>
      </c>
      <c r="L2491" s="100">
        <v>45825</v>
      </c>
      <c r="M2491" s="102">
        <v>300</v>
      </c>
      <c r="N2491" s="103"/>
      <c r="O2491" s="103"/>
      <c r="P2491" s="103"/>
    </row>
    <row r="2492" spans="1:16">
      <c r="A2492" s="103" t="s">
        <v>958</v>
      </c>
      <c r="B2492" s="99">
        <v>147502092</v>
      </c>
      <c r="C2492" s="99">
        <v>114500780</v>
      </c>
      <c r="D2492" s="99" t="s">
        <v>17</v>
      </c>
      <c r="E2492" s="101" t="s">
        <v>79</v>
      </c>
      <c r="F2492" s="101" t="s">
        <v>962</v>
      </c>
      <c r="G2492" s="100">
        <v>45804</v>
      </c>
      <c r="H2492" s="27">
        <f t="shared" si="47"/>
        <v>45807</v>
      </c>
      <c r="I2492" s="27">
        <v>45835</v>
      </c>
      <c r="J2492" s="100">
        <v>45805</v>
      </c>
      <c r="K2492" s="101" t="s">
        <v>29</v>
      </c>
      <c r="L2492" s="100">
        <v>45825</v>
      </c>
      <c r="M2492" s="102">
        <v>1200</v>
      </c>
      <c r="N2492" s="103"/>
      <c r="O2492" s="103"/>
      <c r="P2492" s="103"/>
    </row>
    <row r="2493" spans="1:16">
      <c r="A2493" s="103" t="s">
        <v>963</v>
      </c>
      <c r="B2493" s="99">
        <v>147501882</v>
      </c>
      <c r="C2493" s="99"/>
      <c r="D2493" s="99" t="s">
        <v>17</v>
      </c>
      <c r="E2493" s="101" t="s">
        <v>79</v>
      </c>
      <c r="F2493" s="101" t="s">
        <v>962</v>
      </c>
      <c r="G2493" s="100">
        <v>45804</v>
      </c>
      <c r="H2493" s="27">
        <f t="shared" si="47"/>
        <v>45807</v>
      </c>
      <c r="I2493" s="27">
        <v>45835</v>
      </c>
      <c r="J2493" s="100">
        <v>45805</v>
      </c>
      <c r="K2493" s="101" t="s">
        <v>20</v>
      </c>
      <c r="L2493" s="101"/>
      <c r="M2493" s="102">
        <v>150</v>
      </c>
      <c r="N2493" s="103" t="s">
        <v>987</v>
      </c>
      <c r="O2493" s="103"/>
      <c r="P2493" s="103"/>
    </row>
    <row r="2494" spans="1:16">
      <c r="A2494" s="103" t="s">
        <v>963</v>
      </c>
      <c r="B2494" s="99">
        <v>147501897</v>
      </c>
      <c r="C2494" s="99"/>
      <c r="D2494" s="99" t="s">
        <v>17</v>
      </c>
      <c r="E2494" s="101" t="s">
        <v>79</v>
      </c>
      <c r="F2494" s="101" t="s">
        <v>962</v>
      </c>
      <c r="G2494" s="100">
        <v>45804</v>
      </c>
      <c r="H2494" s="27">
        <f t="shared" si="47"/>
        <v>45807</v>
      </c>
      <c r="I2494" s="27">
        <v>45835</v>
      </c>
      <c r="J2494" s="100">
        <v>45805</v>
      </c>
      <c r="K2494" s="101" t="s">
        <v>20</v>
      </c>
      <c r="L2494" s="101"/>
      <c r="M2494" s="102">
        <v>145</v>
      </c>
      <c r="N2494" s="103" t="s">
        <v>987</v>
      </c>
      <c r="O2494" s="103"/>
      <c r="P2494" s="103"/>
    </row>
    <row r="2495" spans="1:16">
      <c r="A2495" s="103" t="s">
        <v>54</v>
      </c>
      <c r="B2495" s="99">
        <v>147502149</v>
      </c>
      <c r="C2495" s="99"/>
      <c r="D2495" s="99" t="s">
        <v>17</v>
      </c>
      <c r="E2495" s="101" t="s">
        <v>79</v>
      </c>
      <c r="F2495" s="101" t="s">
        <v>962</v>
      </c>
      <c r="G2495" s="100">
        <v>45804</v>
      </c>
      <c r="H2495" s="27">
        <f t="shared" si="47"/>
        <v>45807</v>
      </c>
      <c r="I2495" s="27">
        <v>45835</v>
      </c>
      <c r="J2495" s="100">
        <v>45805</v>
      </c>
      <c r="K2495" s="101" t="s">
        <v>20</v>
      </c>
      <c r="L2495" s="101"/>
      <c r="M2495" s="102">
        <v>500</v>
      </c>
      <c r="N2495" s="103" t="s">
        <v>1212</v>
      </c>
      <c r="O2495" s="103"/>
      <c r="P2495" s="103"/>
    </row>
    <row r="2496" spans="1:16">
      <c r="A2496" s="103" t="s">
        <v>54</v>
      </c>
      <c r="B2496" s="99">
        <v>147502165</v>
      </c>
      <c r="C2496" s="99"/>
      <c r="D2496" s="99" t="s">
        <v>17</v>
      </c>
      <c r="E2496" s="101" t="s">
        <v>79</v>
      </c>
      <c r="F2496" s="101" t="s">
        <v>962</v>
      </c>
      <c r="G2496" s="100">
        <v>45804</v>
      </c>
      <c r="H2496" s="27">
        <f t="shared" si="47"/>
        <v>45807</v>
      </c>
      <c r="I2496" s="27">
        <v>45835</v>
      </c>
      <c r="J2496" s="100">
        <v>45805</v>
      </c>
      <c r="K2496" s="101" t="s">
        <v>20</v>
      </c>
      <c r="L2496" s="101"/>
      <c r="M2496" s="102">
        <v>510</v>
      </c>
      <c r="N2496" s="103" t="s">
        <v>1212</v>
      </c>
      <c r="O2496" s="103"/>
      <c r="P2496" s="103"/>
    </row>
    <row r="2497" spans="1:16">
      <c r="A2497" s="103" t="s">
        <v>54</v>
      </c>
      <c r="B2497" s="99">
        <v>147502188</v>
      </c>
      <c r="C2497" s="99"/>
      <c r="D2497" s="99" t="s">
        <v>17</v>
      </c>
      <c r="E2497" s="101" t="s">
        <v>79</v>
      </c>
      <c r="F2497" s="101" t="s">
        <v>962</v>
      </c>
      <c r="G2497" s="100">
        <v>45804</v>
      </c>
      <c r="H2497" s="27">
        <f t="shared" si="47"/>
        <v>45807</v>
      </c>
      <c r="I2497" s="27">
        <v>45835</v>
      </c>
      <c r="J2497" s="100">
        <v>45805</v>
      </c>
      <c r="K2497" s="101" t="s">
        <v>20</v>
      </c>
      <c r="L2497" s="101"/>
      <c r="M2497" s="102">
        <v>570</v>
      </c>
      <c r="N2497" s="103" t="s">
        <v>1212</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963</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1002</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1002</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1002</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1216</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1216</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1216</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1216</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1216</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1216</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1217</v>
      </c>
      <c r="O2536" s="103"/>
      <c r="P2536" s="103"/>
    </row>
    <row r="2537" spans="1:16">
      <c r="A2537" s="103" t="s">
        <v>958</v>
      </c>
      <c r="B2537" s="99" t="s">
        <v>1218</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1206</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1208</v>
      </c>
      <c r="O2538" s="103"/>
      <c r="P2538" s="103"/>
    </row>
    <row r="2539" spans="1:16">
      <c r="A2539" s="103" t="s">
        <v>91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1217</v>
      </c>
      <c r="O2539" s="103"/>
      <c r="P2539" s="103"/>
    </row>
    <row r="2540" spans="1:16">
      <c r="A2540" s="103" t="s">
        <v>91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1217</v>
      </c>
      <c r="O2540" s="103"/>
      <c r="P2540" s="103"/>
    </row>
    <row r="2541" spans="1:16">
      <c r="A2541" s="103" t="s">
        <v>91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1217</v>
      </c>
      <c r="O2541" s="103"/>
      <c r="P2541" s="103"/>
    </row>
    <row r="2542" spans="1:16">
      <c r="A2542" s="103" t="s">
        <v>91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1217</v>
      </c>
      <c r="O2542" s="103"/>
      <c r="P2542" s="103"/>
    </row>
    <row r="2543" spans="1:16">
      <c r="A2543" s="103" t="s">
        <v>91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1217</v>
      </c>
      <c r="O2543" s="103"/>
      <c r="P2543" s="103"/>
    </row>
    <row r="2544" spans="1:16">
      <c r="A2544" s="103" t="s">
        <v>91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1217</v>
      </c>
      <c r="O2544" s="103"/>
      <c r="P2544" s="103"/>
    </row>
    <row r="2545" spans="1:16">
      <c r="A2545" s="103" t="s">
        <v>91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1217</v>
      </c>
      <c r="O2545" s="103"/>
      <c r="P2545" s="103"/>
    </row>
    <row r="2546" spans="1:16">
      <c r="A2546" s="103" t="s">
        <v>963</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1217</v>
      </c>
      <c r="O2546" s="103"/>
      <c r="P2546" s="103"/>
    </row>
    <row r="2547" spans="1:16">
      <c r="A2547" s="103" t="s">
        <v>963</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1217</v>
      </c>
      <c r="O2547" s="103"/>
      <c r="P2547" s="103"/>
    </row>
    <row r="2548" spans="1:16">
      <c r="A2548" s="103" t="s">
        <v>963</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1217</v>
      </c>
      <c r="O2548" s="103"/>
      <c r="P2548" s="103"/>
    </row>
    <row r="2549" spans="1:16">
      <c r="A2549" s="103" t="s">
        <v>963</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1217</v>
      </c>
      <c r="O2549" s="103"/>
      <c r="P2549" s="103"/>
    </row>
    <row r="2550" spans="1:16">
      <c r="A2550" s="103" t="s">
        <v>963</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1217</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1217</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1217</v>
      </c>
      <c r="O2552" s="103"/>
      <c r="P2552" s="103"/>
    </row>
    <row r="2553" spans="1:16">
      <c r="A2553" s="103" t="s">
        <v>1002</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1002</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937</v>
      </c>
      <c r="B2555" s="99">
        <v>169509663</v>
      </c>
      <c r="C2555" s="99"/>
      <c r="D2555" s="99" t="s">
        <v>1214</v>
      </c>
      <c r="E2555" s="101" t="s">
        <v>79</v>
      </c>
      <c r="F2555" s="101" t="s">
        <v>880</v>
      </c>
      <c r="G2555" s="100">
        <v>45826</v>
      </c>
      <c r="H2555" s="27">
        <f t="shared" si="48"/>
        <v>45831</v>
      </c>
      <c r="I2555" s="27">
        <v>45856</v>
      </c>
      <c r="J2555" s="101"/>
      <c r="K2555" s="101" t="s">
        <v>20</v>
      </c>
      <c r="L2555" s="101"/>
      <c r="M2555" s="101">
        <v>250</v>
      </c>
      <c r="N2555" s="103"/>
      <c r="O2555" s="103"/>
      <c r="P2555" s="103"/>
    </row>
    <row r="2556" spans="1:16">
      <c r="A2556" s="176" t="s">
        <v>937</v>
      </c>
      <c r="B2556" s="99">
        <v>169509668</v>
      </c>
      <c r="C2556" s="99"/>
      <c r="D2556" s="99" t="s">
        <v>1214</v>
      </c>
      <c r="E2556" s="101" t="s">
        <v>79</v>
      </c>
      <c r="F2556" s="101" t="s">
        <v>880</v>
      </c>
      <c r="G2556" s="100">
        <v>45826</v>
      </c>
      <c r="H2556" s="27">
        <f t="shared" si="48"/>
        <v>45831</v>
      </c>
      <c r="I2556" s="27">
        <v>45856</v>
      </c>
      <c r="J2556" s="101"/>
      <c r="K2556" s="101" t="s">
        <v>20</v>
      </c>
      <c r="L2556" s="101"/>
      <c r="M2556" s="101">
        <v>48</v>
      </c>
      <c r="N2556" s="103"/>
      <c r="O2556" s="103"/>
      <c r="P2556" s="103"/>
    </row>
    <row r="2557" spans="1:16">
      <c r="A2557" s="176" t="s">
        <v>937</v>
      </c>
      <c r="B2557" s="99">
        <v>169509671</v>
      </c>
      <c r="C2557" s="99"/>
      <c r="D2557" s="99" t="s">
        <v>1214</v>
      </c>
      <c r="E2557" s="101" t="s">
        <v>79</v>
      </c>
      <c r="F2557" s="101" t="s">
        <v>880</v>
      </c>
      <c r="G2557" s="100">
        <v>45826</v>
      </c>
      <c r="H2557" s="27">
        <f t="shared" si="48"/>
        <v>45831</v>
      </c>
      <c r="I2557" s="27">
        <v>45856</v>
      </c>
      <c r="J2557" s="101"/>
      <c r="K2557" s="101" t="s">
        <v>20</v>
      </c>
      <c r="L2557" s="101"/>
      <c r="M2557" s="101">
        <v>365</v>
      </c>
      <c r="N2557" s="103"/>
      <c r="O2557" s="103"/>
      <c r="P2557" s="103"/>
    </row>
    <row r="2558" spans="1:16">
      <c r="A2558" s="103" t="s">
        <v>937</v>
      </c>
      <c r="B2558" s="99">
        <v>169509676</v>
      </c>
      <c r="C2558" s="99"/>
      <c r="D2558" s="99" t="s">
        <v>1214</v>
      </c>
      <c r="E2558" s="101" t="s">
        <v>79</v>
      </c>
      <c r="F2558" s="101" t="s">
        <v>880</v>
      </c>
      <c r="G2558" s="100">
        <v>45826</v>
      </c>
      <c r="H2558" s="27">
        <f t="shared" si="48"/>
        <v>45831</v>
      </c>
      <c r="I2558" s="27">
        <v>45856</v>
      </c>
      <c r="J2558" s="101"/>
      <c r="K2558" s="101" t="s">
        <v>20</v>
      </c>
      <c r="L2558" s="101"/>
      <c r="M2558" s="101">
        <v>48</v>
      </c>
      <c r="N2558" s="103"/>
      <c r="O2558" s="103"/>
      <c r="P2558" s="103"/>
    </row>
    <row r="2559" spans="1:16">
      <c r="A2559" s="103" t="s">
        <v>937</v>
      </c>
      <c r="B2559" s="99">
        <v>169509680</v>
      </c>
      <c r="C2559" s="99"/>
      <c r="D2559" s="99" t="s">
        <v>1214</v>
      </c>
      <c r="E2559" s="101" t="s">
        <v>79</v>
      </c>
      <c r="F2559" s="101" t="s">
        <v>880</v>
      </c>
      <c r="G2559" s="100">
        <v>45826</v>
      </c>
      <c r="H2559" s="27">
        <f t="shared" si="48"/>
        <v>45831</v>
      </c>
      <c r="I2559" s="27">
        <v>45856</v>
      </c>
      <c r="J2559" s="101"/>
      <c r="K2559" s="101" t="s">
        <v>20</v>
      </c>
      <c r="L2559" s="101"/>
      <c r="M2559" s="101">
        <v>250</v>
      </c>
      <c r="N2559" s="103"/>
      <c r="O2559" s="103"/>
      <c r="P2559" s="103"/>
    </row>
    <row r="2560" spans="1:16">
      <c r="A2560" s="103" t="s">
        <v>57</v>
      </c>
      <c r="B2560" s="99">
        <v>169509414</v>
      </c>
      <c r="C2560" s="99"/>
      <c r="D2560" s="99" t="s">
        <v>1214</v>
      </c>
      <c r="E2560" s="101" t="s">
        <v>79</v>
      </c>
      <c r="F2560" s="101" t="s">
        <v>880</v>
      </c>
      <c r="G2560" s="100">
        <v>45826</v>
      </c>
      <c r="H2560" s="27">
        <f t="shared" si="48"/>
        <v>45831</v>
      </c>
      <c r="I2560" s="27">
        <v>45856</v>
      </c>
      <c r="J2560" s="101"/>
      <c r="K2560" s="101" t="s">
        <v>20</v>
      </c>
      <c r="L2560" s="101"/>
      <c r="M2560" s="101">
        <v>270</v>
      </c>
      <c r="N2560" s="103"/>
      <c r="O2560" s="103"/>
      <c r="P2560" s="103"/>
    </row>
    <row r="2561" spans="1:16">
      <c r="A2561" s="103" t="s">
        <v>57</v>
      </c>
      <c r="B2561" s="99">
        <v>169509418</v>
      </c>
      <c r="C2561" s="99"/>
      <c r="D2561" s="99" t="s">
        <v>1214</v>
      </c>
      <c r="E2561" s="101" t="s">
        <v>79</v>
      </c>
      <c r="F2561" s="101" t="s">
        <v>880</v>
      </c>
      <c r="G2561" s="100">
        <v>45826</v>
      </c>
      <c r="H2561" s="27">
        <f t="shared" si="48"/>
        <v>45831</v>
      </c>
      <c r="I2561" s="27">
        <v>45856</v>
      </c>
      <c r="J2561" s="101"/>
      <c r="K2561" s="101" t="s">
        <v>20</v>
      </c>
      <c r="L2561" s="101"/>
      <c r="M2561" s="101">
        <v>48</v>
      </c>
      <c r="N2561" s="103"/>
      <c r="O2561" s="103"/>
      <c r="P2561" s="103"/>
    </row>
    <row r="2562" spans="1:16">
      <c r="A2562" s="103" t="s">
        <v>57</v>
      </c>
      <c r="B2562" s="99">
        <v>169509425</v>
      </c>
      <c r="C2562" s="99"/>
      <c r="D2562" s="99" t="s">
        <v>1214</v>
      </c>
      <c r="E2562" s="101" t="s">
        <v>79</v>
      </c>
      <c r="F2562" s="101" t="s">
        <v>880</v>
      </c>
      <c r="G2562" s="100">
        <v>45826</v>
      </c>
      <c r="H2562" s="27">
        <f t="shared" si="48"/>
        <v>45831</v>
      </c>
      <c r="I2562" s="27">
        <v>45856</v>
      </c>
      <c r="J2562" s="101"/>
      <c r="K2562" s="101" t="s">
        <v>20</v>
      </c>
      <c r="L2562" s="101"/>
      <c r="M2562" s="101">
        <v>48</v>
      </c>
      <c r="N2562" s="103"/>
      <c r="O2562" s="103"/>
      <c r="P2562" s="103"/>
    </row>
    <row r="2563" spans="1:16">
      <c r="A2563" s="103" t="s">
        <v>57</v>
      </c>
      <c r="B2563" s="99">
        <v>169509429</v>
      </c>
      <c r="C2563" s="99"/>
      <c r="D2563" s="99" t="s">
        <v>1214</v>
      </c>
      <c r="E2563" s="101" t="s">
        <v>79</v>
      </c>
      <c r="F2563" s="101" t="s">
        <v>880</v>
      </c>
      <c r="G2563" s="100">
        <v>45826</v>
      </c>
      <c r="H2563" s="27">
        <f t="shared" si="48"/>
        <v>45831</v>
      </c>
      <c r="I2563" s="27">
        <v>45856</v>
      </c>
      <c r="J2563" s="101"/>
      <c r="K2563" s="101" t="s">
        <v>20</v>
      </c>
      <c r="L2563" s="101"/>
      <c r="M2563" s="101">
        <v>580</v>
      </c>
      <c r="N2563" s="103"/>
      <c r="O2563" s="103"/>
      <c r="P2563" s="103"/>
    </row>
    <row r="2564" spans="1:16">
      <c r="A2564" s="103" t="s">
        <v>57</v>
      </c>
      <c r="B2564" s="99">
        <v>169509434</v>
      </c>
      <c r="C2564" s="99"/>
      <c r="D2564" s="99" t="s">
        <v>1214</v>
      </c>
      <c r="E2564" s="101" t="s">
        <v>79</v>
      </c>
      <c r="F2564" s="101" t="s">
        <v>880</v>
      </c>
      <c r="G2564" s="100">
        <v>45826</v>
      </c>
      <c r="H2564" s="27">
        <f t="shared" si="48"/>
        <v>45831</v>
      </c>
      <c r="I2564" s="27">
        <v>45856</v>
      </c>
      <c r="J2564" s="101"/>
      <c r="K2564" s="101" t="s">
        <v>29</v>
      </c>
      <c r="L2564" s="100">
        <v>45853</v>
      </c>
      <c r="M2564" s="101">
        <v>45</v>
      </c>
      <c r="N2564" s="103"/>
      <c r="O2564" s="103"/>
      <c r="P2564" s="103"/>
    </row>
    <row r="2565" spans="1:16">
      <c r="A2565" s="176" t="s">
        <v>57</v>
      </c>
      <c r="B2565" s="99">
        <v>169509438</v>
      </c>
      <c r="C2565" s="99"/>
      <c r="D2565" s="99" t="s">
        <v>1214</v>
      </c>
      <c r="E2565" s="101" t="s">
        <v>79</v>
      </c>
      <c r="F2565" s="101" t="s">
        <v>880</v>
      </c>
      <c r="G2565" s="100">
        <v>45826</v>
      </c>
      <c r="H2565" s="27">
        <f t="shared" si="48"/>
        <v>45831</v>
      </c>
      <c r="I2565" s="27">
        <v>45856</v>
      </c>
      <c r="J2565" s="101"/>
      <c r="K2565" s="101" t="s">
        <v>29</v>
      </c>
      <c r="L2565" s="100">
        <v>45853</v>
      </c>
      <c r="M2565" s="101">
        <v>270</v>
      </c>
      <c r="N2565" s="103"/>
      <c r="O2565" s="103"/>
      <c r="P2565" s="103"/>
    </row>
    <row r="2566" spans="1:16">
      <c r="A2566" s="176" t="s">
        <v>57</v>
      </c>
      <c r="B2566" s="99">
        <v>169509442</v>
      </c>
      <c r="C2566" s="99"/>
      <c r="D2566" s="99" t="s">
        <v>1214</v>
      </c>
      <c r="E2566" s="101" t="s">
        <v>79</v>
      </c>
      <c r="F2566" s="101" t="s">
        <v>880</v>
      </c>
      <c r="G2566" s="100">
        <v>45826</v>
      </c>
      <c r="H2566" s="27">
        <f t="shared" si="48"/>
        <v>45831</v>
      </c>
      <c r="I2566" s="27">
        <v>45856</v>
      </c>
      <c r="J2566" s="101"/>
      <c r="K2566" s="101" t="s">
        <v>20</v>
      </c>
      <c r="L2566" s="101"/>
      <c r="M2566" s="99">
        <v>300</v>
      </c>
      <c r="N2566" s="103"/>
      <c r="O2566" s="103"/>
      <c r="P2566" s="103"/>
    </row>
    <row r="2567" spans="1:16">
      <c r="A2567" s="176" t="s">
        <v>57</v>
      </c>
      <c r="B2567" s="99">
        <v>169509448</v>
      </c>
      <c r="C2567" s="99"/>
      <c r="D2567" s="99" t="s">
        <v>1214</v>
      </c>
      <c r="E2567" s="101" t="s">
        <v>79</v>
      </c>
      <c r="F2567" s="101" t="s">
        <v>880</v>
      </c>
      <c r="G2567" s="100">
        <v>45826</v>
      </c>
      <c r="H2567" s="27">
        <f t="shared" si="48"/>
        <v>45831</v>
      </c>
      <c r="I2567" s="27">
        <v>45856</v>
      </c>
      <c r="J2567" s="101"/>
      <c r="K2567" s="101" t="s">
        <v>20</v>
      </c>
      <c r="L2567" s="101"/>
      <c r="M2567" s="99">
        <v>45</v>
      </c>
      <c r="N2567" s="103"/>
      <c r="O2567" s="103"/>
      <c r="P2567" s="103"/>
    </row>
    <row r="2568" spans="1:16">
      <c r="A2568" s="176" t="s">
        <v>57</v>
      </c>
      <c r="B2568" s="99">
        <v>169509478</v>
      </c>
      <c r="C2568" s="99"/>
      <c r="D2568" s="99" t="s">
        <v>1214</v>
      </c>
      <c r="E2568" s="101" t="s">
        <v>79</v>
      </c>
      <c r="F2568" s="101" t="s">
        <v>880</v>
      </c>
      <c r="G2568" s="100">
        <v>45826</v>
      </c>
      <c r="H2568" s="27">
        <f t="shared" si="48"/>
        <v>45831</v>
      </c>
      <c r="I2568" s="27">
        <v>45856</v>
      </c>
      <c r="J2568" s="101"/>
      <c r="K2568" s="101" t="s">
        <v>20</v>
      </c>
      <c r="L2568" s="101"/>
      <c r="M2568" s="99">
        <v>150</v>
      </c>
      <c r="N2568" s="103"/>
      <c r="O2568" s="103"/>
      <c r="P2568" s="103"/>
    </row>
    <row r="2569" spans="1:16">
      <c r="A2569" s="176" t="s">
        <v>57</v>
      </c>
      <c r="B2569" s="99">
        <v>169509489</v>
      </c>
      <c r="C2569" s="99"/>
      <c r="D2569" s="99" t="s">
        <v>1214</v>
      </c>
      <c r="E2569" s="101" t="s">
        <v>79</v>
      </c>
      <c r="F2569" s="101" t="s">
        <v>880</v>
      </c>
      <c r="G2569" s="100">
        <v>45826</v>
      </c>
      <c r="H2569" s="27">
        <f t="shared" si="48"/>
        <v>45831</v>
      </c>
      <c r="I2569" s="27">
        <v>45856</v>
      </c>
      <c r="J2569" s="101"/>
      <c r="K2569" s="101" t="s">
        <v>20</v>
      </c>
      <c r="L2569" s="101"/>
      <c r="M2569" s="99">
        <v>44</v>
      </c>
      <c r="N2569" s="103"/>
      <c r="O2569" s="103"/>
      <c r="P2569" s="103"/>
    </row>
    <row r="2570" spans="1:16">
      <c r="A2570" s="176" t="s">
        <v>57</v>
      </c>
      <c r="B2570" s="99">
        <v>169509540</v>
      </c>
      <c r="C2570" s="99"/>
      <c r="D2570" s="99" t="s">
        <v>1214</v>
      </c>
      <c r="E2570" s="101" t="s">
        <v>79</v>
      </c>
      <c r="F2570" s="101" t="s">
        <v>880</v>
      </c>
      <c r="G2570" s="100">
        <v>45826</v>
      </c>
      <c r="H2570" s="27">
        <f t="shared" si="48"/>
        <v>45831</v>
      </c>
      <c r="I2570" s="27">
        <v>45856</v>
      </c>
      <c r="J2570" s="101"/>
      <c r="K2570" s="101" t="s">
        <v>20</v>
      </c>
      <c r="L2570" s="101"/>
      <c r="M2570" s="99">
        <v>125</v>
      </c>
      <c r="N2570" s="103"/>
      <c r="O2570" s="103"/>
      <c r="P2570" s="103"/>
    </row>
    <row r="2571" spans="1:16">
      <c r="A2571" s="176" t="s">
        <v>57</v>
      </c>
      <c r="B2571" s="99">
        <v>169509495</v>
      </c>
      <c r="C2571" s="99"/>
      <c r="D2571" s="99" t="s">
        <v>1214</v>
      </c>
      <c r="E2571" s="101" t="s">
        <v>79</v>
      </c>
      <c r="F2571" s="101" t="s">
        <v>880</v>
      </c>
      <c r="G2571" s="100">
        <v>45826</v>
      </c>
      <c r="H2571" s="27">
        <f t="shared" si="48"/>
        <v>45831</v>
      </c>
      <c r="I2571" s="27">
        <v>45856</v>
      </c>
      <c r="J2571" s="101"/>
      <c r="K2571" s="101" t="s">
        <v>29</v>
      </c>
      <c r="L2571" s="100">
        <v>45853</v>
      </c>
      <c r="M2571" s="99">
        <v>375</v>
      </c>
      <c r="N2571" s="103"/>
      <c r="O2571" s="103"/>
      <c r="P2571" s="103"/>
    </row>
    <row r="2572" spans="1:16">
      <c r="A2572" s="176" t="s">
        <v>57</v>
      </c>
      <c r="B2572" s="99">
        <v>169509519</v>
      </c>
      <c r="C2572" s="99"/>
      <c r="D2572" s="99" t="s">
        <v>1214</v>
      </c>
      <c r="E2572" s="101" t="s">
        <v>79</v>
      </c>
      <c r="F2572" s="101" t="s">
        <v>880</v>
      </c>
      <c r="G2572" s="100">
        <v>45826</v>
      </c>
      <c r="H2572" s="27">
        <f t="shared" si="48"/>
        <v>45831</v>
      </c>
      <c r="I2572" s="27">
        <v>45856</v>
      </c>
      <c r="J2572" s="101"/>
      <c r="K2572" s="101" t="s">
        <v>20</v>
      </c>
      <c r="L2572" s="101"/>
      <c r="M2572" s="99">
        <v>150</v>
      </c>
      <c r="N2572" s="103"/>
      <c r="O2572" s="103"/>
      <c r="P2572" s="103"/>
    </row>
    <row r="2573" spans="1:16">
      <c r="A2573" s="176" t="s">
        <v>57</v>
      </c>
      <c r="B2573" s="99">
        <v>169509521</v>
      </c>
      <c r="C2573" s="99"/>
      <c r="D2573" s="99" t="s">
        <v>1214</v>
      </c>
      <c r="E2573" s="101" t="s">
        <v>79</v>
      </c>
      <c r="F2573" s="101" t="s">
        <v>880</v>
      </c>
      <c r="G2573" s="100">
        <v>45826</v>
      </c>
      <c r="H2573" s="27">
        <f t="shared" si="48"/>
        <v>45831</v>
      </c>
      <c r="I2573" s="27">
        <v>45856</v>
      </c>
      <c r="J2573" s="101"/>
      <c r="K2573" s="101" t="s">
        <v>20</v>
      </c>
      <c r="L2573" s="101"/>
      <c r="M2573" s="101">
        <v>45</v>
      </c>
      <c r="N2573" s="103"/>
      <c r="O2573" s="103"/>
      <c r="P2573" s="103"/>
    </row>
    <row r="2574" spans="1:16">
      <c r="A2574" s="176" t="s">
        <v>57</v>
      </c>
      <c r="B2574" s="99">
        <v>169509525</v>
      </c>
      <c r="C2574" s="99"/>
      <c r="D2574" s="99" t="s">
        <v>1214</v>
      </c>
      <c r="E2574" s="101" t="s">
        <v>79</v>
      </c>
      <c r="F2574" s="101" t="s">
        <v>880</v>
      </c>
      <c r="G2574" s="100">
        <v>45826</v>
      </c>
      <c r="H2574" s="27">
        <f t="shared" si="48"/>
        <v>45831</v>
      </c>
      <c r="I2574" s="27">
        <v>45856</v>
      </c>
      <c r="J2574" s="101"/>
      <c r="K2574" s="101" t="s">
        <v>20</v>
      </c>
      <c r="L2574" s="101"/>
      <c r="M2574" s="101">
        <v>245</v>
      </c>
      <c r="N2574" s="103"/>
      <c r="O2574" s="103"/>
      <c r="P2574" s="103"/>
    </row>
    <row r="2575" spans="1:16">
      <c r="A2575" s="176" t="s">
        <v>57</v>
      </c>
      <c r="B2575" s="99">
        <v>169509528</v>
      </c>
      <c r="C2575" s="99"/>
      <c r="D2575" s="99" t="s">
        <v>1214</v>
      </c>
      <c r="E2575" s="101" t="s">
        <v>79</v>
      </c>
      <c r="F2575" s="101" t="s">
        <v>880</v>
      </c>
      <c r="G2575" s="100">
        <v>45826</v>
      </c>
      <c r="H2575" s="27">
        <f t="shared" si="48"/>
        <v>45831</v>
      </c>
      <c r="I2575" s="27">
        <v>45856</v>
      </c>
      <c r="J2575" s="101"/>
      <c r="K2575" s="101" t="s">
        <v>20</v>
      </c>
      <c r="L2575" s="101"/>
      <c r="M2575" s="101">
        <v>48</v>
      </c>
      <c r="N2575" s="103"/>
      <c r="O2575" s="103"/>
      <c r="P2575" s="103"/>
    </row>
    <row r="2576" spans="1:16">
      <c r="A2576" s="103" t="s">
        <v>57</v>
      </c>
      <c r="B2576" s="99">
        <v>169509534</v>
      </c>
      <c r="C2576" s="99"/>
      <c r="D2576" s="99" t="s">
        <v>1214</v>
      </c>
      <c r="E2576" s="101" t="s">
        <v>79</v>
      </c>
      <c r="F2576" s="101" t="s">
        <v>880</v>
      </c>
      <c r="G2576" s="100">
        <v>45826</v>
      </c>
      <c r="H2576" s="27">
        <f t="shared" si="48"/>
        <v>45831</v>
      </c>
      <c r="I2576" s="27">
        <v>45856</v>
      </c>
      <c r="J2576" s="101"/>
      <c r="K2576" s="101" t="s">
        <v>20</v>
      </c>
      <c r="L2576" s="101"/>
      <c r="M2576" s="101">
        <v>48</v>
      </c>
      <c r="N2576" s="103"/>
      <c r="O2576" s="103"/>
      <c r="P2576" s="103"/>
    </row>
    <row r="2577" spans="1:16">
      <c r="A2577" s="103" t="s">
        <v>57</v>
      </c>
      <c r="B2577" s="99">
        <v>169509543</v>
      </c>
      <c r="C2577" s="99"/>
      <c r="D2577" s="99" t="s">
        <v>1214</v>
      </c>
      <c r="E2577" s="101" t="s">
        <v>79</v>
      </c>
      <c r="F2577" s="101" t="s">
        <v>880</v>
      </c>
      <c r="G2577" s="100">
        <v>45826</v>
      </c>
      <c r="H2577" s="27">
        <f t="shared" si="48"/>
        <v>45831</v>
      </c>
      <c r="I2577" s="27">
        <v>45856</v>
      </c>
      <c r="J2577" s="101"/>
      <c r="K2577" s="101" t="s">
        <v>20</v>
      </c>
      <c r="L2577" s="101"/>
      <c r="M2577" s="101">
        <v>90</v>
      </c>
      <c r="N2577" s="103"/>
      <c r="O2577" s="103"/>
      <c r="P2577" s="103"/>
    </row>
    <row r="2578" spans="1:16">
      <c r="A2578" s="103" t="s">
        <v>57</v>
      </c>
      <c r="B2578" s="99">
        <v>169509550</v>
      </c>
      <c r="C2578" s="99"/>
      <c r="D2578" s="99" t="s">
        <v>1214</v>
      </c>
      <c r="E2578" s="101" t="s">
        <v>79</v>
      </c>
      <c r="F2578" s="101" t="s">
        <v>880</v>
      </c>
      <c r="G2578" s="100">
        <v>45826</v>
      </c>
      <c r="H2578" s="27">
        <f t="shared" si="48"/>
        <v>45831</v>
      </c>
      <c r="I2578" s="27">
        <v>45856</v>
      </c>
      <c r="J2578" s="101"/>
      <c r="K2578" s="101" t="s">
        <v>20</v>
      </c>
      <c r="L2578" s="101"/>
      <c r="M2578" s="101">
        <v>225</v>
      </c>
      <c r="N2578" s="103"/>
      <c r="O2578" s="103"/>
      <c r="P2578" s="103"/>
    </row>
    <row r="2579" spans="1:16">
      <c r="A2579" s="103" t="s">
        <v>57</v>
      </c>
      <c r="B2579" s="99">
        <v>169509555</v>
      </c>
      <c r="C2579" s="99"/>
      <c r="D2579" s="99" t="s">
        <v>1214</v>
      </c>
      <c r="E2579" s="101" t="s">
        <v>79</v>
      </c>
      <c r="F2579" s="101" t="s">
        <v>880</v>
      </c>
      <c r="G2579" s="100">
        <v>45826</v>
      </c>
      <c r="H2579" s="27">
        <f t="shared" si="48"/>
        <v>45831</v>
      </c>
      <c r="I2579" s="27">
        <v>45856</v>
      </c>
      <c r="J2579" s="101"/>
      <c r="K2579" s="101" t="s">
        <v>20</v>
      </c>
      <c r="L2579" s="101"/>
      <c r="M2579" s="101">
        <v>195</v>
      </c>
      <c r="N2579" s="103"/>
      <c r="O2579" s="103"/>
      <c r="P2579" s="103"/>
    </row>
    <row r="2580" spans="1:16">
      <c r="A2580" s="176" t="s">
        <v>57</v>
      </c>
      <c r="B2580" s="99">
        <v>169509559</v>
      </c>
      <c r="C2580" s="99"/>
      <c r="D2580" s="99" t="s">
        <v>1214</v>
      </c>
      <c r="E2580" s="101" t="s">
        <v>79</v>
      </c>
      <c r="F2580" s="101" t="s">
        <v>880</v>
      </c>
      <c r="G2580" s="100">
        <v>45826</v>
      </c>
      <c r="H2580" s="27">
        <f t="shared" si="48"/>
        <v>45831</v>
      </c>
      <c r="I2580" s="27">
        <v>45856</v>
      </c>
      <c r="J2580" s="101"/>
      <c r="K2580" s="101" t="s">
        <v>20</v>
      </c>
      <c r="L2580" s="101"/>
      <c r="M2580" s="101">
        <v>55</v>
      </c>
      <c r="N2580" s="103"/>
      <c r="O2580" s="103"/>
      <c r="P2580" s="103"/>
    </row>
    <row r="2581" spans="1:16">
      <c r="A2581" s="176" t="s">
        <v>57</v>
      </c>
      <c r="B2581" s="99">
        <v>169509563</v>
      </c>
      <c r="C2581" s="103"/>
      <c r="D2581" s="99" t="s">
        <v>1214</v>
      </c>
      <c r="E2581" s="101" t="s">
        <v>79</v>
      </c>
      <c r="F2581" s="101" t="s">
        <v>880</v>
      </c>
      <c r="G2581" s="100">
        <v>45826</v>
      </c>
      <c r="H2581" s="27">
        <f t="shared" si="48"/>
        <v>45831</v>
      </c>
      <c r="I2581" s="27">
        <v>45856</v>
      </c>
      <c r="J2581" s="101"/>
      <c r="K2581" s="101" t="s">
        <v>20</v>
      </c>
      <c r="L2581" s="103"/>
      <c r="M2581" s="101">
        <v>365</v>
      </c>
      <c r="N2581" s="103"/>
      <c r="O2581" s="103"/>
      <c r="P2581" s="103"/>
    </row>
    <row r="2582" spans="1:16">
      <c r="A2582" s="176" t="s">
        <v>57</v>
      </c>
      <c r="B2582" s="99">
        <v>169509567</v>
      </c>
      <c r="C2582" s="103"/>
      <c r="D2582" s="99" t="s">
        <v>1214</v>
      </c>
      <c r="E2582" s="101" t="s">
        <v>79</v>
      </c>
      <c r="F2582" s="101" t="s">
        <v>880</v>
      </c>
      <c r="G2582" s="100">
        <v>45826</v>
      </c>
      <c r="H2582" s="27">
        <f t="shared" si="48"/>
        <v>45831</v>
      </c>
      <c r="I2582" s="27">
        <v>45856</v>
      </c>
      <c r="J2582" s="101"/>
      <c r="K2582" s="101" t="s">
        <v>20</v>
      </c>
      <c r="L2582" s="103"/>
      <c r="M2582" s="101">
        <v>51</v>
      </c>
      <c r="N2582" s="103"/>
      <c r="O2582" s="103"/>
      <c r="P2582" s="103"/>
    </row>
    <row r="2583" spans="1:16">
      <c r="A2583" s="103" t="s">
        <v>57</v>
      </c>
      <c r="B2583" s="99">
        <v>169509571</v>
      </c>
      <c r="C2583" s="103"/>
      <c r="D2583" s="99" t="s">
        <v>1214</v>
      </c>
      <c r="E2583" s="101" t="s">
        <v>79</v>
      </c>
      <c r="F2583" s="101" t="s">
        <v>880</v>
      </c>
      <c r="G2583" s="100">
        <v>45826</v>
      </c>
      <c r="H2583" s="27">
        <f t="shared" si="48"/>
        <v>45831</v>
      </c>
      <c r="I2583" s="27">
        <v>45856</v>
      </c>
      <c r="J2583" s="101"/>
      <c r="K2583" s="101" t="s">
        <v>20</v>
      </c>
      <c r="L2583" s="103"/>
      <c r="M2583" s="101">
        <v>350</v>
      </c>
      <c r="N2583" s="103"/>
      <c r="O2583" s="103"/>
      <c r="P2583" s="103"/>
    </row>
    <row r="2584" spans="1:16">
      <c r="A2584" s="103" t="s">
        <v>57</v>
      </c>
      <c r="B2584" s="99">
        <v>169509605</v>
      </c>
      <c r="C2584" s="103"/>
      <c r="D2584" s="99" t="s">
        <v>1214</v>
      </c>
      <c r="E2584" s="101" t="s">
        <v>79</v>
      </c>
      <c r="F2584" s="101" t="s">
        <v>880</v>
      </c>
      <c r="G2584" s="100">
        <v>45826</v>
      </c>
      <c r="H2584" s="27">
        <f t="shared" si="48"/>
        <v>45831</v>
      </c>
      <c r="I2584" s="27">
        <v>45856</v>
      </c>
      <c r="J2584" s="101"/>
      <c r="K2584" s="101" t="s">
        <v>20</v>
      </c>
      <c r="L2584" s="103"/>
      <c r="M2584" s="99">
        <v>275</v>
      </c>
      <c r="N2584" s="103"/>
      <c r="O2584" s="103"/>
      <c r="P2584" s="103"/>
    </row>
    <row r="2585" spans="1:16">
      <c r="A2585" s="103" t="s">
        <v>57</v>
      </c>
      <c r="B2585" s="99">
        <v>169509606</v>
      </c>
      <c r="C2585" s="103"/>
      <c r="D2585" s="99" t="s">
        <v>1214</v>
      </c>
      <c r="E2585" s="101" t="s">
        <v>79</v>
      </c>
      <c r="F2585" s="101" t="s">
        <v>880</v>
      </c>
      <c r="G2585" s="100">
        <v>45826</v>
      </c>
      <c r="H2585" s="27">
        <f t="shared" si="48"/>
        <v>45831</v>
      </c>
      <c r="I2585" s="27">
        <v>45856</v>
      </c>
      <c r="J2585" s="101"/>
      <c r="K2585" s="101" t="s">
        <v>20</v>
      </c>
      <c r="L2585" s="103"/>
      <c r="M2585" s="99">
        <v>57</v>
      </c>
      <c r="N2585" s="103"/>
      <c r="O2585" s="103"/>
      <c r="P2585" s="103"/>
    </row>
    <row r="2586" spans="1:16">
      <c r="A2586" s="103" t="s">
        <v>57</v>
      </c>
      <c r="B2586" s="99">
        <v>169509610</v>
      </c>
      <c r="C2586" s="103"/>
      <c r="D2586" s="99" t="s">
        <v>1214</v>
      </c>
      <c r="E2586" s="101" t="s">
        <v>79</v>
      </c>
      <c r="F2586" s="101" t="s">
        <v>880</v>
      </c>
      <c r="G2586" s="100">
        <v>45826</v>
      </c>
      <c r="H2586" s="27">
        <f t="shared" si="48"/>
        <v>45831</v>
      </c>
      <c r="I2586" s="27">
        <v>45856</v>
      </c>
      <c r="J2586" s="101"/>
      <c r="K2586" s="101" t="s">
        <v>20</v>
      </c>
      <c r="L2586" s="103"/>
      <c r="M2586" s="99">
        <v>90</v>
      </c>
      <c r="N2586" s="103"/>
      <c r="O2586" s="103"/>
      <c r="P2586" s="103"/>
    </row>
    <row r="2587" spans="1:16">
      <c r="A2587" s="103" t="s">
        <v>57</v>
      </c>
      <c r="B2587" s="99">
        <v>169509614</v>
      </c>
      <c r="C2587" s="103"/>
      <c r="D2587" s="99" t="s">
        <v>1214</v>
      </c>
      <c r="E2587" s="101" t="s">
        <v>79</v>
      </c>
      <c r="F2587" s="101" t="s">
        <v>880</v>
      </c>
      <c r="G2587" s="100">
        <v>45826</v>
      </c>
      <c r="H2587" s="27">
        <f t="shared" si="48"/>
        <v>45831</v>
      </c>
      <c r="I2587" s="27">
        <v>45856</v>
      </c>
      <c r="J2587" s="101"/>
      <c r="K2587" s="101" t="s">
        <v>20</v>
      </c>
      <c r="L2587" s="103"/>
      <c r="M2587" s="99">
        <v>80</v>
      </c>
      <c r="N2587" s="103"/>
      <c r="O2587" s="103"/>
      <c r="P2587" s="103"/>
    </row>
    <row r="2588" spans="1:16">
      <c r="A2588" s="103" t="s">
        <v>57</v>
      </c>
      <c r="B2588" s="99">
        <v>169509616</v>
      </c>
      <c r="C2588" s="99"/>
      <c r="D2588" s="99" t="s">
        <v>1214</v>
      </c>
      <c r="E2588" s="101" t="s">
        <v>79</v>
      </c>
      <c r="F2588" s="101" t="s">
        <v>880</v>
      </c>
      <c r="G2588" s="100">
        <v>45826</v>
      </c>
      <c r="H2588" s="27">
        <f t="shared" si="48"/>
        <v>45831</v>
      </c>
      <c r="I2588" s="27">
        <v>45856</v>
      </c>
      <c r="J2588" s="101"/>
      <c r="K2588" s="101" t="s">
        <v>20</v>
      </c>
      <c r="L2588" s="101"/>
      <c r="M2588" s="99">
        <v>300</v>
      </c>
      <c r="N2588" s="103"/>
      <c r="O2588" s="103"/>
      <c r="P2588" s="103"/>
    </row>
    <row r="2589" spans="1:16">
      <c r="A2589" s="103" t="s">
        <v>57</v>
      </c>
      <c r="B2589" s="99">
        <v>169509618</v>
      </c>
      <c r="C2589" s="99"/>
      <c r="D2589" s="99" t="s">
        <v>1214</v>
      </c>
      <c r="E2589" s="101" t="s">
        <v>79</v>
      </c>
      <c r="F2589" s="101" t="s">
        <v>880</v>
      </c>
      <c r="G2589" s="100">
        <v>45826</v>
      </c>
      <c r="H2589" s="27">
        <f t="shared" si="48"/>
        <v>45831</v>
      </c>
      <c r="I2589" s="27">
        <v>45856</v>
      </c>
      <c r="J2589" s="101"/>
      <c r="K2589" s="101" t="s">
        <v>20</v>
      </c>
      <c r="L2589" s="101"/>
      <c r="M2589" s="99">
        <v>55</v>
      </c>
      <c r="N2589" s="103"/>
      <c r="O2589" s="103"/>
      <c r="P2589" s="103"/>
    </row>
    <row r="2590" spans="1:16">
      <c r="A2590" s="176" t="s">
        <v>57</v>
      </c>
      <c r="B2590" s="99">
        <v>169509621</v>
      </c>
      <c r="C2590" s="99"/>
      <c r="D2590" s="99" t="s">
        <v>1214</v>
      </c>
      <c r="E2590" s="101" t="s">
        <v>79</v>
      </c>
      <c r="F2590" s="101" t="s">
        <v>880</v>
      </c>
      <c r="G2590" s="100">
        <v>45826</v>
      </c>
      <c r="H2590" s="27">
        <f t="shared" si="48"/>
        <v>45831</v>
      </c>
      <c r="I2590" s="27">
        <v>45856</v>
      </c>
      <c r="J2590" s="101"/>
      <c r="K2590" s="101" t="s">
        <v>20</v>
      </c>
      <c r="L2590" s="101"/>
      <c r="M2590" s="99">
        <v>55</v>
      </c>
      <c r="N2590" s="103"/>
      <c r="O2590" s="103"/>
      <c r="P2590" s="103"/>
    </row>
    <row r="2591" spans="1:16">
      <c r="A2591" s="176" t="s">
        <v>57</v>
      </c>
      <c r="B2591" s="99">
        <v>169509623</v>
      </c>
      <c r="C2591" s="99"/>
      <c r="D2591" s="99" t="s">
        <v>1214</v>
      </c>
      <c r="E2591" s="101" t="s">
        <v>79</v>
      </c>
      <c r="F2591" s="101" t="s">
        <v>880</v>
      </c>
      <c r="G2591" s="100">
        <v>45826</v>
      </c>
      <c r="H2591" s="27">
        <f t="shared" si="48"/>
        <v>45831</v>
      </c>
      <c r="I2591" s="27">
        <v>45856</v>
      </c>
      <c r="J2591" s="101"/>
      <c r="K2591" s="101" t="s">
        <v>20</v>
      </c>
      <c r="L2591" s="101"/>
      <c r="M2591" s="101">
        <v>375</v>
      </c>
      <c r="N2591" s="103"/>
      <c r="O2591" s="103"/>
      <c r="P2591" s="103"/>
    </row>
    <row r="2592" spans="1:16">
      <c r="A2592" s="176" t="s">
        <v>57</v>
      </c>
      <c r="B2592" s="99">
        <v>169509626</v>
      </c>
      <c r="C2592" s="99"/>
      <c r="D2592" s="99" t="s">
        <v>1214</v>
      </c>
      <c r="E2592" s="101" t="s">
        <v>79</v>
      </c>
      <c r="F2592" s="101" t="s">
        <v>880</v>
      </c>
      <c r="G2592" s="100">
        <v>45826</v>
      </c>
      <c r="H2592" s="27">
        <f t="shared" si="48"/>
        <v>45831</v>
      </c>
      <c r="I2592" s="27">
        <v>45856</v>
      </c>
      <c r="J2592" s="101"/>
      <c r="K2592" s="101" t="s">
        <v>20</v>
      </c>
      <c r="L2592" s="101"/>
      <c r="M2592" s="101">
        <v>53</v>
      </c>
      <c r="N2592" s="103"/>
      <c r="O2592" s="103"/>
      <c r="P2592" s="103"/>
    </row>
    <row r="2593" spans="1:16">
      <c r="A2593" s="176" t="s">
        <v>57</v>
      </c>
      <c r="B2593" s="99">
        <v>160509630</v>
      </c>
      <c r="C2593" s="99"/>
      <c r="D2593" s="99" t="s">
        <v>1214</v>
      </c>
      <c r="E2593" s="101" t="s">
        <v>79</v>
      </c>
      <c r="F2593" s="101" t="s">
        <v>880</v>
      </c>
      <c r="G2593" s="100">
        <v>45826</v>
      </c>
      <c r="H2593" s="27">
        <f t="shared" ref="H2593:H2656" si="49">WORKDAY(G2593, 3)</f>
        <v>45831</v>
      </c>
      <c r="I2593" s="27">
        <v>45856</v>
      </c>
      <c r="J2593" s="101"/>
      <c r="K2593" s="101" t="s">
        <v>20</v>
      </c>
      <c r="L2593" s="101"/>
      <c r="M2593" s="101">
        <v>450</v>
      </c>
      <c r="N2593" s="103"/>
      <c r="O2593" s="103"/>
      <c r="P2593" s="103"/>
    </row>
    <row r="2594" spans="1:16">
      <c r="A2594" s="176" t="s">
        <v>57</v>
      </c>
      <c r="B2594" s="99">
        <v>169509633</v>
      </c>
      <c r="C2594" s="99"/>
      <c r="D2594" s="99" t="s">
        <v>1214</v>
      </c>
      <c r="E2594" s="101" t="s">
        <v>79</v>
      </c>
      <c r="F2594" s="101" t="s">
        <v>880</v>
      </c>
      <c r="G2594" s="100">
        <v>45826</v>
      </c>
      <c r="H2594" s="27">
        <f t="shared" si="49"/>
        <v>45831</v>
      </c>
      <c r="I2594" s="27">
        <v>45856</v>
      </c>
      <c r="J2594" s="101"/>
      <c r="K2594" s="101" t="s">
        <v>20</v>
      </c>
      <c r="L2594" s="101"/>
      <c r="M2594" s="101">
        <v>300</v>
      </c>
      <c r="N2594" s="103"/>
      <c r="O2594" s="103"/>
      <c r="P2594" s="103"/>
    </row>
    <row r="2595" spans="1:16">
      <c r="A2595" s="176" t="s">
        <v>92</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92</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92</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92</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92</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92</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92</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92</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994</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994</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994</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994</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950</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950</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950</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950</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950</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950</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950</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950</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950</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950</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1219</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1219</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1219</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1219</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1219</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1219</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1219</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1219</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1219</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1219</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1219</v>
      </c>
      <c r="F2641" s="101" t="s">
        <v>19</v>
      </c>
      <c r="G2641" s="100">
        <v>45845</v>
      </c>
      <c r="H2641" s="27">
        <f t="shared" si="49"/>
        <v>45848</v>
      </c>
      <c r="I2641" s="100">
        <v>45876</v>
      </c>
      <c r="J2641" s="101"/>
      <c r="K2641" s="101" t="s">
        <v>20</v>
      </c>
      <c r="L2641" s="101"/>
      <c r="M2641" s="102">
        <v>460</v>
      </c>
      <c r="N2641" s="103"/>
      <c r="O2641" s="103"/>
      <c r="P2641" s="103"/>
    </row>
    <row r="2642" spans="1:16">
      <c r="A2642" s="103" t="s">
        <v>1220</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958</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987</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1219</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1221</v>
      </c>
      <c r="B2657" s="99">
        <v>196501055</v>
      </c>
      <c r="C2657" s="99"/>
      <c r="D2657" s="99" t="s">
        <v>17</v>
      </c>
      <c r="E2657" s="101" t="s">
        <v>1219</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1221</v>
      </c>
      <c r="B2658" s="99">
        <v>196501124</v>
      </c>
      <c r="C2658" s="99"/>
      <c r="D2658" s="99" t="s">
        <v>17</v>
      </c>
      <c r="E2658" s="101" t="s">
        <v>1219</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1222</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1221</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1221</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1223</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1223</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994</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994</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994</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92</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994</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92</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92</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92</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92</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92</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92</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92</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950</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950</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950</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950</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950</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950</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958</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958</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1224</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1224</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1224</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1224</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1224</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1224</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1224</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1224</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1224</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1225</v>
      </c>
      <c r="O2706" s="103"/>
      <c r="P2706" s="103"/>
    </row>
    <row r="2707" spans="1:16">
      <c r="A2707" s="103" t="s">
        <v>1224</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1224</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1224</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1226</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1227</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1227</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1227</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1227</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1227</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1227</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1227</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1227</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1227</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1227</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1227</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1227</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1227</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1228</v>
      </c>
      <c r="O2723" s="103"/>
      <c r="P2723" s="103"/>
    </row>
    <row r="2724" spans="1:16">
      <c r="A2724" s="103" t="s">
        <v>1229</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1229</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1229</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1229</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1229</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1229</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1229</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1229</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1229</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1229</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1229</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1229</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1229</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1229</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1229</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1229</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1229</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1229</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1229</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1229</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1230</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958</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950</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950</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950</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1231</v>
      </c>
      <c r="O2758" s="103"/>
      <c r="P2758" s="103"/>
    </row>
    <row r="2759" spans="1:118">
      <c r="A2759" s="103" t="s">
        <v>1232</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958</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958</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1233</v>
      </c>
      <c r="D2762" s="99" t="s">
        <v>1234</v>
      </c>
      <c r="E2762" s="99" t="s">
        <v>1235</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1227</v>
      </c>
      <c r="B2763" s="99">
        <v>254500118</v>
      </c>
      <c r="C2763" s="99">
        <v>224500480</v>
      </c>
      <c r="D2763" s="99" t="s">
        <v>1236</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1227</v>
      </c>
      <c r="B2764" s="99">
        <v>254500120</v>
      </c>
      <c r="C2764" s="99">
        <v>224500510</v>
      </c>
      <c r="D2764" s="99" t="s">
        <v>1236</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1227</v>
      </c>
      <c r="B2765" s="99">
        <v>254500122</v>
      </c>
      <c r="C2765" s="99">
        <v>224500530</v>
      </c>
      <c r="D2765" s="99" t="s">
        <v>1236</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1227</v>
      </c>
      <c r="B2766" s="99">
        <v>255500074</v>
      </c>
      <c r="C2766" s="99">
        <v>224500549</v>
      </c>
      <c r="D2766" s="99" t="s">
        <v>1236</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1227</v>
      </c>
      <c r="B2767" s="99">
        <v>255500075</v>
      </c>
      <c r="C2767" s="99">
        <v>224500568</v>
      </c>
      <c r="D2767" s="99" t="s">
        <v>1236</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1227</v>
      </c>
      <c r="B2768" s="99">
        <v>255500076</v>
      </c>
      <c r="C2768" s="99">
        <v>224500578</v>
      </c>
      <c r="D2768" s="99" t="s">
        <v>1236</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1237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1238</v>
      </c>
      <c r="B2787" s="99">
        <v>246500115</v>
      </c>
      <c r="C2787" s="99"/>
      <c r="D2787" s="99"/>
      <c r="E2787" s="99" t="s">
        <v>17</v>
      </c>
      <c r="F2787" s="101" t="s">
        <v>18</v>
      </c>
      <c r="G2787" s="101" t="s">
        <v>19</v>
      </c>
      <c r="H2787" s="100">
        <v>45903</v>
      </c>
      <c r="I2787" s="27">
        <f t="shared" si="52"/>
        <v>45908</v>
      </c>
      <c r="J2787" s="100">
        <v>45933</v>
      </c>
      <c r="K2787" s="101"/>
      <c r="L2787" s="101" t="s">
        <v>1239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1238</v>
      </c>
      <c r="B2788" s="99">
        <v>247500231</v>
      </c>
      <c r="C2788" s="99"/>
      <c r="D2788" s="99"/>
      <c r="E2788" s="99" t="s">
        <v>17</v>
      </c>
      <c r="F2788" s="101" t="s">
        <v>18</v>
      </c>
      <c r="G2788" s="101" t="s">
        <v>19</v>
      </c>
      <c r="H2788" s="100">
        <v>45904</v>
      </c>
      <c r="I2788" s="27">
        <f t="shared" si="52"/>
        <v>45909</v>
      </c>
      <c r="J2788" s="100">
        <v>45934</v>
      </c>
      <c r="K2788" s="101"/>
      <c r="L2788" s="101" t="s">
        <v>1239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947</v>
      </c>
      <c r="B2789" s="99">
        <v>255503021</v>
      </c>
      <c r="C2789" s="99"/>
      <c r="D2789" s="99"/>
      <c r="E2789" s="99" t="s">
        <v>17</v>
      </c>
      <c r="F2789" s="101" t="s">
        <v>79</v>
      </c>
      <c r="G2789" s="101" t="s">
        <v>19</v>
      </c>
      <c r="H2789" s="100">
        <v>45912</v>
      </c>
      <c r="I2789" s="27">
        <f t="shared" si="52"/>
        <v>45917</v>
      </c>
      <c r="J2789" s="100">
        <v>45942</v>
      </c>
      <c r="K2789" s="101"/>
      <c r="L2789" s="101" t="s">
        <v>1240</v>
      </c>
      <c r="M2789" s="100">
        <v>45917</v>
      </c>
      <c r="N2789" s="102">
        <v>150</v>
      </c>
      <c r="O2789" s="103"/>
      <c r="P2789" s="103"/>
    </row>
    <row r="2790" spans="1:118">
      <c r="A2790" s="176" t="s">
        <v>947</v>
      </c>
      <c r="B2790" s="99">
        <v>265500731</v>
      </c>
      <c r="C2790" s="99"/>
      <c r="D2790" s="99"/>
      <c r="E2790" s="99" t="s">
        <v>17</v>
      </c>
      <c r="F2790" s="101" t="s">
        <v>79</v>
      </c>
      <c r="G2790" s="101" t="s">
        <v>19</v>
      </c>
      <c r="H2790" s="100">
        <v>45922</v>
      </c>
      <c r="I2790" s="27">
        <f t="shared" si="52"/>
        <v>45925</v>
      </c>
      <c r="J2790" s="100">
        <v>45952</v>
      </c>
      <c r="K2790" s="101"/>
      <c r="L2790" s="101" t="s">
        <v>1240</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1240</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1240</v>
      </c>
      <c r="M2793" s="100">
        <v>45931</v>
      </c>
      <c r="N2793" s="101">
        <v>260</v>
      </c>
      <c r="O2793" s="103" t="s">
        <v>1241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1239</v>
      </c>
      <c r="M2794" s="101"/>
      <c r="N2794" s="102">
        <v>500</v>
      </c>
      <c r="O2794" s="103" t="s">
        <v>1242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1239</v>
      </c>
      <c r="M2795" s="101"/>
      <c r="N2795" s="102">
        <v>500</v>
      </c>
      <c r="O2795" s="103" t="s">
        <v>1242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947</v>
      </c>
      <c r="B2796" s="101">
        <v>281500419</v>
      </c>
      <c r="C2796" s="103"/>
      <c r="D2796" s="103"/>
      <c r="E2796" s="99" t="s">
        <v>17</v>
      </c>
      <c r="F2796" s="101" t="s">
        <v>55</v>
      </c>
      <c r="G2796" s="101" t="s">
        <v>19</v>
      </c>
      <c r="H2796" s="100">
        <v>45938</v>
      </c>
      <c r="I2796" s="27">
        <f t="shared" si="53"/>
        <v>45943</v>
      </c>
      <c r="J2796" s="100">
        <v>45969</v>
      </c>
      <c r="K2796" s="103"/>
      <c r="L2796" s="101" t="s">
        <v>1240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1240</v>
      </c>
      <c r="M2797" s="100">
        <v>45937</v>
      </c>
      <c r="N2797" s="102">
        <v>350</v>
      </c>
      <c r="O2797" s="103" t="s">
        <v>1241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947</v>
      </c>
      <c r="B2798" s="99">
        <v>272502556</v>
      </c>
      <c r="C2798" s="99"/>
      <c r="D2798" s="99"/>
      <c r="E2798" s="99" t="s">
        <v>17</v>
      </c>
      <c r="F2798" s="101" t="s">
        <v>55</v>
      </c>
      <c r="G2798" s="101" t="s">
        <v>19</v>
      </c>
      <c r="H2798" s="100">
        <v>45929</v>
      </c>
      <c r="I2798" s="27">
        <f t="shared" si="53"/>
        <v>45932</v>
      </c>
      <c r="J2798" s="100">
        <v>45960</v>
      </c>
      <c r="K2798" s="101"/>
      <c r="L2798" s="101" t="s">
        <v>1240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1243</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1243</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1243</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1243</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1243</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1243</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1243</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1243</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1243</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1244</v>
      </c>
      <c r="O2807" s="103"/>
      <c r="P2807" s="103"/>
    </row>
    <row r="2808" spans="1:119">
      <c r="A2808" s="103" t="s">
        <v>1243</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1243</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1243</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1243</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1243</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1246</v>
      </c>
      <c r="N2819" s="88">
        <v>45931</v>
      </c>
      <c r="O2819" s="4">
        <v>40</v>
      </c>
      <c r="P2819" s="1" t="s">
        <v>1246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1247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1247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1247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963</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1248</v>
      </c>
    </row>
    <row r="2824" spans="1:119">
      <c r="A2824" s="1" t="s">
        <v>963</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1248</v>
      </c>
    </row>
    <row r="2825" spans="1:119">
      <c r="A2825" s="1" t="s">
        <v>963</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1248</v>
      </c>
    </row>
    <row r="2826" spans="1:119">
      <c r="A2826" s="1" t="s">
        <v>963</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1248</v>
      </c>
    </row>
    <row r="2827" spans="1:119">
      <c r="A2827" s="1" t="s">
        <v>963</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1248</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1234</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1234</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1234</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1234</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1234</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1234</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1234</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1234</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1234</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1234</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1234</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1234</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1234</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1234</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1234</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1234</v>
      </c>
    </row>
    <row r="2844" spans="1:119">
      <c r="A2844" s="1" t="s">
        <v>947</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1234</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1234</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1234</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1234</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1234</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1249</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1249</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1249</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1249</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1249</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1249</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1249</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1249</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1249</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1249</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1249</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1249</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1249</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1249</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1249</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1249</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1249</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1249</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1249</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1249</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1249</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1249</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1249</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1249</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1249</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1249</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1250</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1250</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1250</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1250</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1250</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1250</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1250</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1250</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1250</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1250</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1250</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1250</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1250</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1250</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1250</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1250</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1250</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1250</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1250</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1250</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1250</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1250</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1250</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1250</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1250</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1250</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1250</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1250</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1250</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1250</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1250</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1250</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1250</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1250</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1250</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1250</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1250</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1250</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1250</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1250</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1250</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1250</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1251</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1251</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1227</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1227</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1227</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1227</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1227</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1227</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1227</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1229</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1229</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1229</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1229</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1229</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1229</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1229</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1229</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1229</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1229</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1229</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1229</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1229</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1229</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1229</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1229</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1229</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1229</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1229</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1229</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1252</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1252</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1252</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1252</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1252</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1252</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1224</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1254</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1255</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1255</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1255</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1255</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1238</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1238</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1238</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1238</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1238</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1238</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1256</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1256</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1256</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1256</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1256</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1257</v>
      </c>
      <c r="N2971" s="192"/>
      <c r="O2971" s="193">
        <v>150</v>
      </c>
      <c r="P2971" s="186" t="s">
        <v>1258</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1257</v>
      </c>
      <c r="N2972" s="192"/>
      <c r="O2972" s="193">
        <v>1500</v>
      </c>
      <c r="P2972" s="186" t="s">
        <v>1258</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1257</v>
      </c>
      <c r="N2973" s="191">
        <v>45945</v>
      </c>
      <c r="O2973" s="193">
        <v>230</v>
      </c>
      <c r="P2973" s="186" t="s">
        <v>1259</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1257</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1257</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1257</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1257</v>
      </c>
      <c r="N2977" s="192"/>
      <c r="O2977" s="193">
        <v>400</v>
      </c>
      <c r="P2977" s="186"/>
    </row>
    <row r="2978" spans="1:16">
      <c r="A2978" s="186" t="s">
        <v>58</v>
      </c>
      <c r="B2978" s="187">
        <v>210501220</v>
      </c>
      <c r="C2978" s="188" t="s">
        <v>1233</v>
      </c>
      <c r="D2978" s="188">
        <v>302502116</v>
      </c>
      <c r="E2978" s="188"/>
      <c r="F2978" s="188" t="s">
        <v>1235</v>
      </c>
      <c r="G2978" s="189" t="s">
        <v>18</v>
      </c>
      <c r="H2978" s="189" t="s">
        <v>19</v>
      </c>
      <c r="I2978" s="190">
        <v>45959</v>
      </c>
      <c r="J2978" s="191">
        <v>45961</v>
      </c>
      <c r="K2978" s="191">
        <v>45992</v>
      </c>
      <c r="L2978" s="192"/>
      <c r="M2978" s="192" t="s">
        <v>1257</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1260</v>
      </c>
      <c r="F63" s="14"/>
    </row>
    <row r="64" spans="1:6" ht="39.75" customHeight="1">
      <c r="A64" s="16" t="s">
        <v>241</v>
      </c>
      <c r="B64" s="14">
        <v>22500600</v>
      </c>
      <c r="C64" s="14" t="s">
        <v>218</v>
      </c>
      <c r="D64" s="13">
        <v>45679</v>
      </c>
      <c r="E64" s="14" t="s">
        <v>1260</v>
      </c>
      <c r="F64" s="14"/>
    </row>
    <row r="65" spans="1:6" ht="39.75" customHeight="1">
      <c r="A65" s="16" t="s">
        <v>241</v>
      </c>
      <c r="B65" s="14">
        <v>22500667</v>
      </c>
      <c r="C65" s="14" t="s">
        <v>218</v>
      </c>
      <c r="D65" s="13">
        <v>45679</v>
      </c>
      <c r="E65" s="14" t="s">
        <v>1260</v>
      </c>
      <c r="F65" s="14"/>
    </row>
    <row r="66" spans="1:6" ht="39.75" customHeight="1">
      <c r="A66" s="16" t="s">
        <v>241</v>
      </c>
      <c r="B66" s="14">
        <v>22500718</v>
      </c>
      <c r="C66" s="14" t="s">
        <v>218</v>
      </c>
      <c r="D66" s="13">
        <v>45679</v>
      </c>
      <c r="E66" s="14" t="s">
        <v>1260</v>
      </c>
      <c r="F66" s="14"/>
    </row>
    <row r="67" spans="1:6" ht="39.75" customHeight="1">
      <c r="A67" s="16" t="s">
        <v>332</v>
      </c>
      <c r="B67" s="18">
        <v>23507043</v>
      </c>
      <c r="C67" s="14" t="s">
        <v>218</v>
      </c>
      <c r="D67" s="13">
        <v>45680</v>
      </c>
      <c r="E67" s="14" t="s">
        <v>1260</v>
      </c>
      <c r="F67" s="14"/>
    </row>
    <row r="68" spans="1:6" ht="39.75" customHeight="1">
      <c r="A68" s="16" t="s">
        <v>332</v>
      </c>
      <c r="B68" s="18">
        <v>23507048</v>
      </c>
      <c r="C68" s="14" t="s">
        <v>218</v>
      </c>
      <c r="D68" s="13">
        <v>45680</v>
      </c>
      <c r="E68" s="14" t="s">
        <v>1260</v>
      </c>
      <c r="F68" s="14"/>
    </row>
    <row r="69" spans="1:6" ht="39.75" customHeight="1">
      <c r="A69" s="16" t="s">
        <v>332</v>
      </c>
      <c r="B69" s="18">
        <v>23507056</v>
      </c>
      <c r="C69" s="14" t="s">
        <v>218</v>
      </c>
      <c r="D69" s="13">
        <v>45680</v>
      </c>
      <c r="E69" s="14" t="s">
        <v>1260</v>
      </c>
      <c r="F69" s="14"/>
    </row>
    <row r="70" spans="1:6" ht="39.75" customHeight="1">
      <c r="A70" s="16" t="s">
        <v>332</v>
      </c>
      <c r="B70" s="18">
        <v>23507059</v>
      </c>
      <c r="C70" s="14" t="s">
        <v>218</v>
      </c>
      <c r="D70" s="13">
        <v>45680</v>
      </c>
      <c r="E70" s="14" t="s">
        <v>1260</v>
      </c>
      <c r="F70" s="14"/>
    </row>
    <row r="71" spans="1:6" ht="39.75" customHeight="1">
      <c r="A71" s="16" t="s">
        <v>332</v>
      </c>
      <c r="B71" s="18">
        <v>23507062</v>
      </c>
      <c r="C71" s="14" t="s">
        <v>218</v>
      </c>
      <c r="D71" s="13">
        <v>45680</v>
      </c>
      <c r="E71" s="14" t="s">
        <v>1260</v>
      </c>
      <c r="F71" s="14"/>
    </row>
    <row r="72" spans="1:6" ht="39.75" customHeight="1">
      <c r="A72" s="16" t="s">
        <v>332</v>
      </c>
      <c r="B72" s="18">
        <v>23507159</v>
      </c>
      <c r="C72" s="14" t="s">
        <v>218</v>
      </c>
      <c r="D72" s="13">
        <v>45680</v>
      </c>
      <c r="E72" s="14" t="s">
        <v>1260</v>
      </c>
      <c r="F72" s="14"/>
    </row>
    <row r="73" spans="1:6" ht="39.75" customHeight="1">
      <c r="A73" s="16" t="s">
        <v>332</v>
      </c>
      <c r="B73" s="18">
        <v>23507163</v>
      </c>
      <c r="C73" s="14" t="s">
        <v>218</v>
      </c>
      <c r="D73" s="13">
        <v>45680</v>
      </c>
      <c r="E73" s="14" t="s">
        <v>1260</v>
      </c>
      <c r="F73" s="14"/>
    </row>
    <row r="74" spans="1:6" ht="39.75" customHeight="1">
      <c r="A74" s="16" t="s">
        <v>332</v>
      </c>
      <c r="B74" s="18">
        <v>23507171</v>
      </c>
      <c r="C74" s="14" t="s">
        <v>218</v>
      </c>
      <c r="D74" s="13">
        <v>45680</v>
      </c>
      <c r="E74" s="14" t="s">
        <v>1260</v>
      </c>
      <c r="F74" s="14"/>
    </row>
    <row r="75" spans="1:6" ht="39.75" customHeight="1">
      <c r="A75" s="16" t="s">
        <v>332</v>
      </c>
      <c r="B75" s="18">
        <v>23507179</v>
      </c>
      <c r="C75" s="14" t="s">
        <v>218</v>
      </c>
      <c r="D75" s="13">
        <v>45680</v>
      </c>
      <c r="E75" s="14" t="s">
        <v>1260</v>
      </c>
      <c r="F75" s="14"/>
    </row>
    <row r="76" spans="1:6" ht="39.75" customHeight="1">
      <c r="A76" s="16" t="s">
        <v>332</v>
      </c>
      <c r="B76" s="18">
        <v>23507191</v>
      </c>
      <c r="C76" s="14" t="s">
        <v>218</v>
      </c>
      <c r="D76" s="13">
        <v>45680</v>
      </c>
      <c r="E76" s="14" t="s">
        <v>1260</v>
      </c>
      <c r="F76" s="14"/>
    </row>
    <row r="77" spans="1:6" ht="39.75" customHeight="1">
      <c r="A77" s="16" t="s">
        <v>332</v>
      </c>
      <c r="B77" s="18">
        <v>23507136</v>
      </c>
      <c r="C77" s="14" t="s">
        <v>218</v>
      </c>
      <c r="D77" s="13">
        <v>45680</v>
      </c>
      <c r="E77" s="14" t="s">
        <v>1260</v>
      </c>
      <c r="F77" s="14"/>
    </row>
    <row r="78" spans="1:6" ht="39.75" customHeight="1">
      <c r="A78" s="16" t="s">
        <v>332</v>
      </c>
      <c r="B78" s="18">
        <v>23507151</v>
      </c>
      <c r="C78" s="14" t="s">
        <v>218</v>
      </c>
      <c r="D78" s="13">
        <v>45680</v>
      </c>
      <c r="E78" s="14" t="s">
        <v>1260</v>
      </c>
      <c r="F78" s="14"/>
    </row>
    <row r="79" spans="1:6" ht="39.75" customHeight="1">
      <c r="A79" s="16" t="s">
        <v>332</v>
      </c>
      <c r="B79" s="18">
        <v>23507194</v>
      </c>
      <c r="C79" s="14" t="s">
        <v>218</v>
      </c>
      <c r="D79" s="13">
        <v>45680</v>
      </c>
      <c r="E79" s="14" t="s">
        <v>1260</v>
      </c>
      <c r="F79" s="14"/>
    </row>
    <row r="80" spans="1:6" ht="39.75" customHeight="1">
      <c r="A80" s="16" t="s">
        <v>332</v>
      </c>
      <c r="B80" s="18">
        <v>23506914</v>
      </c>
      <c r="C80" s="14" t="s">
        <v>218</v>
      </c>
      <c r="D80" s="13">
        <v>45680</v>
      </c>
      <c r="E80" s="14" t="s">
        <v>1260</v>
      </c>
      <c r="F80" s="14"/>
    </row>
    <row r="81" spans="1:6" ht="39.75" customHeight="1">
      <c r="A81" s="16" t="s">
        <v>332</v>
      </c>
      <c r="B81" s="18">
        <v>23506922</v>
      </c>
      <c r="C81" s="14" t="s">
        <v>218</v>
      </c>
      <c r="D81" s="13">
        <v>45680</v>
      </c>
      <c r="E81" s="14" t="s">
        <v>1260</v>
      </c>
      <c r="F81" s="14"/>
    </row>
    <row r="82" spans="1:6" ht="39.75" customHeight="1">
      <c r="A82" s="16" t="s">
        <v>332</v>
      </c>
      <c r="B82" s="18">
        <v>23507031</v>
      </c>
      <c r="C82" s="14" t="s">
        <v>218</v>
      </c>
      <c r="D82" s="13">
        <v>45680</v>
      </c>
      <c r="E82" s="14" t="s">
        <v>1260</v>
      </c>
      <c r="F82" s="14"/>
    </row>
    <row r="83" spans="1:6" ht="39.75" customHeight="1">
      <c r="A83" s="16" t="s">
        <v>332</v>
      </c>
      <c r="B83" s="18">
        <v>23506945</v>
      </c>
      <c r="C83" s="14" t="s">
        <v>218</v>
      </c>
      <c r="D83" s="13">
        <v>45680</v>
      </c>
      <c r="E83" s="14" t="s">
        <v>1260</v>
      </c>
      <c r="F83" s="14"/>
    </row>
    <row r="84" spans="1:6" ht="39.75" customHeight="1">
      <c r="A84" s="16" t="s">
        <v>332</v>
      </c>
      <c r="B84" s="18">
        <v>23507034</v>
      </c>
      <c r="C84" s="14" t="s">
        <v>218</v>
      </c>
      <c r="D84" s="13">
        <v>45680</v>
      </c>
      <c r="E84" s="14" t="s">
        <v>1260</v>
      </c>
      <c r="F84" s="14"/>
    </row>
    <row r="85" spans="1:6" ht="39.75" customHeight="1">
      <c r="A85" s="16" t="s">
        <v>332</v>
      </c>
      <c r="B85" s="18">
        <v>23507035</v>
      </c>
      <c r="C85" s="14" t="s">
        <v>218</v>
      </c>
      <c r="D85" s="13">
        <v>45680</v>
      </c>
      <c r="E85" s="14" t="s">
        <v>1260</v>
      </c>
      <c r="F85" s="14"/>
    </row>
    <row r="86" spans="1:6" ht="39.75" customHeight="1">
      <c r="A86" s="16" t="s">
        <v>332</v>
      </c>
      <c r="B86" s="18">
        <v>23507066</v>
      </c>
      <c r="C86" s="14" t="s">
        <v>218</v>
      </c>
      <c r="D86" s="13">
        <v>45680</v>
      </c>
      <c r="E86" s="14" t="s">
        <v>1260</v>
      </c>
      <c r="F86" s="14"/>
    </row>
    <row r="87" spans="1:6" ht="39.75" customHeight="1">
      <c r="A87" s="16" t="s">
        <v>332</v>
      </c>
      <c r="B87" s="18">
        <v>23507071</v>
      </c>
      <c r="C87" s="14" t="s">
        <v>218</v>
      </c>
      <c r="D87" s="13">
        <v>45680</v>
      </c>
      <c r="E87" s="14" t="s">
        <v>1260</v>
      </c>
      <c r="F87" s="14"/>
    </row>
    <row r="88" spans="1:6" ht="39.75" customHeight="1">
      <c r="A88" s="16" t="s">
        <v>332</v>
      </c>
      <c r="B88" s="18">
        <v>23507082</v>
      </c>
      <c r="C88" s="14" t="s">
        <v>218</v>
      </c>
      <c r="D88" s="13">
        <v>45680</v>
      </c>
      <c r="E88" s="14" t="s">
        <v>1260</v>
      </c>
      <c r="F88" s="14"/>
    </row>
    <row r="89" spans="1:6" ht="39.75" customHeight="1">
      <c r="A89" s="16" t="s">
        <v>332</v>
      </c>
      <c r="B89" s="18">
        <v>23507111</v>
      </c>
      <c r="C89" s="14" t="s">
        <v>218</v>
      </c>
      <c r="D89" s="13">
        <v>45680</v>
      </c>
      <c r="E89" s="14" t="s">
        <v>1260</v>
      </c>
      <c r="F89" s="14"/>
    </row>
    <row r="90" spans="1:6" ht="39.75" customHeight="1">
      <c r="A90" s="16" t="s">
        <v>332</v>
      </c>
      <c r="B90" s="18">
        <v>23507030</v>
      </c>
      <c r="C90" s="14" t="s">
        <v>218</v>
      </c>
      <c r="D90" s="13">
        <v>45680</v>
      </c>
      <c r="E90" s="14" t="s">
        <v>1260</v>
      </c>
      <c r="F90" s="14"/>
    </row>
    <row r="91" spans="1:6" ht="39.75" customHeight="1">
      <c r="A91" s="16" t="s">
        <v>332</v>
      </c>
      <c r="B91" s="18">
        <v>23507088</v>
      </c>
      <c r="C91" s="14" t="s">
        <v>218</v>
      </c>
      <c r="D91" s="13">
        <v>45680</v>
      </c>
      <c r="E91" s="14" t="s">
        <v>1260</v>
      </c>
      <c r="F91" s="14"/>
    </row>
    <row r="92" spans="1:6" ht="39.75" customHeight="1">
      <c r="A92" s="16" t="s">
        <v>332</v>
      </c>
      <c r="B92" s="18">
        <v>23507092</v>
      </c>
      <c r="C92" s="14" t="s">
        <v>218</v>
      </c>
      <c r="D92" s="13">
        <v>45680</v>
      </c>
      <c r="E92" s="14" t="s">
        <v>1260</v>
      </c>
      <c r="F92" s="14"/>
    </row>
    <row r="93" spans="1:6" ht="39.75" customHeight="1">
      <c r="A93" s="16" t="s">
        <v>332</v>
      </c>
      <c r="B93" s="18">
        <v>23507096</v>
      </c>
      <c r="C93" s="14" t="s">
        <v>218</v>
      </c>
      <c r="D93" s="13">
        <v>45680</v>
      </c>
      <c r="E93" s="14" t="s">
        <v>1260</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1261</v>
      </c>
      <c r="B374" s="14">
        <v>38505536</v>
      </c>
      <c r="C374" s="14" t="s">
        <v>79</v>
      </c>
      <c r="D374" s="13">
        <v>45694</v>
      </c>
      <c r="E374" s="14" t="s">
        <v>373</v>
      </c>
      <c r="F374" s="14" t="s">
        <v>501</v>
      </c>
    </row>
    <row r="375" spans="1:6" ht="39.75" hidden="1" customHeight="1">
      <c r="A375" s="14" t="s">
        <v>1261</v>
      </c>
      <c r="B375" s="14">
        <v>38505300</v>
      </c>
      <c r="C375" s="14" t="s">
        <v>79</v>
      </c>
      <c r="D375" s="13">
        <v>45694</v>
      </c>
      <c r="E375" s="14" t="s">
        <v>373</v>
      </c>
      <c r="F375" s="14" t="s">
        <v>501</v>
      </c>
    </row>
    <row r="376" spans="1:6" ht="39.75" hidden="1" customHeight="1">
      <c r="A376" s="14" t="s">
        <v>1261</v>
      </c>
      <c r="B376" s="14">
        <v>38505266</v>
      </c>
      <c r="C376" s="14" t="s">
        <v>79</v>
      </c>
      <c r="D376" s="13">
        <v>45694</v>
      </c>
      <c r="E376" s="14" t="s">
        <v>373</v>
      </c>
      <c r="F376" s="14" t="s">
        <v>501</v>
      </c>
    </row>
    <row r="377" spans="1:6" ht="39.75" hidden="1" customHeight="1">
      <c r="A377" s="14" t="s">
        <v>1261</v>
      </c>
      <c r="B377" s="14">
        <v>38505238</v>
      </c>
      <c r="C377" s="14" t="s">
        <v>79</v>
      </c>
      <c r="D377" s="13">
        <v>45694</v>
      </c>
      <c r="E377" s="14" t="s">
        <v>373</v>
      </c>
      <c r="F377" s="14" t="s">
        <v>501</v>
      </c>
    </row>
    <row r="378" spans="1:6" ht="39.75" hidden="1" customHeight="1">
      <c r="A378" s="14" t="s">
        <v>1261</v>
      </c>
      <c r="B378" s="14">
        <v>38505158</v>
      </c>
      <c r="C378" s="14" t="s">
        <v>79</v>
      </c>
      <c r="D378" s="13">
        <v>45694</v>
      </c>
      <c r="E378" s="14" t="s">
        <v>373</v>
      </c>
      <c r="F378" s="14" t="s">
        <v>502</v>
      </c>
    </row>
    <row r="379" spans="1:6" ht="39.75" hidden="1" customHeight="1">
      <c r="A379" s="14" t="s">
        <v>1261</v>
      </c>
      <c r="B379" s="14">
        <v>38505119</v>
      </c>
      <c r="C379" s="14" t="s">
        <v>79</v>
      </c>
      <c r="D379" s="13">
        <v>45694</v>
      </c>
      <c r="E379" s="14" t="s">
        <v>373</v>
      </c>
      <c r="F379" s="14" t="s">
        <v>503</v>
      </c>
    </row>
    <row r="380" spans="1:6" ht="39.75" hidden="1" customHeight="1">
      <c r="A380" s="14" t="s">
        <v>1261</v>
      </c>
      <c r="B380" s="14">
        <v>38505007</v>
      </c>
      <c r="C380" s="14" t="s">
        <v>79</v>
      </c>
      <c r="D380" s="13">
        <v>45694</v>
      </c>
      <c r="E380" s="14" t="s">
        <v>373</v>
      </c>
      <c r="F380" s="14" t="s">
        <v>504</v>
      </c>
    </row>
    <row r="381" spans="1:6" ht="39.75" hidden="1" customHeight="1">
      <c r="A381" s="14" t="s">
        <v>1261</v>
      </c>
      <c r="B381" s="14">
        <v>38504963</v>
      </c>
      <c r="C381" s="14" t="s">
        <v>79</v>
      </c>
      <c r="D381" s="13">
        <v>45694</v>
      </c>
      <c r="E381" s="14" t="s">
        <v>373</v>
      </c>
      <c r="F381" s="14" t="s">
        <v>505</v>
      </c>
    </row>
    <row r="382" spans="1:6" ht="39.75" hidden="1" customHeight="1">
      <c r="A382" s="14" t="s">
        <v>1261</v>
      </c>
      <c r="B382" s="14">
        <v>38504886</v>
      </c>
      <c r="C382" s="14" t="s">
        <v>79</v>
      </c>
      <c r="D382" s="13">
        <v>45694</v>
      </c>
      <c r="E382" s="14" t="s">
        <v>373</v>
      </c>
      <c r="F382" s="14" t="s">
        <v>506</v>
      </c>
    </row>
    <row r="383" spans="1:6" ht="39.75" hidden="1" customHeight="1">
      <c r="A383" s="14" t="s">
        <v>1261</v>
      </c>
      <c r="B383" s="14">
        <v>38504796</v>
      </c>
      <c r="C383" s="14" t="s">
        <v>79</v>
      </c>
      <c r="D383" s="13">
        <v>45694</v>
      </c>
      <c r="E383" s="14" t="s">
        <v>373</v>
      </c>
      <c r="F383" s="14" t="s">
        <v>507</v>
      </c>
    </row>
    <row r="384" spans="1:6" ht="39.75" hidden="1" customHeight="1">
      <c r="A384" s="14" t="s">
        <v>1261</v>
      </c>
      <c r="B384" s="14">
        <v>38504725</v>
      </c>
      <c r="C384" s="14" t="s">
        <v>79</v>
      </c>
      <c r="D384" s="13">
        <v>45694</v>
      </c>
      <c r="E384" s="14" t="s">
        <v>373</v>
      </c>
      <c r="F384" s="14" t="s">
        <v>508</v>
      </c>
    </row>
    <row r="385" spans="1:6" ht="39.75" hidden="1" customHeight="1">
      <c r="A385" s="14" t="s">
        <v>1261</v>
      </c>
      <c r="B385" s="14">
        <v>38504674</v>
      </c>
      <c r="C385" s="14" t="s">
        <v>79</v>
      </c>
      <c r="D385" s="13">
        <v>45694</v>
      </c>
      <c r="E385" s="14" t="s">
        <v>373</v>
      </c>
      <c r="F385" s="14" t="s">
        <v>509</v>
      </c>
    </row>
    <row r="386" spans="1:6" ht="39.75" hidden="1" customHeight="1">
      <c r="A386" s="14" t="s">
        <v>1261</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994</v>
      </c>
      <c r="B542" s="53">
        <v>45503856</v>
      </c>
      <c r="C542" s="14" t="s">
        <v>79</v>
      </c>
      <c r="D542" s="54">
        <v>45702</v>
      </c>
      <c r="E542" s="14" t="s">
        <v>43</v>
      </c>
      <c r="F542" s="53" t="s">
        <v>1262</v>
      </c>
    </row>
    <row r="543" spans="1:6" ht="39.75" hidden="1" customHeight="1">
      <c r="A543" s="53" t="s">
        <v>994</v>
      </c>
      <c r="B543" s="53">
        <v>45503881</v>
      </c>
      <c r="C543" s="14" t="s">
        <v>79</v>
      </c>
      <c r="D543" s="54">
        <v>45702</v>
      </c>
      <c r="E543" s="14" t="s">
        <v>43</v>
      </c>
      <c r="F543" s="53" t="s">
        <v>1263</v>
      </c>
    </row>
    <row r="544" spans="1:6" ht="39.75" hidden="1" customHeight="1">
      <c r="A544" s="53" t="s">
        <v>994</v>
      </c>
      <c r="B544" s="53">
        <v>45503928</v>
      </c>
      <c r="C544" s="14" t="s">
        <v>79</v>
      </c>
      <c r="D544" s="54">
        <v>45702</v>
      </c>
      <c r="E544" s="14" t="s">
        <v>43</v>
      </c>
      <c r="F544" s="53" t="s">
        <v>1264</v>
      </c>
    </row>
    <row r="545" spans="1:6" ht="39.75" hidden="1" customHeight="1">
      <c r="A545" s="53" t="s">
        <v>994</v>
      </c>
      <c r="B545" s="53">
        <v>45504259</v>
      </c>
      <c r="C545" s="14" t="s">
        <v>79</v>
      </c>
      <c r="D545" s="54">
        <v>45702</v>
      </c>
      <c r="E545" s="14" t="s">
        <v>43</v>
      </c>
      <c r="F545" s="53" t="s">
        <v>1265</v>
      </c>
    </row>
    <row r="546" spans="1:6" ht="39.75" hidden="1" customHeight="1">
      <c r="A546" s="53" t="s">
        <v>994</v>
      </c>
      <c r="B546" s="53">
        <v>45504297</v>
      </c>
      <c r="C546" s="14" t="s">
        <v>79</v>
      </c>
      <c r="D546" s="54">
        <v>45702</v>
      </c>
      <c r="E546" s="14" t="s">
        <v>43</v>
      </c>
      <c r="F546" s="53" t="s">
        <v>1266</v>
      </c>
    </row>
    <row r="547" spans="1:6" ht="39.75" hidden="1" customHeight="1">
      <c r="A547" s="53" t="s">
        <v>994</v>
      </c>
      <c r="B547" s="53">
        <v>45504350</v>
      </c>
      <c r="C547" s="14" t="s">
        <v>79</v>
      </c>
      <c r="D547" s="54">
        <v>45702</v>
      </c>
      <c r="E547" s="14" t="s">
        <v>43</v>
      </c>
      <c r="F547" s="53" t="s">
        <v>1266</v>
      </c>
    </row>
    <row r="548" spans="1:6" ht="39.75" hidden="1" customHeight="1">
      <c r="A548" s="53" t="s">
        <v>994</v>
      </c>
      <c r="B548" s="53">
        <v>45504376</v>
      </c>
      <c r="C548" s="14" t="s">
        <v>79</v>
      </c>
      <c r="D548" s="54">
        <v>45702</v>
      </c>
      <c r="E548" s="14" t="s">
        <v>43</v>
      </c>
      <c r="F548" s="53" t="s">
        <v>1266</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1267</v>
      </c>
      <c r="F611" s="53" t="s">
        <v>628</v>
      </c>
    </row>
    <row r="612" spans="1:6" ht="39.75" hidden="1" customHeight="1">
      <c r="A612" s="3" t="s">
        <v>626</v>
      </c>
      <c r="B612" s="53">
        <v>52502160</v>
      </c>
      <c r="C612" s="63" t="s">
        <v>79</v>
      </c>
      <c r="D612" s="67">
        <v>45709</v>
      </c>
      <c r="E612" s="3" t="s">
        <v>1267</v>
      </c>
      <c r="F612" s="53" t="s">
        <v>629</v>
      </c>
    </row>
    <row r="613" spans="1:6" ht="39.75" hidden="1" customHeight="1">
      <c r="A613" s="3" t="s">
        <v>626</v>
      </c>
      <c r="B613" s="53">
        <v>52502107</v>
      </c>
      <c r="C613" s="63" t="s">
        <v>79</v>
      </c>
      <c r="D613" s="67">
        <v>45709</v>
      </c>
      <c r="E613" s="3" t="s">
        <v>1267</v>
      </c>
      <c r="F613" s="53" t="s">
        <v>630</v>
      </c>
    </row>
    <row r="614" spans="1:6" ht="39.75" hidden="1" customHeight="1">
      <c r="A614" s="3" t="s">
        <v>626</v>
      </c>
      <c r="B614" s="53">
        <v>52501962</v>
      </c>
      <c r="C614" s="63" t="s">
        <v>79</v>
      </c>
      <c r="D614" s="67">
        <v>45709</v>
      </c>
      <c r="E614" s="3" t="s">
        <v>1267</v>
      </c>
      <c r="F614" s="53" t="s">
        <v>631</v>
      </c>
    </row>
    <row r="615" spans="1:6" ht="39.75" hidden="1" customHeight="1">
      <c r="A615" s="3" t="s">
        <v>626</v>
      </c>
      <c r="B615" s="53">
        <v>52501823</v>
      </c>
      <c r="C615" s="63" t="s">
        <v>79</v>
      </c>
      <c r="D615" s="67">
        <v>45709</v>
      </c>
      <c r="E615" s="3" t="s">
        <v>1267</v>
      </c>
      <c r="F615" s="53" t="s">
        <v>632</v>
      </c>
    </row>
    <row r="616" spans="1:6" ht="39.75" hidden="1" customHeight="1">
      <c r="A616" s="3" t="s">
        <v>626</v>
      </c>
      <c r="B616" s="53">
        <v>52501791</v>
      </c>
      <c r="C616" s="63" t="s">
        <v>79</v>
      </c>
      <c r="D616" s="67">
        <v>45709</v>
      </c>
      <c r="E616" s="3" t="s">
        <v>1267</v>
      </c>
      <c r="F616" s="53" t="s">
        <v>633</v>
      </c>
    </row>
    <row r="617" spans="1:6" ht="39.75" hidden="1" customHeight="1">
      <c r="A617" s="3" t="s">
        <v>626</v>
      </c>
      <c r="B617" s="53">
        <v>52501742</v>
      </c>
      <c r="C617" s="63" t="s">
        <v>79</v>
      </c>
      <c r="D617" s="67">
        <v>45709</v>
      </c>
      <c r="E617" s="3" t="s">
        <v>1267</v>
      </c>
      <c r="F617" s="53" t="s">
        <v>634</v>
      </c>
    </row>
    <row r="618" spans="1:6" ht="39.75" hidden="1" customHeight="1">
      <c r="A618" s="3" t="s">
        <v>626</v>
      </c>
      <c r="B618" s="53">
        <v>52501673</v>
      </c>
      <c r="C618" s="63" t="s">
        <v>79</v>
      </c>
      <c r="D618" s="67">
        <v>45709</v>
      </c>
      <c r="E618" s="3" t="s">
        <v>1267</v>
      </c>
      <c r="F618" s="53" t="s">
        <v>635</v>
      </c>
    </row>
    <row r="619" spans="1:6" ht="39.75" hidden="1" customHeight="1">
      <c r="A619" s="3" t="s">
        <v>626</v>
      </c>
      <c r="B619" s="53">
        <v>52501559</v>
      </c>
      <c r="C619" s="63" t="s">
        <v>79</v>
      </c>
      <c r="D619" s="67">
        <v>45709</v>
      </c>
      <c r="E619" s="3" t="s">
        <v>1267</v>
      </c>
      <c r="F619" s="53" t="s">
        <v>636</v>
      </c>
    </row>
    <row r="620" spans="1:6" ht="39.75" hidden="1" customHeight="1">
      <c r="A620" s="3" t="s">
        <v>626</v>
      </c>
      <c r="B620" s="53">
        <v>52501517</v>
      </c>
      <c r="C620" s="63" t="s">
        <v>79</v>
      </c>
      <c r="D620" s="67">
        <v>45709</v>
      </c>
      <c r="E620" s="3" t="s">
        <v>1267</v>
      </c>
      <c r="F620" s="53" t="s">
        <v>637</v>
      </c>
    </row>
    <row r="621" spans="1:6" ht="39.75" hidden="1" customHeight="1">
      <c r="A621" s="3" t="s">
        <v>626</v>
      </c>
      <c r="B621" s="53">
        <v>52501492</v>
      </c>
      <c r="C621" s="63" t="s">
        <v>79</v>
      </c>
      <c r="D621" s="67">
        <v>45709</v>
      </c>
      <c r="E621" s="3" t="s">
        <v>1267</v>
      </c>
      <c r="F621" s="53" t="s">
        <v>638</v>
      </c>
    </row>
    <row r="622" spans="1:6" ht="39.75" hidden="1" customHeight="1">
      <c r="A622" s="3" t="s">
        <v>626</v>
      </c>
      <c r="B622" s="53">
        <v>52501449</v>
      </c>
      <c r="C622" s="63" t="s">
        <v>79</v>
      </c>
      <c r="D622" s="67">
        <v>45709</v>
      </c>
      <c r="E622" s="3" t="s">
        <v>1267</v>
      </c>
      <c r="F622" s="53" t="s">
        <v>639</v>
      </c>
    </row>
    <row r="623" spans="1:6" ht="39.75" hidden="1" customHeight="1">
      <c r="A623" s="3" t="s">
        <v>626</v>
      </c>
      <c r="B623" s="53">
        <v>52501324</v>
      </c>
      <c r="C623" s="63" t="s">
        <v>79</v>
      </c>
      <c r="D623" s="67">
        <v>45709</v>
      </c>
      <c r="E623" s="3" t="s">
        <v>1267</v>
      </c>
      <c r="F623" s="53" t="s">
        <v>640</v>
      </c>
    </row>
    <row r="624" spans="1:6" ht="39.75" hidden="1" customHeight="1">
      <c r="A624" s="3" t="s">
        <v>626</v>
      </c>
      <c r="B624" s="53">
        <v>52501290</v>
      </c>
      <c r="C624" s="63" t="s">
        <v>79</v>
      </c>
      <c r="D624" s="67">
        <v>45709</v>
      </c>
      <c r="E624" s="3" t="s">
        <v>1267</v>
      </c>
      <c r="F624" s="53" t="s">
        <v>641</v>
      </c>
    </row>
    <row r="625" spans="1:6" ht="39.75" hidden="1" customHeight="1">
      <c r="A625" s="3" t="s">
        <v>626</v>
      </c>
      <c r="B625" s="53">
        <v>52501199</v>
      </c>
      <c r="C625" s="63" t="s">
        <v>79</v>
      </c>
      <c r="D625" s="67">
        <v>45709</v>
      </c>
      <c r="E625" s="3" t="s">
        <v>1267</v>
      </c>
      <c r="F625" s="53" t="s">
        <v>642</v>
      </c>
    </row>
    <row r="626" spans="1:6" ht="39.75" hidden="1" customHeight="1">
      <c r="A626" s="3" t="s">
        <v>626</v>
      </c>
      <c r="B626" s="53">
        <v>52501134</v>
      </c>
      <c r="C626" s="63" t="s">
        <v>79</v>
      </c>
      <c r="D626" s="67">
        <v>45709</v>
      </c>
      <c r="E626" s="3" t="s">
        <v>1267</v>
      </c>
      <c r="F626" s="53" t="s">
        <v>643</v>
      </c>
    </row>
    <row r="627" spans="1:6" ht="39.75" hidden="1" customHeight="1">
      <c r="A627" s="3" t="s">
        <v>626</v>
      </c>
      <c r="B627" s="53">
        <v>52501076</v>
      </c>
      <c r="C627" s="63" t="s">
        <v>79</v>
      </c>
      <c r="D627" s="67">
        <v>45709</v>
      </c>
      <c r="E627" s="3" t="s">
        <v>1267</v>
      </c>
      <c r="F627" s="53" t="s">
        <v>644</v>
      </c>
    </row>
    <row r="628" spans="1:6" ht="39.75" hidden="1" customHeight="1">
      <c r="A628" s="3" t="s">
        <v>626</v>
      </c>
      <c r="B628" s="53">
        <v>52500965</v>
      </c>
      <c r="C628" s="63" t="s">
        <v>79</v>
      </c>
      <c r="D628" s="67">
        <v>45709</v>
      </c>
      <c r="E628" s="3" t="s">
        <v>1267</v>
      </c>
      <c r="F628" s="53" t="s">
        <v>645</v>
      </c>
    </row>
    <row r="629" spans="1:6" ht="39.75" hidden="1" customHeight="1">
      <c r="A629" s="57" t="s">
        <v>626</v>
      </c>
      <c r="B629" s="55">
        <v>52500941</v>
      </c>
      <c r="C629" s="64" t="s">
        <v>79</v>
      </c>
      <c r="D629" s="71">
        <v>45709</v>
      </c>
      <c r="E629" s="57" t="s">
        <v>1267</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1268</v>
      </c>
      <c r="B651" s="4">
        <v>55503706</v>
      </c>
      <c r="C651" s="3" t="s">
        <v>83</v>
      </c>
      <c r="D651" s="77">
        <v>45709</v>
      </c>
      <c r="E651" s="3" t="s">
        <v>196</v>
      </c>
      <c r="F651" s="3" t="s">
        <v>661</v>
      </c>
    </row>
    <row r="652" spans="1:6">
      <c r="A652" s="3" t="s">
        <v>1268</v>
      </c>
      <c r="B652" s="4">
        <v>55503801</v>
      </c>
      <c r="C652" s="3" t="s">
        <v>83</v>
      </c>
      <c r="D652" s="77">
        <v>45709</v>
      </c>
      <c r="E652" s="3" t="s">
        <v>196</v>
      </c>
      <c r="F652" s="3" t="s">
        <v>662</v>
      </c>
    </row>
    <row r="653" spans="1:6">
      <c r="A653" s="3" t="s">
        <v>1268</v>
      </c>
      <c r="B653" s="4">
        <v>55503862</v>
      </c>
      <c r="C653" s="3" t="s">
        <v>83</v>
      </c>
      <c r="D653" s="77">
        <v>45709</v>
      </c>
      <c r="E653" s="3" t="s">
        <v>196</v>
      </c>
      <c r="F653" s="3" t="s">
        <v>663</v>
      </c>
    </row>
    <row r="654" spans="1:6">
      <c r="A654" s="3" t="s">
        <v>1268</v>
      </c>
      <c r="B654" s="4">
        <v>55503935</v>
      </c>
      <c r="C654" s="3" t="s">
        <v>83</v>
      </c>
      <c r="D654" s="77">
        <v>45709</v>
      </c>
      <c r="E654" s="3" t="s">
        <v>196</v>
      </c>
      <c r="F654" s="3" t="s">
        <v>664</v>
      </c>
    </row>
    <row r="655" spans="1:6">
      <c r="A655" s="3" t="s">
        <v>1268</v>
      </c>
      <c r="B655" s="76">
        <v>55503969</v>
      </c>
      <c r="C655" s="57" t="s">
        <v>83</v>
      </c>
      <c r="D655" s="78">
        <v>45709</v>
      </c>
      <c r="E655" s="57" t="s">
        <v>196</v>
      </c>
      <c r="F655" s="57" t="s">
        <v>665</v>
      </c>
    </row>
    <row r="656" spans="1:6">
      <c r="A656" s="3" t="s">
        <v>1269</v>
      </c>
      <c r="B656" s="3">
        <v>55504206</v>
      </c>
      <c r="C656" s="3" t="s">
        <v>83</v>
      </c>
      <c r="D656" s="67">
        <v>45709</v>
      </c>
      <c r="E656" s="3" t="s">
        <v>196</v>
      </c>
      <c r="F656" s="3" t="s">
        <v>667</v>
      </c>
    </row>
    <row r="657" spans="1:6">
      <c r="A657" s="3" t="s">
        <v>1269</v>
      </c>
      <c r="B657" s="3">
        <v>55504188</v>
      </c>
      <c r="C657" s="3" t="s">
        <v>83</v>
      </c>
      <c r="D657" s="67">
        <v>45709</v>
      </c>
      <c r="E657" s="3" t="s">
        <v>196</v>
      </c>
      <c r="F657" s="3" t="s">
        <v>668</v>
      </c>
    </row>
    <row r="658" spans="1:6">
      <c r="A658" s="3" t="s">
        <v>1269</v>
      </c>
      <c r="B658" s="3">
        <v>55504303</v>
      </c>
      <c r="C658" s="3" t="s">
        <v>83</v>
      </c>
      <c r="D658" s="67">
        <v>45709</v>
      </c>
      <c r="E658" s="3" t="s">
        <v>196</v>
      </c>
      <c r="F658" s="3" t="s">
        <v>669</v>
      </c>
    </row>
    <row r="659" spans="1:6">
      <c r="A659" s="3" t="s">
        <v>1269</v>
      </c>
      <c r="B659" s="3">
        <v>55504345</v>
      </c>
      <c r="C659" s="3" t="s">
        <v>83</v>
      </c>
      <c r="D659" s="67">
        <v>45709</v>
      </c>
      <c r="E659" s="3" t="s">
        <v>196</v>
      </c>
      <c r="F659" s="3" t="s">
        <v>670</v>
      </c>
    </row>
    <row r="660" spans="1:6">
      <c r="A660" s="3" t="s">
        <v>1269</v>
      </c>
      <c r="B660" s="3">
        <v>55504388</v>
      </c>
      <c r="C660" s="3" t="s">
        <v>83</v>
      </c>
      <c r="D660" s="67">
        <v>45709</v>
      </c>
      <c r="E660" s="3" t="s">
        <v>196</v>
      </c>
      <c r="F660" s="3" t="s">
        <v>671</v>
      </c>
    </row>
    <row r="661" spans="1:6">
      <c r="A661" s="3" t="s">
        <v>1269</v>
      </c>
      <c r="B661" s="3">
        <v>55504421</v>
      </c>
      <c r="C661" s="3" t="s">
        <v>83</v>
      </c>
      <c r="D661" s="67">
        <v>45709</v>
      </c>
      <c r="E661" s="3" t="s">
        <v>196</v>
      </c>
      <c r="F661" s="3" t="s">
        <v>672</v>
      </c>
    </row>
    <row r="662" spans="1:6">
      <c r="A662" s="3" t="s">
        <v>1269</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1270</v>
      </c>
    </row>
    <row r="2" spans="1:20">
      <c r="A2" s="197" t="s">
        <v>1271</v>
      </c>
      <c r="B2" s="197"/>
      <c r="C2" s="197"/>
      <c r="D2" s="197"/>
      <c r="E2" s="197"/>
      <c r="F2" s="197"/>
      <c r="I2" s="198" t="s">
        <v>1272</v>
      </c>
      <c r="J2" s="198"/>
      <c r="K2" s="198"/>
      <c r="L2" s="198"/>
      <c r="M2" s="198"/>
      <c r="N2" s="198"/>
    </row>
    <row r="3" spans="1:20">
      <c r="A3" s="94" t="s">
        <v>1273</v>
      </c>
      <c r="C3" s="94" t="s">
        <v>8</v>
      </c>
      <c r="I3" s="94" t="s">
        <v>1273</v>
      </c>
      <c r="K3" s="94" t="s">
        <v>13</v>
      </c>
      <c r="Q3" s="94" t="s">
        <v>1274</v>
      </c>
    </row>
    <row r="4" spans="1:20">
      <c r="A4" s="94" t="s">
        <v>12</v>
      </c>
      <c r="B4" s="94" t="s">
        <v>0</v>
      </c>
      <c r="C4" s="95">
        <v>45916</v>
      </c>
      <c r="D4" s="95">
        <v>45917</v>
      </c>
      <c r="E4" t="s">
        <v>1275</v>
      </c>
      <c r="I4" s="94" t="s">
        <v>12</v>
      </c>
      <c r="J4" s="94" t="s">
        <v>0</v>
      </c>
      <c r="K4" s="95">
        <v>45915</v>
      </c>
      <c r="L4" s="95">
        <v>45917</v>
      </c>
      <c r="M4" t="s">
        <v>1275</v>
      </c>
      <c r="Q4" s="94" t="s">
        <v>12</v>
      </c>
      <c r="R4" s="94" t="s">
        <v>0</v>
      </c>
      <c r="S4" t="s">
        <v>1276</v>
      </c>
    </row>
    <row r="5" spans="1:20">
      <c r="A5" t="s">
        <v>20</v>
      </c>
      <c r="C5">
        <v>1</v>
      </c>
      <c r="D5">
        <v>6</v>
      </c>
      <c r="E5">
        <v>7</v>
      </c>
      <c r="I5" t="s">
        <v>29</v>
      </c>
      <c r="K5">
        <v>16</v>
      </c>
      <c r="L5">
        <v>26</v>
      </c>
      <c r="M5">
        <v>42</v>
      </c>
      <c r="Q5" t="s">
        <v>29</v>
      </c>
      <c r="R5" t="s">
        <v>947</v>
      </c>
      <c r="S5">
        <v>150</v>
      </c>
    </row>
    <row r="6" spans="1:20">
      <c r="A6" t="s">
        <v>1275</v>
      </c>
      <c r="C6">
        <v>1</v>
      </c>
      <c r="D6">
        <v>6</v>
      </c>
      <c r="E6">
        <v>7</v>
      </c>
      <c r="I6" t="s">
        <v>1275</v>
      </c>
      <c r="K6">
        <v>16</v>
      </c>
      <c r="L6">
        <v>26</v>
      </c>
      <c r="M6">
        <v>42</v>
      </c>
      <c r="R6" t="s">
        <v>871</v>
      </c>
      <c r="S6">
        <v>230</v>
      </c>
    </row>
    <row r="7" spans="1:20">
      <c r="R7" t="s">
        <v>1227</v>
      </c>
      <c r="S7">
        <v>3280</v>
      </c>
    </row>
    <row r="8" spans="1:20">
      <c r="R8" t="s">
        <v>1229</v>
      </c>
      <c r="S8">
        <v>5710</v>
      </c>
    </row>
    <row r="9" spans="1:20">
      <c r="R9" t="s">
        <v>1238</v>
      </c>
      <c r="S9">
        <v>1000</v>
      </c>
    </row>
    <row r="10" spans="1:20">
      <c r="R10" t="s">
        <v>30</v>
      </c>
      <c r="S10">
        <v>60</v>
      </c>
    </row>
    <row r="11" spans="1:20">
      <c r="R11" t="s">
        <v>1256</v>
      </c>
      <c r="S11">
        <v>7100</v>
      </c>
    </row>
    <row r="12" spans="1:20">
      <c r="Q12" t="s">
        <v>1277</v>
      </c>
      <c r="S12">
        <v>17530</v>
      </c>
    </row>
    <row r="13" spans="1:20">
      <c r="Q13" t="s">
        <v>1275</v>
      </c>
      <c r="S13">
        <v>17530</v>
      </c>
    </row>
    <row r="14" spans="1:20">
      <c r="T14" t="s">
        <v>1278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F26521D-6690-4CD6-9A85-3F3F44E906A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2025-11-30T00:13:23Z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