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21" documentId="8_{4310CD63-E7BA-4A5F-8BD3-D7F4EA715A2B}" xr6:coauthVersionLast="47" xr6:coauthVersionMax="47" xr10:uidLastSave="{B3E6840F-BD20-475B-8094-3B542763743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4818" r:id="rId13"/>
    <pivotCache cacheId="4819" r:id="rId14"/>
    <pivotCache cacheId="4820" r:id="rId15"/>
    <pivotCache cacheId="4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<sst xmlns="http://schemas.openxmlformats.org/spreadsheetml/2006/main" count="9919" uniqueCount="1177">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</sst>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0" fontId="0" fillId="4"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1" fillId="0" borderId="0" xfId="0" applyNumberFormat="1" applyFont="1" applyBorder="1" applyAlignment="1">
      <alignment horizontal="center"/>
    </xf>
    <xf numFmtId="9" fontId="6" fillId="0" borderId="0" xfId="0" applyNumberFormat="1" applyFont="1" applyBorder="1" applyAlignment="1">
      <alignment horizontal="center" wrapText="1"/>
    </xf>
    <xf numFmtId="0" fontId="0" fillId="0" borderId="0" xfId="0" applyBorder="1" applyAlignment="1">
      <alignment horizontal="center"/>
    </xf>
    <xf numFmtId="9" fontId="0" fillId="0" borderId="0" xfId="1" applyFont="1" applyBorder="1" applyAlignment="1">
      <alignment horizontal="center"/>
    </xf>
    <xf numFmtId="0" fontId="14" fillId="4" borderId="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4" activePane="bottomRight" state="frozen"/>
      <selection pane="bottomRight" activeCell="E17" sqref="E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0"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1"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5">
        <v>0</v>
      </c>
      <c r="Y2" s="197">
        <v>0</v>
      </c>
      <c r="Z2" s="151"/>
      <c r="AA2" s="790">
        <v>0</v>
      </c>
      <c r="AB2" s="790">
        <v>0</v>
      </c>
      <c r="AC2" s="790">
        <v>0</v>
      </c>
      <c r="AD2" s="203" t="s">
        <v>56</v>
      </c>
      <c r="AE2" s="198"/>
    </row>
    <row r="3" spans="1:121" s="103" customFormat="1" ht="24.75" customHeight="1">
      <c r="A3" s="751"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3"/>
      <c r="V3" s="129">
        <v>0</v>
      </c>
      <c r="W3" s="129">
        <v>0</v>
      </c>
      <c r="X3" s="784">
        <v>0</v>
      </c>
      <c r="Y3" s="197">
        <v>0</v>
      </c>
      <c r="Z3" s="151"/>
      <c r="AA3" s="790">
        <v>0</v>
      </c>
      <c r="AB3" s="790">
        <v>0</v>
      </c>
      <c r="AC3" s="790">
        <v>0</v>
      </c>
      <c r="AD3" s="788"/>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1"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1" t="s">
        <v>66</v>
      </c>
      <c r="Q4" s="551">
        <v>45744</v>
      </c>
      <c r="R4" s="58"/>
      <c r="S4" s="58"/>
      <c r="T4" s="58"/>
      <c r="U4" s="551"/>
      <c r="V4" s="32">
        <v>4822</v>
      </c>
      <c r="W4" s="129">
        <v>1914</v>
      </c>
      <c r="X4" s="199">
        <v>0</v>
      </c>
      <c r="Y4" s="23">
        <v>0.4</v>
      </c>
      <c r="Z4" s="787">
        <v>45784</v>
      </c>
      <c r="AA4" s="37">
        <v>0</v>
      </c>
      <c r="AB4" s="37">
        <v>0</v>
      </c>
      <c r="AC4" s="37">
        <v>0</v>
      </c>
      <c r="AD4" s="789"/>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1"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6">
        <v>0</v>
      </c>
      <c r="Y5" s="193">
        <v>0</v>
      </c>
      <c r="Z5" s="517"/>
      <c r="AA5" s="429">
        <v>0</v>
      </c>
      <c r="AB5" s="429">
        <v>0</v>
      </c>
      <c r="AC5" s="430">
        <v>0</v>
      </c>
      <c r="AD5" s="153"/>
      <c r="CX5" s="344"/>
      <c r="CY5" s="428"/>
      <c r="DD5" s="447"/>
      <c r="DL5" s="428"/>
    </row>
    <row r="6" spans="1:121" customFormat="1" ht="24.75" customHeight="1">
      <c r="A6" s="751"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1"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1"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1"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1"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1"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1"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1"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1"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1"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1"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1"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1"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1"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1"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1"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1"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1"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7">
        <v>4342</v>
      </c>
      <c r="X23" s="32">
        <v>0</v>
      </c>
      <c r="Y23" s="197">
        <v>0.39</v>
      </c>
      <c r="Z23" s="232"/>
      <c r="AA23" s="491">
        <v>0</v>
      </c>
      <c r="AB23" s="491">
        <v>0</v>
      </c>
      <c r="AC23" s="491">
        <v>0</v>
      </c>
      <c r="AD23" s="249" t="s">
        <v>133</v>
      </c>
      <c r="AE23" s="232"/>
    </row>
    <row r="24" spans="1:31" s="224" customFormat="1" ht="24.75" customHeight="1">
      <c r="A24" s="751"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1"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1"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1"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1"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1"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1"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1"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8">
        <v>2870</v>
      </c>
      <c r="X31" s="199">
        <v>0</v>
      </c>
      <c r="Y31" s="542">
        <v>0.8</v>
      </c>
      <c r="Z31" s="212">
        <v>45862</v>
      </c>
      <c r="AA31" s="194">
        <v>0</v>
      </c>
      <c r="AB31" s="194">
        <v>0</v>
      </c>
      <c r="AC31" s="194">
        <v>0</v>
      </c>
      <c r="AD31" s="249" t="s">
        <v>154</v>
      </c>
      <c r="AE31" s="161"/>
    </row>
    <row r="32" spans="1:31" ht="24.75" customHeight="1">
      <c r="A32" s="751"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8"/>
      <c r="X32" s="199">
        <v>0</v>
      </c>
      <c r="Y32" s="542">
        <v>0</v>
      </c>
      <c r="Z32" s="230"/>
      <c r="AA32" s="194">
        <v>0</v>
      </c>
      <c r="AB32" s="194">
        <v>0</v>
      </c>
      <c r="AC32" s="194">
        <v>0</v>
      </c>
      <c r="AD32" s="249"/>
      <c r="AE32" s="161"/>
    </row>
    <row r="33" spans="1:56" ht="24.75" customHeight="1">
      <c r="A33" s="751"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1"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1"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1"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1"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1"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707" t="s">
        <v>78</v>
      </c>
      <c r="E39" s="582">
        <v>45853</v>
      </c>
      <c r="F39" s="583" t="s">
        <v>126</v>
      </c>
      <c r="G39" s="742" t="s">
        <v>173</v>
      </c>
      <c r="H39" s="585">
        <v>0</v>
      </c>
      <c r="I39" s="585" t="s">
        <v>52</v>
      </c>
      <c r="J39" s="585" t="s">
        <v>53</v>
      </c>
      <c r="K39" s="585"/>
      <c r="L39" s="582">
        <v>45853</v>
      </c>
      <c r="M39" s="585" t="s">
        <v>54</v>
      </c>
      <c r="N39" s="613">
        <v>3190.5</v>
      </c>
      <c r="O39" s="585" t="s">
        <v>54</v>
      </c>
      <c r="P39" s="118" t="s">
        <v>55</v>
      </c>
      <c r="Q39" s="531">
        <v>45853</v>
      </c>
      <c r="R39" s="164"/>
      <c r="S39" s="164"/>
      <c r="T39" s="164"/>
      <c r="U39" s="164"/>
      <c r="V39" s="553">
        <v>1000</v>
      </c>
      <c r="W39" s="130"/>
      <c r="X39" s="231">
        <v>0</v>
      </c>
      <c r="Y39" s="193">
        <v>0</v>
      </c>
      <c r="Z39" s="236"/>
      <c r="AA39" s="194">
        <v>0</v>
      </c>
      <c r="AB39" s="194">
        <v>0</v>
      </c>
      <c r="AC39" s="194">
        <v>0</v>
      </c>
      <c r="AD39" s="643" t="s">
        <v>174</v>
      </c>
    </row>
    <row r="40" spans="1:56" ht="24.75" customHeight="1">
      <c r="A40" s="751" t="s">
        <v>175</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5">
        <v>0</v>
      </c>
      <c r="Y40" s="713">
        <v>0</v>
      </c>
      <c r="Z40" s="428"/>
      <c r="AA40" s="790">
        <v>0</v>
      </c>
      <c r="AB40" s="790">
        <v>0</v>
      </c>
      <c r="AC40" s="194">
        <v>0</v>
      </c>
      <c r="AD40" s="643" t="s">
        <v>176</v>
      </c>
    </row>
    <row r="41" spans="1:56" ht="24.75" customHeight="1">
      <c r="A41" s="751" t="s">
        <v>177</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3">
        <v>45866</v>
      </c>
      <c r="R41" s="510"/>
      <c r="S41" s="510"/>
      <c r="T41" s="510"/>
      <c r="U41" s="510"/>
      <c r="V41" s="792">
        <v>1403</v>
      </c>
      <c r="W41" s="793"/>
      <c r="X41" s="129">
        <v>0</v>
      </c>
      <c r="Y41" s="23">
        <v>0</v>
      </c>
      <c r="Z41" s="47"/>
      <c r="AA41" s="37">
        <v>0</v>
      </c>
      <c r="AB41" s="37">
        <v>0</v>
      </c>
      <c r="AC41" s="194">
        <v>0</v>
      </c>
      <c r="AD41" s="153" t="s">
        <v>178</v>
      </c>
    </row>
    <row r="42" spans="1:56" ht="24.75" customHeight="1">
      <c r="A42" s="751" t="s">
        <v>179</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4"/>
      <c r="X42" s="129">
        <v>0</v>
      </c>
      <c r="Y42" s="23">
        <v>0</v>
      </c>
      <c r="Z42" s="47"/>
      <c r="AA42" s="37">
        <v>0</v>
      </c>
      <c r="AB42" s="37">
        <v>0</v>
      </c>
      <c r="AC42" s="648">
        <v>0</v>
      </c>
      <c r="AD42" s="643"/>
    </row>
    <row r="43" spans="1:56" ht="24.75" customHeight="1">
      <c r="A43" s="751" t="s">
        <v>180</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181</v>
      </c>
    </row>
    <row r="44" spans="1:56" ht="24.75" customHeight="1">
      <c r="A44" s="751" t="s">
        <v>182</v>
      </c>
      <c r="B44" s="616" t="s">
        <v>183</v>
      </c>
      <c r="C44" s="582">
        <v>45991</v>
      </c>
      <c r="D44" s="582" t="s">
        <v>184</v>
      </c>
      <c r="E44" s="582">
        <v>45852</v>
      </c>
      <c r="F44" s="583" t="s">
        <v>185</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1" t="s">
        <v>186</v>
      </c>
      <c r="B45" s="616" t="s">
        <v>183</v>
      </c>
      <c r="C45" s="582">
        <v>45991</v>
      </c>
      <c r="D45" s="54"/>
      <c r="E45" s="55">
        <v>45716</v>
      </c>
      <c r="F45" s="54" t="s">
        <v>185</v>
      </c>
      <c r="G45" s="588" t="s">
        <v>187</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3" t="s">
        <v>188</v>
      </c>
      <c r="B46" s="616" t="s">
        <v>183</v>
      </c>
      <c r="C46" s="582">
        <v>45991</v>
      </c>
      <c r="D46" s="55" t="s">
        <v>184</v>
      </c>
      <c r="E46" s="590">
        <v>45707</v>
      </c>
      <c r="F46" s="54" t="s">
        <v>185</v>
      </c>
      <c r="G46" s="617" t="s">
        <v>189</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190</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1" t="s">
        <v>191</v>
      </c>
      <c r="B47" s="616" t="s">
        <v>183</v>
      </c>
      <c r="C47" s="582">
        <v>45991</v>
      </c>
      <c r="D47" s="54" t="s">
        <v>68</v>
      </c>
      <c r="E47" s="55">
        <v>45716</v>
      </c>
      <c r="F47" s="54" t="s">
        <v>185</v>
      </c>
      <c r="G47" s="588" t="s">
        <v>192</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1" t="s">
        <v>193</v>
      </c>
      <c r="B48" s="616" t="s">
        <v>183</v>
      </c>
      <c r="C48" s="582">
        <v>45991</v>
      </c>
      <c r="D48" s="54" t="s">
        <v>184</v>
      </c>
      <c r="E48" s="55">
        <v>45716</v>
      </c>
      <c r="F48" s="54" t="s">
        <v>185</v>
      </c>
      <c r="G48" s="588" t="s">
        <v>194</v>
      </c>
      <c r="H48" s="56">
        <v>31</v>
      </c>
      <c r="I48" s="589" t="s">
        <v>52</v>
      </c>
      <c r="J48" s="56" t="s">
        <v>53</v>
      </c>
      <c r="K48" s="114"/>
      <c r="L48" s="55">
        <v>45716</v>
      </c>
      <c r="M48" s="56" t="s">
        <v>54</v>
      </c>
      <c r="N48" s="57">
        <v>57973.5</v>
      </c>
      <c r="O48" s="56" t="s">
        <v>54</v>
      </c>
      <c r="P48" s="62" t="s">
        <v>66</v>
      </c>
      <c r="Q48" s="490">
        <v>45716</v>
      </c>
      <c r="R48" s="749"/>
      <c r="S48" s="233"/>
      <c r="T48" s="233"/>
      <c r="U48" s="233"/>
      <c r="V48" s="81">
        <v>4885</v>
      </c>
      <c r="W48" s="160">
        <v>3778</v>
      </c>
      <c r="X48" s="32">
        <v>0</v>
      </c>
      <c r="Y48" s="23">
        <v>0.77</v>
      </c>
      <c r="Z48" s="58">
        <v>45741</v>
      </c>
      <c r="AA48" s="37">
        <v>0</v>
      </c>
      <c r="AB48" s="37">
        <v>0</v>
      </c>
      <c r="AC48" s="37">
        <v>0</v>
      </c>
      <c r="AD48" s="239"/>
      <c r="AE48" s="98"/>
    </row>
    <row r="49" spans="1:32" ht="24.75" customHeight="1">
      <c r="A49" s="751" t="s">
        <v>195</v>
      </c>
      <c r="B49" s="616" t="s">
        <v>183</v>
      </c>
      <c r="C49" s="582">
        <v>45991</v>
      </c>
      <c r="D49" s="54"/>
      <c r="E49" s="55"/>
      <c r="F49" s="54" t="s">
        <v>185</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1" t="s">
        <v>196</v>
      </c>
      <c r="B50" s="616" t="s">
        <v>183</v>
      </c>
      <c r="C50" s="582">
        <v>45991</v>
      </c>
      <c r="D50" s="54" t="s">
        <v>184</v>
      </c>
      <c r="E50" s="55">
        <v>45866</v>
      </c>
      <c r="F50" s="54" t="s">
        <v>185</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1" t="s">
        <v>197</v>
      </c>
      <c r="B51" s="616" t="s">
        <v>183</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7" t="s">
        <v>198</v>
      </c>
      <c r="B52" s="888" t="s">
        <v>183</v>
      </c>
      <c r="C52" s="626">
        <v>45955</v>
      </c>
      <c r="D52" s="61" t="s">
        <v>199</v>
      </c>
      <c r="E52" s="61" t="s">
        <v>59</v>
      </c>
      <c r="F52" s="61" t="s">
        <v>59</v>
      </c>
      <c r="G52" s="889" t="s">
        <v>200</v>
      </c>
      <c r="H52" s="890">
        <v>0</v>
      </c>
      <c r="I52" s="891" t="s">
        <v>52</v>
      </c>
      <c r="J52" s="890" t="s">
        <v>131</v>
      </c>
      <c r="K52" s="890" t="s">
        <v>132</v>
      </c>
      <c r="L52" s="61" t="s">
        <v>59</v>
      </c>
      <c r="M52" s="890" t="s">
        <v>54</v>
      </c>
      <c r="N52" s="892">
        <v>5219.2</v>
      </c>
      <c r="O52" s="890" t="s">
        <v>201</v>
      </c>
      <c r="P52" s="530" t="s">
        <v>55</v>
      </c>
      <c r="Q52" s="783"/>
      <c r="R52" s="510"/>
      <c r="S52" s="510"/>
      <c r="T52" s="510"/>
      <c r="U52" s="510"/>
      <c r="V52" s="467">
        <v>152</v>
      </c>
      <c r="W52" s="160"/>
      <c r="X52" s="886">
        <v>0</v>
      </c>
      <c r="Y52" s="197">
        <v>0</v>
      </c>
      <c r="Z52" s="151"/>
      <c r="AA52" s="491">
        <v>0</v>
      </c>
      <c r="AB52" s="491">
        <v>0</v>
      </c>
      <c r="AC52" s="491">
        <v>0</v>
      </c>
      <c r="AD52" s="893"/>
      <c r="AE52" s="609"/>
    </row>
    <row r="53" spans="1:32" ht="24.75" customHeight="1">
      <c r="A53" s="887"/>
      <c r="B53" s="888"/>
      <c r="C53" s="626"/>
      <c r="D53" s="61"/>
      <c r="E53" s="61"/>
      <c r="F53" s="61"/>
      <c r="G53" s="889"/>
      <c r="H53" s="890"/>
      <c r="I53" s="891"/>
      <c r="J53" s="890"/>
      <c r="K53" s="890"/>
      <c r="L53" s="61"/>
      <c r="M53" s="890"/>
      <c r="N53" s="892"/>
      <c r="O53" s="890"/>
      <c r="P53" s="894"/>
      <c r="Q53" s="895"/>
      <c r="R53" s="895"/>
      <c r="S53" s="895"/>
      <c r="T53" s="895"/>
      <c r="U53" s="895"/>
      <c r="V53" s="896"/>
      <c r="W53" s="896"/>
      <c r="X53" s="897"/>
      <c r="Y53" s="898"/>
      <c r="Z53" s="899"/>
      <c r="AA53" s="900"/>
      <c r="AB53" s="900"/>
      <c r="AC53" s="900"/>
      <c r="AD53" s="90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6" t="s">
        <v>202</v>
      </c>
      <c r="B55" s="777"/>
      <c r="C55" s="777"/>
      <c r="D55" s="777"/>
      <c r="E55" s="778"/>
      <c r="F55" s="776"/>
      <c r="G55" s="776"/>
      <c r="H55" s="777"/>
      <c r="I55" s="777"/>
      <c r="J55" s="777"/>
      <c r="K55" s="777"/>
      <c r="L55" s="776"/>
      <c r="M55" s="777"/>
      <c r="N55" s="777"/>
      <c r="O55" s="777"/>
      <c r="P55" s="777"/>
      <c r="Q55" s="777"/>
      <c r="R55" s="777"/>
      <c r="S55" s="777"/>
      <c r="T55" s="777"/>
      <c r="U55" s="777"/>
      <c r="V55" s="777"/>
      <c r="W55" s="777"/>
      <c r="X55" s="777"/>
      <c r="Y55" s="777"/>
      <c r="Z55" s="777"/>
      <c r="AA55" s="777"/>
      <c r="AB55" s="777"/>
      <c r="AC55" s="777"/>
      <c r="AD55" s="779"/>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4" t="s">
        <v>48</v>
      </c>
      <c r="AE56" s="609"/>
    </row>
    <row r="57" spans="1:32" ht="24.75" customHeight="1">
      <c r="A57" s="629" t="s">
        <v>203</v>
      </c>
      <c r="B57" s="630" t="s">
        <v>124</v>
      </c>
      <c r="C57" s="631">
        <v>45772</v>
      </c>
      <c r="D57" s="632" t="s">
        <v>204</v>
      </c>
      <c r="E57" s="631">
        <v>45735</v>
      </c>
      <c r="F57" s="632" t="s">
        <v>126</v>
      </c>
      <c r="G57" s="633" t="s">
        <v>205</v>
      </c>
      <c r="H57" s="634">
        <v>0</v>
      </c>
      <c r="I57" s="437" t="s">
        <v>206</v>
      </c>
      <c r="J57" s="635" t="s">
        <v>53</v>
      </c>
      <c r="K57" s="636"/>
      <c r="L57" s="631">
        <v>45735</v>
      </c>
      <c r="M57" s="485" t="s">
        <v>54</v>
      </c>
      <c r="N57" s="637">
        <v>15690.1</v>
      </c>
      <c r="O57" s="485" t="s">
        <v>54</v>
      </c>
      <c r="P57" s="607" t="s">
        <v>207</v>
      </c>
      <c r="Q57" s="164">
        <v>45735</v>
      </c>
      <c r="R57" s="164">
        <v>45811</v>
      </c>
      <c r="S57" s="164">
        <v>45812</v>
      </c>
      <c r="T57" s="164">
        <v>45812</v>
      </c>
      <c r="U57" s="164"/>
      <c r="V57" s="129">
        <v>1242</v>
      </c>
      <c r="W57" s="465">
        <v>1243</v>
      </c>
      <c r="X57" s="199">
        <v>0</v>
      </c>
      <c r="Y57" s="78">
        <v>1</v>
      </c>
      <c r="Z57" s="164">
        <v>45743</v>
      </c>
      <c r="AA57" s="23">
        <v>1</v>
      </c>
      <c r="AB57" s="23">
        <v>1</v>
      </c>
      <c r="AC57" s="23">
        <v>1</v>
      </c>
      <c r="AD57" s="755" t="s">
        <v>208</v>
      </c>
      <c r="AE57" s="609"/>
    </row>
    <row r="58" spans="1:32" ht="24.75" customHeight="1">
      <c r="A58" s="580" t="s">
        <v>209</v>
      </c>
      <c r="B58" s="581" t="s">
        <v>124</v>
      </c>
      <c r="C58" s="582">
        <v>45868</v>
      </c>
      <c r="D58" s="583" t="s">
        <v>125</v>
      </c>
      <c r="E58" s="582">
        <v>45813</v>
      </c>
      <c r="F58" s="583" t="s">
        <v>138</v>
      </c>
      <c r="G58" s="612" t="s">
        <v>210</v>
      </c>
      <c r="H58" s="585">
        <v>0</v>
      </c>
      <c r="I58" s="586" t="s">
        <v>206</v>
      </c>
      <c r="J58" s="585" t="s">
        <v>53</v>
      </c>
      <c r="K58" s="585"/>
      <c r="L58" s="582">
        <v>45793</v>
      </c>
      <c r="M58" s="585" t="s">
        <v>54</v>
      </c>
      <c r="N58" s="613">
        <v>104070.8</v>
      </c>
      <c r="O58" s="585" t="s">
        <v>54</v>
      </c>
      <c r="P58" s="607" t="s">
        <v>207</v>
      </c>
      <c r="Q58" s="502">
        <v>45793</v>
      </c>
      <c r="R58" s="283" t="s">
        <v>140</v>
      </c>
      <c r="S58" s="283">
        <v>45841</v>
      </c>
      <c r="T58" s="283">
        <v>45841</v>
      </c>
      <c r="U58" s="283"/>
      <c r="V58" s="644">
        <v>7848</v>
      </c>
      <c r="W58" s="690">
        <v>7859</v>
      </c>
      <c r="X58" s="282">
        <v>0</v>
      </c>
      <c r="Y58" s="464">
        <v>1</v>
      </c>
      <c r="Z58" s="283">
        <v>45825</v>
      </c>
      <c r="AA58" s="648">
        <v>0</v>
      </c>
      <c r="AB58" s="194">
        <v>0</v>
      </c>
      <c r="AC58" s="194">
        <v>0</v>
      </c>
      <c r="AD58" s="756" t="s">
        <v>211</v>
      </c>
      <c r="AE58" s="610"/>
      <c r="AF58" s="237"/>
    </row>
    <row r="59" spans="1:32" ht="24.75" customHeight="1">
      <c r="A59" s="483" t="s">
        <v>212</v>
      </c>
      <c r="B59" s="119" t="s">
        <v>124</v>
      </c>
      <c r="C59" s="126">
        <v>45807</v>
      </c>
      <c r="D59" s="209" t="s">
        <v>125</v>
      </c>
      <c r="E59" s="126">
        <v>45778</v>
      </c>
      <c r="F59" s="119" t="s">
        <v>126</v>
      </c>
      <c r="G59" s="242" t="s">
        <v>213</v>
      </c>
      <c r="H59" s="127">
        <v>0</v>
      </c>
      <c r="I59" s="485" t="s">
        <v>206</v>
      </c>
      <c r="J59" s="127" t="s">
        <v>53</v>
      </c>
      <c r="K59" s="219"/>
      <c r="L59" s="126">
        <v>45782</v>
      </c>
      <c r="M59" s="127" t="s">
        <v>54</v>
      </c>
      <c r="N59" s="125">
        <v>119135.3</v>
      </c>
      <c r="O59" s="127" t="s">
        <v>54</v>
      </c>
      <c r="P59" s="607" t="s">
        <v>207</v>
      </c>
      <c r="Q59" s="164">
        <v>45782</v>
      </c>
      <c r="R59" s="283">
        <v>45819</v>
      </c>
      <c r="S59" s="283">
        <v>45820</v>
      </c>
      <c r="T59" s="283">
        <v>45820</v>
      </c>
      <c r="U59" s="283"/>
      <c r="V59" s="129">
        <v>9356</v>
      </c>
      <c r="W59" s="465">
        <v>9202</v>
      </c>
      <c r="X59" s="231">
        <v>0</v>
      </c>
      <c r="Y59" s="647">
        <v>0.98</v>
      </c>
      <c r="Z59" s="164">
        <v>45792</v>
      </c>
      <c r="AA59" s="649">
        <v>0</v>
      </c>
      <c r="AB59" s="284">
        <v>0</v>
      </c>
      <c r="AC59" s="284">
        <v>0</v>
      </c>
      <c r="AD59" s="757" t="s">
        <v>214</v>
      </c>
      <c r="AE59" s="610"/>
      <c r="AF59" s="237"/>
    </row>
    <row r="60" spans="1:32" ht="24.75" customHeight="1">
      <c r="A60" s="482" t="s">
        <v>215</v>
      </c>
      <c r="B60" s="128" t="s">
        <v>183</v>
      </c>
      <c r="C60" s="126">
        <v>45868</v>
      </c>
      <c r="D60" s="84" t="s">
        <v>63</v>
      </c>
      <c r="E60" s="85">
        <v>45716</v>
      </c>
      <c r="F60" s="84" t="s">
        <v>185</v>
      </c>
      <c r="G60" s="681" t="s">
        <v>216</v>
      </c>
      <c r="H60" s="83">
        <v>0</v>
      </c>
      <c r="I60" s="122" t="s">
        <v>206</v>
      </c>
      <c r="J60" s="83" t="s">
        <v>53</v>
      </c>
      <c r="K60" s="117"/>
      <c r="L60" s="126">
        <v>45716</v>
      </c>
      <c r="M60" s="83" t="s">
        <v>54</v>
      </c>
      <c r="N60" s="123">
        <v>64932.55</v>
      </c>
      <c r="O60" s="83" t="s">
        <v>54</v>
      </c>
      <c r="P60" s="486" t="s">
        <v>207</v>
      </c>
      <c r="Q60" s="58">
        <v>45721</v>
      </c>
      <c r="R60" s="58"/>
      <c r="S60" s="58"/>
      <c r="T60" s="58"/>
      <c r="U60" s="58"/>
      <c r="V60" s="32">
        <v>5151</v>
      </c>
      <c r="W60" s="190">
        <v>5127</v>
      </c>
      <c r="X60" s="32">
        <v>0</v>
      </c>
      <c r="Y60" s="23">
        <v>1</v>
      </c>
      <c r="Z60" s="212">
        <v>45748</v>
      </c>
      <c r="AA60" s="37">
        <v>0</v>
      </c>
      <c r="AB60" s="37">
        <v>0</v>
      </c>
      <c r="AC60" s="37">
        <v>0</v>
      </c>
      <c r="AD60" s="757"/>
      <c r="AE60" s="609"/>
      <c r="AF60" s="47"/>
    </row>
    <row r="61" spans="1:32" ht="24.75" customHeight="1">
      <c r="A61" s="679" t="s">
        <v>217</v>
      </c>
      <c r="B61" s="587" t="s">
        <v>50</v>
      </c>
      <c r="C61" s="590">
        <v>45716</v>
      </c>
      <c r="D61" s="590" t="s">
        <v>87</v>
      </c>
      <c r="E61" s="590">
        <v>45701</v>
      </c>
      <c r="F61" s="54" t="s">
        <v>91</v>
      </c>
      <c r="G61" s="617" t="s">
        <v>189</v>
      </c>
      <c r="H61" s="589">
        <v>0</v>
      </c>
      <c r="I61" s="589" t="s">
        <v>207</v>
      </c>
      <c r="J61" s="589" t="s">
        <v>53</v>
      </c>
      <c r="K61" s="589"/>
      <c r="L61" s="590">
        <v>45705</v>
      </c>
      <c r="M61" s="589" t="s">
        <v>54</v>
      </c>
      <c r="N61" s="618">
        <v>1295</v>
      </c>
      <c r="O61" s="589" t="s">
        <v>54</v>
      </c>
      <c r="P61" s="188" t="s">
        <v>207</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206</v>
      </c>
      <c r="J62" s="585" t="s">
        <v>53</v>
      </c>
      <c r="K62" s="615"/>
      <c r="L62" s="582">
        <v>45817</v>
      </c>
      <c r="M62" s="585" t="s">
        <v>54</v>
      </c>
      <c r="N62" s="613">
        <v>75953</v>
      </c>
      <c r="O62" s="585" t="s">
        <v>54</v>
      </c>
      <c r="P62" s="486" t="s">
        <v>207</v>
      </c>
      <c r="Q62" s="531">
        <v>45817</v>
      </c>
      <c r="R62" s="164">
        <v>45855</v>
      </c>
      <c r="S62" s="164">
        <v>45856</v>
      </c>
      <c r="T62" s="164"/>
      <c r="U62" s="164">
        <v>45868</v>
      </c>
      <c r="V62" s="521">
        <v>6005</v>
      </c>
      <c r="W62" s="190">
        <v>5942</v>
      </c>
      <c r="X62" s="33">
        <v>0</v>
      </c>
      <c r="Y62" s="23">
        <v>0.99</v>
      </c>
      <c r="Z62" s="596">
        <v>45824</v>
      </c>
      <c r="AA62" s="37">
        <v>0</v>
      </c>
      <c r="AB62" s="37">
        <v>0</v>
      </c>
      <c r="AC62" s="37">
        <v>0</v>
      </c>
      <c r="AD62" s="758"/>
      <c r="AE62" s="609"/>
    </row>
    <row r="63" spans="1:32" ht="24.75" customHeight="1">
      <c r="A63" s="482" t="s">
        <v>221</v>
      </c>
      <c r="B63" s="120" t="s">
        <v>50</v>
      </c>
      <c r="C63" s="126">
        <v>45868</v>
      </c>
      <c r="D63" s="84" t="s">
        <v>222</v>
      </c>
      <c r="E63" s="85">
        <v>45719</v>
      </c>
      <c r="F63" s="84" t="s">
        <v>73</v>
      </c>
      <c r="G63" s="295" t="s">
        <v>223</v>
      </c>
      <c r="H63" s="83">
        <v>60</v>
      </c>
      <c r="I63" s="83" t="s">
        <v>206</v>
      </c>
      <c r="J63" s="83" t="s">
        <v>53</v>
      </c>
      <c r="K63" s="83"/>
      <c r="L63" s="85">
        <v>45716</v>
      </c>
      <c r="M63" s="83" t="s">
        <v>54</v>
      </c>
      <c r="N63" s="123">
        <v>64727</v>
      </c>
      <c r="O63" s="83" t="s">
        <v>54</v>
      </c>
      <c r="P63" s="486" t="s">
        <v>207</v>
      </c>
      <c r="Q63" s="58">
        <v>45719</v>
      </c>
      <c r="R63" s="58">
        <v>45853</v>
      </c>
      <c r="S63" s="58">
        <v>45856</v>
      </c>
      <c r="T63" s="58"/>
      <c r="U63" s="164">
        <v>45868</v>
      </c>
      <c r="V63" s="605">
        <v>5853</v>
      </c>
      <c r="W63" s="190">
        <v>5857</v>
      </c>
      <c r="X63" s="32">
        <v>0</v>
      </c>
      <c r="Y63" s="23">
        <v>1</v>
      </c>
      <c r="Z63" s="58">
        <v>45741</v>
      </c>
      <c r="AA63" s="37">
        <v>0</v>
      </c>
      <c r="AB63" s="37">
        <v>0</v>
      </c>
      <c r="AC63" s="37">
        <v>0</v>
      </c>
      <c r="AD63" s="757"/>
      <c r="AE63" s="609"/>
    </row>
    <row r="64" spans="1:32" ht="24.75" customHeight="1">
      <c r="A64" s="483" t="s">
        <v>224</v>
      </c>
      <c r="B64" s="120" t="s">
        <v>50</v>
      </c>
      <c r="C64" s="85">
        <v>45807</v>
      </c>
      <c r="D64" s="84" t="s">
        <v>58</v>
      </c>
      <c r="E64" s="84" t="s">
        <v>59</v>
      </c>
      <c r="F64" s="84" t="s">
        <v>60</v>
      </c>
      <c r="G64" s="243" t="s">
        <v>225</v>
      </c>
      <c r="H64" s="83">
        <v>68</v>
      </c>
      <c r="I64" s="83" t="s">
        <v>207</v>
      </c>
      <c r="J64" s="83" t="s">
        <v>61</v>
      </c>
      <c r="K64" s="83"/>
      <c r="L64" s="176">
        <v>45716</v>
      </c>
      <c r="M64" s="83" t="s">
        <v>54</v>
      </c>
      <c r="N64" s="123">
        <v>1134</v>
      </c>
      <c r="O64" s="83" t="s">
        <v>54</v>
      </c>
      <c r="P64" s="188" t="s">
        <v>207</v>
      </c>
      <c r="Q64" s="31" t="s">
        <v>61</v>
      </c>
      <c r="R64" s="31"/>
      <c r="S64" s="31"/>
      <c r="T64" s="31"/>
      <c r="U64" s="31"/>
      <c r="V64" s="32">
        <v>0</v>
      </c>
      <c r="W64" s="129">
        <v>0</v>
      </c>
      <c r="X64" s="605">
        <v>5569</v>
      </c>
      <c r="Y64" s="23">
        <v>0</v>
      </c>
      <c r="Z64" s="31"/>
      <c r="AA64" s="23">
        <v>1</v>
      </c>
      <c r="AB64" s="23">
        <v>1</v>
      </c>
      <c r="AC64" s="23">
        <v>1</v>
      </c>
      <c r="AD64" s="757"/>
      <c r="AE64" s="609"/>
    </row>
    <row r="65" spans="1:31" ht="24.75" customHeight="1">
      <c r="A65" s="483" t="s">
        <v>226</v>
      </c>
      <c r="B65" s="120" t="s">
        <v>50</v>
      </c>
      <c r="C65" s="85">
        <v>45807</v>
      </c>
      <c r="D65" s="84" t="s">
        <v>125</v>
      </c>
      <c r="E65" s="85">
        <v>45727</v>
      </c>
      <c r="F65" s="84" t="s">
        <v>91</v>
      </c>
      <c r="G65" s="295" t="s">
        <v>227</v>
      </c>
      <c r="H65" s="83">
        <v>90</v>
      </c>
      <c r="I65" s="83" t="s">
        <v>207</v>
      </c>
      <c r="J65" s="83" t="s">
        <v>53</v>
      </c>
      <c r="K65" s="117"/>
      <c r="L65" s="85">
        <v>45728</v>
      </c>
      <c r="M65" s="83" t="s">
        <v>54</v>
      </c>
      <c r="N65" s="123">
        <v>82979.5</v>
      </c>
      <c r="O65" s="83" t="s">
        <v>54</v>
      </c>
      <c r="P65" s="188" t="s">
        <v>207</v>
      </c>
      <c r="Q65" s="58">
        <v>45728</v>
      </c>
      <c r="R65" s="58">
        <v>45821</v>
      </c>
      <c r="S65" s="58">
        <v>45828</v>
      </c>
      <c r="T65" s="58"/>
      <c r="U65" s="58"/>
      <c r="V65" s="32">
        <v>6524</v>
      </c>
      <c r="W65" s="465">
        <v>6524</v>
      </c>
      <c r="X65" s="31">
        <v>0</v>
      </c>
      <c r="Y65" s="23">
        <v>1</v>
      </c>
      <c r="Z65" s="58">
        <v>45740</v>
      </c>
      <c r="AA65" s="23">
        <v>1</v>
      </c>
      <c r="AB65" s="23">
        <v>1</v>
      </c>
      <c r="AC65" s="23">
        <v>1</v>
      </c>
      <c r="AD65" s="759" t="s">
        <v>228</v>
      </c>
      <c r="AE65" s="609"/>
    </row>
    <row r="66" spans="1:31" ht="24.75" customHeight="1">
      <c r="A66" s="483" t="s">
        <v>229</v>
      </c>
      <c r="B66" s="120" t="s">
        <v>50</v>
      </c>
      <c r="C66" s="85">
        <v>45772</v>
      </c>
      <c r="D66" s="84" t="s">
        <v>230</v>
      </c>
      <c r="E66" s="85">
        <v>45716</v>
      </c>
      <c r="F66" s="84" t="s">
        <v>231</v>
      </c>
      <c r="G66" s="295" t="s">
        <v>232</v>
      </c>
      <c r="H66" s="83">
        <v>56</v>
      </c>
      <c r="I66" s="83" t="s">
        <v>206</v>
      </c>
      <c r="J66" s="83" t="s">
        <v>53</v>
      </c>
      <c r="K66" s="83"/>
      <c r="L66" s="126">
        <v>45716</v>
      </c>
      <c r="M66" s="83" t="s">
        <v>54</v>
      </c>
      <c r="N66" s="123">
        <v>45321.5</v>
      </c>
      <c r="O66" s="83" t="s">
        <v>54</v>
      </c>
      <c r="P66" s="188" t="s">
        <v>207</v>
      </c>
      <c r="Q66" s="58">
        <v>45722</v>
      </c>
      <c r="R66" s="58">
        <v>45867</v>
      </c>
      <c r="S66" s="58">
        <v>45874</v>
      </c>
      <c r="T66" s="58"/>
      <c r="U66" s="58"/>
      <c r="V66" s="32">
        <v>3642</v>
      </c>
      <c r="W66" s="465">
        <v>3666</v>
      </c>
      <c r="X66" s="32">
        <v>0</v>
      </c>
      <c r="Y66" s="23">
        <v>1</v>
      </c>
      <c r="Z66" s="58">
        <v>45734</v>
      </c>
      <c r="AA66" s="23">
        <v>1</v>
      </c>
      <c r="AB66" s="23">
        <v>1</v>
      </c>
      <c r="AC66" s="23">
        <v>1</v>
      </c>
      <c r="AD66" s="757"/>
      <c r="AE66" s="609"/>
    </row>
    <row r="67" spans="1:31" ht="24.75" customHeight="1">
      <c r="A67" s="483" t="s">
        <v>233</v>
      </c>
      <c r="B67" s="120" t="s">
        <v>50</v>
      </c>
      <c r="C67" s="414">
        <v>45838</v>
      </c>
      <c r="D67" s="84" t="s">
        <v>230</v>
      </c>
      <c r="E67" s="85">
        <v>45727</v>
      </c>
      <c r="F67" s="84" t="s">
        <v>231</v>
      </c>
      <c r="G67" s="295" t="s">
        <v>234</v>
      </c>
      <c r="H67" s="83">
        <v>71</v>
      </c>
      <c r="I67" s="122" t="s">
        <v>206</v>
      </c>
      <c r="J67" s="83" t="s">
        <v>53</v>
      </c>
      <c r="K67" s="117"/>
      <c r="L67" s="85">
        <v>45728</v>
      </c>
      <c r="M67" s="83" t="s">
        <v>54</v>
      </c>
      <c r="N67" s="123">
        <v>60843.5</v>
      </c>
      <c r="O67" s="83" t="s">
        <v>54</v>
      </c>
      <c r="P67" s="188" t="s">
        <v>207</v>
      </c>
      <c r="Q67" s="58">
        <v>45722</v>
      </c>
      <c r="R67" s="58"/>
      <c r="S67" s="58"/>
      <c r="T67" s="58"/>
      <c r="U67" s="58"/>
      <c r="V67" s="605">
        <v>4979</v>
      </c>
      <c r="W67" s="465">
        <v>5020</v>
      </c>
      <c r="X67" s="31">
        <v>0</v>
      </c>
      <c r="Y67" s="23">
        <v>1.01</v>
      </c>
      <c r="Z67" s="58">
        <v>45741</v>
      </c>
      <c r="AA67" s="23">
        <v>1</v>
      </c>
      <c r="AB67" s="23">
        <v>1</v>
      </c>
      <c r="AC67" s="23">
        <v>1</v>
      </c>
      <c r="AD67" s="757"/>
      <c r="AE67" s="609"/>
    </row>
    <row r="68" spans="1:31" ht="24.75" customHeight="1">
      <c r="A68" s="483" t="s">
        <v>235</v>
      </c>
      <c r="B68" s="120" t="s">
        <v>50</v>
      </c>
      <c r="C68" s="85">
        <v>45772</v>
      </c>
      <c r="D68" s="84" t="s">
        <v>58</v>
      </c>
      <c r="E68" s="84" t="s">
        <v>59</v>
      </c>
      <c r="F68" s="84" t="s">
        <v>60</v>
      </c>
      <c r="G68" s="295" t="s">
        <v>236</v>
      </c>
      <c r="H68" s="83">
        <v>38</v>
      </c>
      <c r="I68" s="83" t="s">
        <v>207</v>
      </c>
      <c r="J68" s="83" t="s">
        <v>61</v>
      </c>
      <c r="K68" s="117"/>
      <c r="L68" s="126">
        <v>45716</v>
      </c>
      <c r="M68" s="83" t="s">
        <v>54</v>
      </c>
      <c r="N68" s="83">
        <v>870</v>
      </c>
      <c r="O68" s="83" t="s">
        <v>54</v>
      </c>
      <c r="P68" s="191" t="s">
        <v>207</v>
      </c>
      <c r="Q68" s="31" t="s">
        <v>61</v>
      </c>
      <c r="R68" s="31"/>
      <c r="S68" s="31"/>
      <c r="T68" s="31"/>
      <c r="U68" s="31"/>
      <c r="V68" s="32">
        <v>0</v>
      </c>
      <c r="W68" s="98">
        <v>0</v>
      </c>
      <c r="X68" s="31">
        <v>145</v>
      </c>
      <c r="Y68" s="23">
        <v>0</v>
      </c>
      <c r="Z68" s="58">
        <v>45742</v>
      </c>
      <c r="AA68" s="23">
        <v>1</v>
      </c>
      <c r="AB68" s="23">
        <v>1</v>
      </c>
      <c r="AC68" s="23">
        <v>1</v>
      </c>
      <c r="AD68" s="757"/>
      <c r="AE68" s="609"/>
    </row>
    <row r="69" spans="1:31" ht="24.75" customHeight="1">
      <c r="A69" s="514" t="s">
        <v>237</v>
      </c>
      <c r="B69" s="120" t="s">
        <v>50</v>
      </c>
      <c r="C69" s="85">
        <v>45772</v>
      </c>
      <c r="D69" s="121" t="s">
        <v>68</v>
      </c>
      <c r="E69" s="121">
        <v>45693</v>
      </c>
      <c r="F69" s="84" t="s">
        <v>64</v>
      </c>
      <c r="G69" s="293" t="s">
        <v>238</v>
      </c>
      <c r="H69" s="122">
        <v>86</v>
      </c>
      <c r="I69" s="138" t="s">
        <v>206</v>
      </c>
      <c r="J69" s="122" t="s">
        <v>53</v>
      </c>
      <c r="K69" s="122"/>
      <c r="L69" s="121">
        <v>45714</v>
      </c>
      <c r="M69" s="122" t="s">
        <v>54</v>
      </c>
      <c r="N69" s="124">
        <v>94170.5</v>
      </c>
      <c r="O69" s="122" t="s">
        <v>54</v>
      </c>
      <c r="P69" s="486" t="s">
        <v>207</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206</v>
      </c>
      <c r="J70" s="122" t="s">
        <v>53</v>
      </c>
      <c r="K70" s="122"/>
      <c r="L70" s="121">
        <v>45692</v>
      </c>
      <c r="M70" s="122" t="s">
        <v>54</v>
      </c>
      <c r="N70" s="124">
        <v>90302</v>
      </c>
      <c r="O70" s="122" t="s">
        <v>54</v>
      </c>
      <c r="P70" s="191" t="s">
        <v>207</v>
      </c>
      <c r="Q70" s="58">
        <v>45694</v>
      </c>
      <c r="R70" s="58">
        <v>45847</v>
      </c>
      <c r="S70" s="58">
        <v>45852</v>
      </c>
      <c r="T70" s="58"/>
      <c r="U70" s="58">
        <v>45867</v>
      </c>
      <c r="V70" s="604">
        <v>8420</v>
      </c>
      <c r="W70" s="466">
        <v>8553</v>
      </c>
      <c r="X70" s="92">
        <v>0</v>
      </c>
      <c r="Y70" s="23">
        <v>1.02</v>
      </c>
      <c r="Z70" s="58">
        <v>45709</v>
      </c>
      <c r="AA70" s="23">
        <v>1</v>
      </c>
      <c r="AB70" s="23">
        <v>1</v>
      </c>
      <c r="AC70" s="23">
        <v>1</v>
      </c>
      <c r="AD70" s="760" t="s">
        <v>242</v>
      </c>
      <c r="AE70" s="609"/>
    </row>
    <row r="71" spans="1:31" ht="24.75" customHeight="1">
      <c r="A71" s="514" t="s">
        <v>243</v>
      </c>
      <c r="B71" s="120" t="s">
        <v>50</v>
      </c>
      <c r="C71" s="85">
        <v>45772</v>
      </c>
      <c r="D71" s="121" t="s">
        <v>68</v>
      </c>
      <c r="E71" s="121">
        <v>45698</v>
      </c>
      <c r="F71" s="85" t="s">
        <v>64</v>
      </c>
      <c r="G71" s="293" t="s">
        <v>244</v>
      </c>
      <c r="H71" s="122">
        <v>89</v>
      </c>
      <c r="I71" s="122" t="s">
        <v>206</v>
      </c>
      <c r="J71" s="122" t="s">
        <v>53</v>
      </c>
      <c r="K71" s="122"/>
      <c r="L71" s="121">
        <v>45695</v>
      </c>
      <c r="M71" s="122" t="s">
        <v>54</v>
      </c>
      <c r="N71" s="279">
        <v>89698.5</v>
      </c>
      <c r="O71" s="122" t="s">
        <v>54</v>
      </c>
      <c r="P71" s="486" t="s">
        <v>207</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206</v>
      </c>
      <c r="J72" s="122" t="s">
        <v>53</v>
      </c>
      <c r="K72" s="122"/>
      <c r="L72" s="121">
        <v>45686</v>
      </c>
      <c r="M72" s="122" t="s">
        <v>54</v>
      </c>
      <c r="N72" s="124">
        <v>61924</v>
      </c>
      <c r="O72" s="122" t="s">
        <v>54</v>
      </c>
      <c r="P72" s="191" t="s">
        <v>207</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206</v>
      </c>
      <c r="J73" s="122" t="s">
        <v>53</v>
      </c>
      <c r="K73" s="122"/>
      <c r="L73" s="121">
        <v>45699</v>
      </c>
      <c r="M73" s="122" t="s">
        <v>54</v>
      </c>
      <c r="N73" s="124">
        <v>73583.5</v>
      </c>
      <c r="O73" s="122" t="s">
        <v>54</v>
      </c>
      <c r="P73" s="188" t="s">
        <v>207</v>
      </c>
      <c r="Q73" s="58">
        <v>45691</v>
      </c>
      <c r="R73" s="58">
        <v>45825</v>
      </c>
      <c r="S73" s="58">
        <v>45840</v>
      </c>
      <c r="T73" s="58"/>
      <c r="U73" s="58"/>
      <c r="V73" s="604">
        <v>6205</v>
      </c>
      <c r="W73" s="466">
        <v>6190</v>
      </c>
      <c r="X73" s="92">
        <v>0</v>
      </c>
      <c r="Y73" s="23">
        <v>1</v>
      </c>
      <c r="Z73" s="58">
        <v>45699</v>
      </c>
      <c r="AA73" s="23">
        <v>1</v>
      </c>
      <c r="AB73" s="23">
        <v>1</v>
      </c>
      <c r="AC73" s="23">
        <v>1</v>
      </c>
      <c r="AD73" s="757" t="s">
        <v>251</v>
      </c>
      <c r="AE73" s="609"/>
    </row>
    <row r="74" spans="1:31" ht="24.75" customHeight="1">
      <c r="A74" s="484" t="s">
        <v>252</v>
      </c>
      <c r="B74" s="120" t="s">
        <v>50</v>
      </c>
      <c r="C74" s="85">
        <v>45772</v>
      </c>
      <c r="D74" s="121" t="s">
        <v>253</v>
      </c>
      <c r="E74" s="121">
        <v>45694</v>
      </c>
      <c r="F74" s="121" t="s">
        <v>231</v>
      </c>
      <c r="G74" s="293" t="s">
        <v>254</v>
      </c>
      <c r="H74" s="122">
        <v>84</v>
      </c>
      <c r="I74" s="138" t="s">
        <v>206</v>
      </c>
      <c r="J74" s="122" t="s">
        <v>53</v>
      </c>
      <c r="K74" s="122"/>
      <c r="L74" s="121">
        <v>45698</v>
      </c>
      <c r="M74" s="122" t="s">
        <v>54</v>
      </c>
      <c r="N74" s="124">
        <v>63402.5</v>
      </c>
      <c r="O74" s="122" t="s">
        <v>54</v>
      </c>
      <c r="P74" s="191" t="s">
        <v>207</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207</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207</v>
      </c>
      <c r="J76" s="83" t="s">
        <v>61</v>
      </c>
      <c r="K76" s="117"/>
      <c r="L76" s="84" t="s">
        <v>59</v>
      </c>
      <c r="M76" s="83" t="s">
        <v>54</v>
      </c>
      <c r="N76" s="123">
        <v>3283.2</v>
      </c>
      <c r="O76" s="83" t="s">
        <v>54</v>
      </c>
      <c r="P76" s="191" t="s">
        <v>207</v>
      </c>
      <c r="Q76" s="31" t="s">
        <v>61</v>
      </c>
      <c r="R76" s="31"/>
      <c r="S76" s="31"/>
      <c r="T76" s="31"/>
      <c r="U76" s="31"/>
      <c r="V76" s="32">
        <v>0</v>
      </c>
      <c r="W76" s="31">
        <v>0</v>
      </c>
      <c r="X76" s="32">
        <v>4696</v>
      </c>
      <c r="Y76" s="23">
        <v>0</v>
      </c>
      <c r="Z76" s="31"/>
      <c r="AA76" s="37">
        <v>1</v>
      </c>
      <c r="AB76" s="37">
        <v>1</v>
      </c>
      <c r="AC76" s="23">
        <v>1</v>
      </c>
      <c r="AD76" s="757"/>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207</v>
      </c>
      <c r="M77" s="122" t="s">
        <v>54</v>
      </c>
      <c r="N77" s="123">
        <v>82480.5</v>
      </c>
      <c r="O77" s="122" t="s">
        <v>54</v>
      </c>
      <c r="P77" s="191" t="s">
        <v>207</v>
      </c>
      <c r="Q77" s="58">
        <v>45675</v>
      </c>
      <c r="R77" s="58"/>
      <c r="S77" s="58"/>
      <c r="T77" s="58"/>
      <c r="U77" s="58"/>
      <c r="V77" s="32">
        <v>6390</v>
      </c>
      <c r="W77" s="465">
        <v>6114</v>
      </c>
      <c r="X77" s="92">
        <v>0</v>
      </c>
      <c r="Y77" s="23">
        <v>0.96</v>
      </c>
      <c r="Z77" s="58">
        <v>45687</v>
      </c>
      <c r="AA77" s="23">
        <v>1</v>
      </c>
      <c r="AB77" s="23">
        <v>1</v>
      </c>
      <c r="AC77" s="23">
        <v>1</v>
      </c>
      <c r="AD77" s="761"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207</v>
      </c>
      <c r="M78" s="138" t="s">
        <v>54</v>
      </c>
      <c r="N78" s="125">
        <v>43130</v>
      </c>
      <c r="O78" s="138" t="s">
        <v>54</v>
      </c>
      <c r="P78" s="488" t="s">
        <v>207</v>
      </c>
      <c r="Q78" s="164">
        <v>45691</v>
      </c>
      <c r="R78" s="164"/>
      <c r="S78" s="164"/>
      <c r="T78" s="164"/>
      <c r="U78" s="164"/>
      <c r="V78" s="129">
        <v>2092</v>
      </c>
      <c r="W78" s="190">
        <v>344</v>
      </c>
      <c r="X78" s="199">
        <v>0</v>
      </c>
      <c r="Y78" s="23">
        <v>1</v>
      </c>
      <c r="Z78" s="164">
        <v>45750</v>
      </c>
      <c r="AA78" s="78">
        <v>1</v>
      </c>
      <c r="AB78" s="78">
        <v>1</v>
      </c>
      <c r="AC78" s="78">
        <v>1</v>
      </c>
      <c r="AD78" s="762"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207</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206</v>
      </c>
      <c r="J80" s="301" t="s">
        <v>53</v>
      </c>
      <c r="K80" s="210"/>
      <c r="L80" s="85">
        <v>45741</v>
      </c>
      <c r="M80" s="127" t="s">
        <v>54</v>
      </c>
      <c r="N80" s="123">
        <v>74508.5</v>
      </c>
      <c r="O80" s="127" t="s">
        <v>54</v>
      </c>
      <c r="P80" s="486" t="s">
        <v>207</v>
      </c>
      <c r="Q80" s="58">
        <v>45749</v>
      </c>
      <c r="R80" s="58"/>
      <c r="S80" s="58"/>
      <c r="T80" s="58"/>
      <c r="U80" s="58"/>
      <c r="V80" s="32">
        <v>6258</v>
      </c>
      <c r="W80" s="190">
        <v>6226</v>
      </c>
      <c r="X80" s="199">
        <v>0</v>
      </c>
      <c r="Y80" s="23">
        <v>1</v>
      </c>
      <c r="Z80" s="58">
        <v>45763</v>
      </c>
      <c r="AA80" s="23">
        <v>1</v>
      </c>
      <c r="AB80" s="23">
        <v>1</v>
      </c>
      <c r="AC80" s="23">
        <v>1</v>
      </c>
      <c r="AD80" s="763"/>
      <c r="AE80" s="609"/>
    </row>
    <row r="81" spans="1:31" ht="24.75" customHeight="1">
      <c r="A81" s="483" t="s">
        <v>277</v>
      </c>
      <c r="B81" s="120" t="s">
        <v>50</v>
      </c>
      <c r="C81" s="85">
        <v>45772</v>
      </c>
      <c r="D81" s="84" t="s">
        <v>253</v>
      </c>
      <c r="E81" s="85">
        <v>45743</v>
      </c>
      <c r="F81" s="84" t="s">
        <v>231</v>
      </c>
      <c r="G81" s="243" t="s">
        <v>278</v>
      </c>
      <c r="H81" s="83">
        <v>57</v>
      </c>
      <c r="I81" s="303" t="s">
        <v>206</v>
      </c>
      <c r="J81" s="127" t="s">
        <v>53</v>
      </c>
      <c r="K81" s="210"/>
      <c r="L81" s="85">
        <v>45741</v>
      </c>
      <c r="M81" s="127" t="s">
        <v>54</v>
      </c>
      <c r="N81" s="123">
        <v>49071</v>
      </c>
      <c r="O81" s="127" t="s">
        <v>54</v>
      </c>
      <c r="P81" s="191" t="s">
        <v>207</v>
      </c>
      <c r="Q81" s="58">
        <v>45745</v>
      </c>
      <c r="R81" s="58">
        <v>45832</v>
      </c>
      <c r="S81" s="58">
        <v>45839</v>
      </c>
      <c r="T81" s="58"/>
      <c r="U81" s="58"/>
      <c r="V81" s="32">
        <v>3967</v>
      </c>
      <c r="W81" s="465">
        <v>3936</v>
      </c>
      <c r="X81" s="199">
        <v>0</v>
      </c>
      <c r="Y81" s="23">
        <v>1</v>
      </c>
      <c r="Z81" s="58">
        <v>45756</v>
      </c>
      <c r="AA81" s="23">
        <v>1</v>
      </c>
      <c r="AB81" s="23">
        <v>1</v>
      </c>
      <c r="AC81" s="23">
        <v>1</v>
      </c>
      <c r="AD81" s="764"/>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207</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206</v>
      </c>
      <c r="J83" s="127" t="s">
        <v>53</v>
      </c>
      <c r="K83" s="127"/>
      <c r="L83" s="126">
        <v>45757</v>
      </c>
      <c r="M83" s="127" t="s">
        <v>54</v>
      </c>
      <c r="N83" s="125">
        <v>47432.5</v>
      </c>
      <c r="O83" s="127" t="s">
        <v>54</v>
      </c>
      <c r="P83" s="188" t="s">
        <v>207</v>
      </c>
      <c r="Q83" s="164">
        <v>45757</v>
      </c>
      <c r="R83" s="164" t="s">
        <v>285</v>
      </c>
      <c r="S83" s="164">
        <v>45847</v>
      </c>
      <c r="T83" s="164">
        <v>45847</v>
      </c>
      <c r="U83" s="164">
        <v>45849</v>
      </c>
      <c r="V83" s="129">
        <v>3932</v>
      </c>
      <c r="W83" s="465">
        <v>4034</v>
      </c>
      <c r="X83" s="92">
        <v>0</v>
      </c>
      <c r="Y83" s="23">
        <v>1.02</v>
      </c>
      <c r="Z83" s="58">
        <v>45771</v>
      </c>
      <c r="AA83" s="37">
        <v>0</v>
      </c>
      <c r="AB83" s="37">
        <v>0</v>
      </c>
      <c r="AC83" s="37">
        <v>0</v>
      </c>
      <c r="AD83" s="765" t="s">
        <v>286</v>
      </c>
      <c r="AE83" s="609"/>
    </row>
    <row r="84" spans="1:31" ht="24.75" customHeight="1">
      <c r="A84" s="483" t="s">
        <v>287</v>
      </c>
      <c r="B84" s="120" t="s">
        <v>50</v>
      </c>
      <c r="C84" s="126">
        <v>45831</v>
      </c>
      <c r="D84" s="119" t="s">
        <v>288</v>
      </c>
      <c r="E84" s="85">
        <v>45761</v>
      </c>
      <c r="F84" s="119" t="s">
        <v>91</v>
      </c>
      <c r="G84" s="119" t="s">
        <v>289</v>
      </c>
      <c r="H84" s="127">
        <v>88</v>
      </c>
      <c r="I84" s="127" t="s">
        <v>207</v>
      </c>
      <c r="J84" s="127" t="s">
        <v>53</v>
      </c>
      <c r="K84" s="127"/>
      <c r="L84" s="126">
        <v>45757</v>
      </c>
      <c r="M84" s="127" t="s">
        <v>54</v>
      </c>
      <c r="N84" s="125">
        <v>80443.5</v>
      </c>
      <c r="O84" s="127" t="s">
        <v>54</v>
      </c>
      <c r="P84" s="188" t="s">
        <v>207</v>
      </c>
      <c r="Q84" s="164">
        <v>45757</v>
      </c>
      <c r="R84" s="164">
        <v>45840</v>
      </c>
      <c r="S84" s="164">
        <v>45845</v>
      </c>
      <c r="T84" s="164">
        <v>45847</v>
      </c>
      <c r="U84" s="164">
        <v>45849</v>
      </c>
      <c r="V84" s="129">
        <v>6617</v>
      </c>
      <c r="W84" s="465">
        <v>6743</v>
      </c>
      <c r="X84" s="92">
        <v>0</v>
      </c>
      <c r="Y84" s="23">
        <v>1.02</v>
      </c>
      <c r="Z84" s="58">
        <v>45771</v>
      </c>
      <c r="AA84" s="37">
        <v>0</v>
      </c>
      <c r="AB84" s="37">
        <v>0</v>
      </c>
      <c r="AC84" s="37">
        <v>0</v>
      </c>
      <c r="AD84" s="766" t="s">
        <v>290</v>
      </c>
      <c r="AE84" s="609"/>
    </row>
    <row r="85" spans="1:31" ht="24.75" customHeight="1">
      <c r="A85" s="483" t="s">
        <v>291</v>
      </c>
      <c r="B85" s="120" t="s">
        <v>50</v>
      </c>
      <c r="C85" s="126">
        <v>45831</v>
      </c>
      <c r="D85" s="85" t="s">
        <v>283</v>
      </c>
      <c r="E85" s="85">
        <v>45807</v>
      </c>
      <c r="F85" s="119" t="s">
        <v>91</v>
      </c>
      <c r="G85" s="119" t="s">
        <v>292</v>
      </c>
      <c r="H85" s="127">
        <v>86</v>
      </c>
      <c r="I85" s="127" t="s">
        <v>206</v>
      </c>
      <c r="J85" s="127" t="s">
        <v>53</v>
      </c>
      <c r="K85" s="127"/>
      <c r="L85" s="126">
        <v>45757</v>
      </c>
      <c r="M85" s="127" t="s">
        <v>54</v>
      </c>
      <c r="N85" s="125">
        <v>68736.5</v>
      </c>
      <c r="O85" s="127" t="s">
        <v>54</v>
      </c>
      <c r="P85" s="191" t="s">
        <v>207</v>
      </c>
      <c r="Q85" s="164">
        <v>45756</v>
      </c>
      <c r="R85" s="164">
        <v>45824</v>
      </c>
      <c r="S85" s="164">
        <v>45846</v>
      </c>
      <c r="T85" s="164">
        <v>45846</v>
      </c>
      <c r="U85" s="164">
        <v>45849</v>
      </c>
      <c r="V85" s="129">
        <v>5939</v>
      </c>
      <c r="W85" s="465">
        <v>5791</v>
      </c>
      <c r="X85" s="92">
        <v>0</v>
      </c>
      <c r="Y85" s="23">
        <v>0.97</v>
      </c>
      <c r="Z85" s="58">
        <v>45768</v>
      </c>
      <c r="AA85" s="37">
        <v>0</v>
      </c>
      <c r="AB85" s="37">
        <v>0</v>
      </c>
      <c r="AC85" s="37">
        <v>0</v>
      </c>
      <c r="AD85" s="766" t="s">
        <v>290</v>
      </c>
      <c r="AE85" s="609"/>
    </row>
    <row r="86" spans="1:31" ht="24.75" customHeight="1">
      <c r="A86" s="483" t="s">
        <v>293</v>
      </c>
      <c r="B86" s="120" t="s">
        <v>50</v>
      </c>
      <c r="C86" s="126">
        <v>45831</v>
      </c>
      <c r="D86" s="119" t="s">
        <v>230</v>
      </c>
      <c r="E86" s="85">
        <v>45807</v>
      </c>
      <c r="F86" s="119" t="s">
        <v>231</v>
      </c>
      <c r="G86" s="119" t="s">
        <v>294</v>
      </c>
      <c r="H86" s="127">
        <v>87</v>
      </c>
      <c r="I86" s="127" t="s">
        <v>206</v>
      </c>
      <c r="J86" s="127" t="s">
        <v>53</v>
      </c>
      <c r="K86" s="127"/>
      <c r="L86" s="126">
        <v>45757</v>
      </c>
      <c r="M86" s="127" t="s">
        <v>54</v>
      </c>
      <c r="N86" s="125">
        <v>78331</v>
      </c>
      <c r="O86" s="127" t="s">
        <v>54</v>
      </c>
      <c r="P86" s="191" t="s">
        <v>207</v>
      </c>
      <c r="Q86" s="164">
        <v>45757</v>
      </c>
      <c r="R86" s="164"/>
      <c r="S86" s="164"/>
      <c r="T86" s="164"/>
      <c r="U86" s="164"/>
      <c r="V86" s="129">
        <v>6334</v>
      </c>
      <c r="W86" s="465">
        <v>6228</v>
      </c>
      <c r="X86" s="92">
        <v>0</v>
      </c>
      <c r="Y86" s="23">
        <v>0.98</v>
      </c>
      <c r="Z86" s="58">
        <v>45769</v>
      </c>
      <c r="AA86" s="37">
        <v>0</v>
      </c>
      <c r="AB86" s="37">
        <v>0</v>
      </c>
      <c r="AC86" s="37">
        <v>0</v>
      </c>
      <c r="AD86" s="758" t="s">
        <v>190</v>
      </c>
      <c r="AE86" s="609"/>
    </row>
    <row r="87" spans="1:31" ht="24.75" customHeight="1">
      <c r="A87" s="483" t="s">
        <v>295</v>
      </c>
      <c r="B87" s="120" t="s">
        <v>50</v>
      </c>
      <c r="C87" s="85">
        <v>45772</v>
      </c>
      <c r="D87" s="84" t="s">
        <v>125</v>
      </c>
      <c r="E87" s="85">
        <v>45743</v>
      </c>
      <c r="F87" s="84" t="s">
        <v>91</v>
      </c>
      <c r="G87" s="243" t="s">
        <v>296</v>
      </c>
      <c r="H87" s="83">
        <v>81</v>
      </c>
      <c r="I87" s="122" t="s">
        <v>206</v>
      </c>
      <c r="J87" s="127" t="s">
        <v>53</v>
      </c>
      <c r="K87" s="210"/>
      <c r="L87" s="85">
        <v>45741</v>
      </c>
      <c r="M87" s="127" t="s">
        <v>54</v>
      </c>
      <c r="N87" s="123">
        <v>74961</v>
      </c>
      <c r="O87" s="127" t="s">
        <v>54</v>
      </c>
      <c r="P87" s="191" t="s">
        <v>207</v>
      </c>
      <c r="Q87" s="58">
        <v>45747</v>
      </c>
      <c r="R87" s="58">
        <v>45832</v>
      </c>
      <c r="S87" s="58">
        <v>45848</v>
      </c>
      <c r="T87" s="58"/>
      <c r="U87" s="58"/>
      <c r="V87" s="32">
        <v>6327</v>
      </c>
      <c r="W87" s="465">
        <v>6414</v>
      </c>
      <c r="X87" s="199">
        <v>0</v>
      </c>
      <c r="Y87" s="23">
        <v>1.01</v>
      </c>
      <c r="Z87" s="58">
        <v>45761</v>
      </c>
      <c r="AA87" s="23">
        <v>1</v>
      </c>
      <c r="AB87" s="23">
        <v>1</v>
      </c>
      <c r="AC87" s="23">
        <v>1</v>
      </c>
      <c r="AD87" s="766" t="s">
        <v>290</v>
      </c>
      <c r="AE87" s="609"/>
    </row>
    <row r="88" spans="1:31" ht="24.75" customHeight="1">
      <c r="A88" s="483" t="s">
        <v>297</v>
      </c>
      <c r="B88" s="120" t="s">
        <v>50</v>
      </c>
      <c r="C88" s="85">
        <v>45772</v>
      </c>
      <c r="D88" s="84" t="s">
        <v>253</v>
      </c>
      <c r="E88" s="85">
        <v>45743</v>
      </c>
      <c r="F88" s="84" t="s">
        <v>231</v>
      </c>
      <c r="G88" s="243" t="s">
        <v>298</v>
      </c>
      <c r="H88" s="83">
        <v>63</v>
      </c>
      <c r="I88" s="122" t="s">
        <v>206</v>
      </c>
      <c r="J88" s="127" t="s">
        <v>53</v>
      </c>
      <c r="K88" s="210"/>
      <c r="L88" s="85">
        <v>45741</v>
      </c>
      <c r="M88" s="127" t="s">
        <v>54</v>
      </c>
      <c r="N88" s="123">
        <v>41813</v>
      </c>
      <c r="O88" s="127" t="s">
        <v>54</v>
      </c>
      <c r="P88" s="191" t="s">
        <v>207</v>
      </c>
      <c r="Q88" s="58">
        <v>45745</v>
      </c>
      <c r="R88" s="58">
        <v>45828</v>
      </c>
      <c r="S88" s="58"/>
      <c r="T88" s="58"/>
      <c r="U88" s="58"/>
      <c r="V88" s="32">
        <v>3243</v>
      </c>
      <c r="W88" s="465">
        <v>3290</v>
      </c>
      <c r="X88" s="199">
        <v>0</v>
      </c>
      <c r="Y88" s="23">
        <v>1</v>
      </c>
      <c r="Z88" s="58">
        <v>45761</v>
      </c>
      <c r="AA88" s="23">
        <v>1</v>
      </c>
      <c r="AB88" s="23">
        <v>1</v>
      </c>
      <c r="AC88" s="23">
        <v>1</v>
      </c>
      <c r="AD88" s="764"/>
      <c r="AE88" s="609"/>
    </row>
    <row r="89" spans="1:31" ht="24.75" customHeight="1">
      <c r="A89" s="483" t="s">
        <v>299</v>
      </c>
      <c r="B89" s="120" t="s">
        <v>50</v>
      </c>
      <c r="C89" s="85">
        <v>45705</v>
      </c>
      <c r="D89" s="84" t="s">
        <v>58</v>
      </c>
      <c r="E89" s="84" t="s">
        <v>59</v>
      </c>
      <c r="F89" s="84" t="s">
        <v>60</v>
      </c>
      <c r="G89" s="243" t="s">
        <v>300</v>
      </c>
      <c r="H89" s="83">
        <v>75</v>
      </c>
      <c r="I89" s="83" t="s">
        <v>207</v>
      </c>
      <c r="J89" s="83" t="s">
        <v>61</v>
      </c>
      <c r="K89" s="117"/>
      <c r="L89" s="84" t="s">
        <v>59</v>
      </c>
      <c r="M89" s="83" t="s">
        <v>54</v>
      </c>
      <c r="N89" s="182">
        <v>3150.75</v>
      </c>
      <c r="O89" s="83" t="s">
        <v>54</v>
      </c>
      <c r="P89" s="240" t="s">
        <v>207</v>
      </c>
      <c r="Q89" s="31" t="s">
        <v>61</v>
      </c>
      <c r="R89" s="31"/>
      <c r="S89" s="31"/>
      <c r="T89" s="31"/>
      <c r="U89" s="31"/>
      <c r="V89" s="32">
        <v>0</v>
      </c>
      <c r="W89" s="98">
        <v>0</v>
      </c>
      <c r="X89" s="32">
        <v>4215</v>
      </c>
      <c r="Y89" s="23">
        <v>1</v>
      </c>
      <c r="Z89" s="58">
        <v>45716</v>
      </c>
      <c r="AA89" s="23">
        <v>1</v>
      </c>
      <c r="AB89" s="23">
        <v>1</v>
      </c>
      <c r="AC89" s="23">
        <v>1</v>
      </c>
      <c r="AD89" s="757"/>
      <c r="AE89" s="609"/>
    </row>
    <row r="90" spans="1:31" ht="24.75" customHeight="1">
      <c r="A90" s="483" t="s">
        <v>301</v>
      </c>
      <c r="B90" s="120" t="s">
        <v>50</v>
      </c>
      <c r="C90" s="85">
        <v>45705</v>
      </c>
      <c r="D90" s="84" t="s">
        <v>58</v>
      </c>
      <c r="E90" s="84" t="s">
        <v>59</v>
      </c>
      <c r="F90" s="84" t="s">
        <v>60</v>
      </c>
      <c r="G90" s="243" t="s">
        <v>302</v>
      </c>
      <c r="H90" s="83">
        <v>80</v>
      </c>
      <c r="I90" s="83" t="s">
        <v>207</v>
      </c>
      <c r="J90" s="83" t="s">
        <v>61</v>
      </c>
      <c r="K90" s="117"/>
      <c r="L90" s="84" t="s">
        <v>59</v>
      </c>
      <c r="M90" s="83" t="s">
        <v>54</v>
      </c>
      <c r="N90" s="182">
        <v>3391.5</v>
      </c>
      <c r="O90" s="83" t="s">
        <v>54</v>
      </c>
      <c r="P90" s="240" t="s">
        <v>207</v>
      </c>
      <c r="Q90" s="31" t="s">
        <v>61</v>
      </c>
      <c r="R90" s="31"/>
      <c r="S90" s="31"/>
      <c r="T90" s="31"/>
      <c r="U90" s="31"/>
      <c r="V90" s="32">
        <v>0</v>
      </c>
      <c r="W90" s="98">
        <v>0</v>
      </c>
      <c r="X90" s="32">
        <v>5030</v>
      </c>
      <c r="Y90" s="23">
        <v>1</v>
      </c>
      <c r="Z90" s="58">
        <v>45716</v>
      </c>
      <c r="AA90" s="23">
        <v>1</v>
      </c>
      <c r="AB90" s="37">
        <v>1</v>
      </c>
      <c r="AC90" s="23">
        <v>1</v>
      </c>
      <c r="AD90" s="757"/>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207</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206</v>
      </c>
      <c r="J92" s="83" t="s">
        <v>53</v>
      </c>
      <c r="K92" s="83"/>
      <c r="L92" s="85">
        <v>45698</v>
      </c>
      <c r="M92" s="122" t="s">
        <v>54</v>
      </c>
      <c r="N92" s="123">
        <v>71979</v>
      </c>
      <c r="O92" s="122" t="s">
        <v>54</v>
      </c>
      <c r="P92" s="488" t="s">
        <v>207</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206</v>
      </c>
      <c r="J93" s="83" t="s">
        <v>53</v>
      </c>
      <c r="K93" s="83"/>
      <c r="L93" s="85">
        <v>45701</v>
      </c>
      <c r="M93" s="122" t="s">
        <v>54</v>
      </c>
      <c r="N93" s="123">
        <v>48609</v>
      </c>
      <c r="O93" s="122" t="s">
        <v>54</v>
      </c>
      <c r="P93" s="191" t="s">
        <v>207</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206</v>
      </c>
      <c r="J94" s="83" t="s">
        <v>53</v>
      </c>
      <c r="K94" s="83"/>
      <c r="L94" s="176">
        <v>45716</v>
      </c>
      <c r="M94" s="122" t="s">
        <v>54</v>
      </c>
      <c r="N94" s="123">
        <v>2025.6</v>
      </c>
      <c r="O94" s="122" t="s">
        <v>54</v>
      </c>
      <c r="P94" s="191" t="s">
        <v>207</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206</v>
      </c>
      <c r="J95" s="83" t="s">
        <v>53</v>
      </c>
      <c r="K95" s="83"/>
      <c r="L95" s="85">
        <v>45698</v>
      </c>
      <c r="M95" s="122" t="s">
        <v>54</v>
      </c>
      <c r="N95" s="123">
        <v>67892.5</v>
      </c>
      <c r="O95" s="122" t="s">
        <v>54</v>
      </c>
      <c r="P95" s="191" t="s">
        <v>207</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207</v>
      </c>
      <c r="J96" s="83" t="s">
        <v>61</v>
      </c>
      <c r="K96" s="83"/>
      <c r="L96" s="85">
        <v>45715</v>
      </c>
      <c r="M96" s="83" t="s">
        <v>54</v>
      </c>
      <c r="N96" s="123">
        <v>3801.75</v>
      </c>
      <c r="O96" s="83" t="s">
        <v>54</v>
      </c>
      <c r="P96" s="191" t="s">
        <v>207</v>
      </c>
      <c r="Q96" s="31" t="s">
        <v>61</v>
      </c>
      <c r="R96" s="31"/>
      <c r="S96" s="31"/>
      <c r="T96" s="31"/>
      <c r="U96" s="31"/>
      <c r="V96" s="32">
        <v>0</v>
      </c>
      <c r="W96" s="31">
        <v>0</v>
      </c>
      <c r="X96" s="32">
        <v>5915</v>
      </c>
      <c r="Y96" s="23">
        <v>0</v>
      </c>
      <c r="Z96" s="58">
        <v>45716</v>
      </c>
      <c r="AA96" s="23">
        <v>1</v>
      </c>
      <c r="AB96" s="23">
        <v>1</v>
      </c>
      <c r="AC96" s="23">
        <v>1</v>
      </c>
      <c r="AD96" s="757"/>
      <c r="AE96" s="609"/>
    </row>
    <row r="97" spans="1:32" ht="24.75" customHeight="1">
      <c r="A97" s="483" t="s">
        <v>320</v>
      </c>
      <c r="B97" s="120" t="s">
        <v>50</v>
      </c>
      <c r="C97" s="85">
        <v>45742</v>
      </c>
      <c r="D97" s="84" t="s">
        <v>58</v>
      </c>
      <c r="E97" s="84" t="s">
        <v>59</v>
      </c>
      <c r="F97" s="84" t="s">
        <v>60</v>
      </c>
      <c r="G97" s="243" t="s">
        <v>321</v>
      </c>
      <c r="H97" s="83">
        <v>87</v>
      </c>
      <c r="I97" s="83" t="s">
        <v>207</v>
      </c>
      <c r="J97" s="83" t="s">
        <v>61</v>
      </c>
      <c r="K97" s="83"/>
      <c r="L97" s="176">
        <v>45716</v>
      </c>
      <c r="M97" s="83" t="s">
        <v>54</v>
      </c>
      <c r="N97" s="123">
        <v>4021.5</v>
      </c>
      <c r="O97" s="83" t="s">
        <v>54</v>
      </c>
      <c r="P97" s="191" t="s">
        <v>207</v>
      </c>
      <c r="Q97" s="31" t="s">
        <v>61</v>
      </c>
      <c r="R97" s="31"/>
      <c r="S97" s="31"/>
      <c r="T97" s="31"/>
      <c r="U97" s="31"/>
      <c r="V97" s="32">
        <v>0</v>
      </c>
      <c r="W97" s="31">
        <v>0</v>
      </c>
      <c r="X97" s="32">
        <v>5750</v>
      </c>
      <c r="Y97" s="23">
        <v>0</v>
      </c>
      <c r="Z97" s="58">
        <v>45716</v>
      </c>
      <c r="AA97" s="23">
        <v>1</v>
      </c>
      <c r="AB97" s="23">
        <v>1</v>
      </c>
      <c r="AC97" s="23">
        <v>1</v>
      </c>
      <c r="AD97" s="757"/>
      <c r="AE97" s="609"/>
    </row>
    <row r="98" spans="1:32" ht="24.75" customHeight="1">
      <c r="A98" s="483" t="s">
        <v>322</v>
      </c>
      <c r="B98" s="120" t="s">
        <v>50</v>
      </c>
      <c r="C98" s="85">
        <v>45705</v>
      </c>
      <c r="D98" s="84" t="s">
        <v>58</v>
      </c>
      <c r="E98" s="84" t="s">
        <v>59</v>
      </c>
      <c r="F98" s="84" t="s">
        <v>60</v>
      </c>
      <c r="G98" s="243" t="s">
        <v>323</v>
      </c>
      <c r="H98" s="83">
        <v>90</v>
      </c>
      <c r="I98" s="83" t="s">
        <v>207</v>
      </c>
      <c r="J98" s="83" t="s">
        <v>61</v>
      </c>
      <c r="K98" s="117"/>
      <c r="L98" s="119" t="s">
        <v>207</v>
      </c>
      <c r="M98" s="83" t="s">
        <v>54</v>
      </c>
      <c r="N98" s="182">
        <v>4490.25</v>
      </c>
      <c r="O98" s="83" t="s">
        <v>54</v>
      </c>
      <c r="P98" s="191" t="s">
        <v>207</v>
      </c>
      <c r="Q98" s="31" t="s">
        <v>61</v>
      </c>
      <c r="R98" s="31"/>
      <c r="S98" s="31"/>
      <c r="T98" s="31"/>
      <c r="U98" s="31"/>
      <c r="V98" s="32">
        <v>0</v>
      </c>
      <c r="W98" s="31">
        <v>0</v>
      </c>
      <c r="X98" s="32">
        <v>6485</v>
      </c>
      <c r="Y98" s="23">
        <v>1</v>
      </c>
      <c r="Z98" s="58">
        <v>45716</v>
      </c>
      <c r="AA98" s="23">
        <v>1</v>
      </c>
      <c r="AB98" s="37">
        <v>1</v>
      </c>
      <c r="AC98" s="23">
        <v>1</v>
      </c>
      <c r="AD98" s="757"/>
      <c r="AE98" s="609"/>
    </row>
    <row r="99" spans="1:32" ht="24.75" customHeight="1">
      <c r="A99" s="483" t="s">
        <v>324</v>
      </c>
      <c r="B99" s="120" t="s">
        <v>50</v>
      </c>
      <c r="C99" s="85">
        <v>45772</v>
      </c>
      <c r="D99" s="84" t="s">
        <v>274</v>
      </c>
      <c r="E99" s="85">
        <v>45743</v>
      </c>
      <c r="F99" s="84" t="s">
        <v>325</v>
      </c>
      <c r="G99" s="243" t="s">
        <v>326</v>
      </c>
      <c r="H99" s="83">
        <v>20</v>
      </c>
      <c r="I99" s="122" t="s">
        <v>206</v>
      </c>
      <c r="J99" s="127" t="s">
        <v>53</v>
      </c>
      <c r="K99" s="210"/>
      <c r="L99" s="85">
        <v>45741</v>
      </c>
      <c r="M99" s="127" t="s">
        <v>54</v>
      </c>
      <c r="N99" s="123">
        <v>16398</v>
      </c>
      <c r="O99" s="127" t="s">
        <v>54</v>
      </c>
      <c r="P99" s="240" t="s">
        <v>207</v>
      </c>
      <c r="Q99" s="58">
        <v>45744</v>
      </c>
      <c r="R99" s="58">
        <v>45840</v>
      </c>
      <c r="S99" s="58">
        <v>45848</v>
      </c>
      <c r="T99" s="58">
        <v>45848</v>
      </c>
      <c r="U99" s="164">
        <v>45849</v>
      </c>
      <c r="V99" s="32">
        <v>1265</v>
      </c>
      <c r="W99" s="465">
        <v>1257</v>
      </c>
      <c r="X99" s="199">
        <v>0</v>
      </c>
      <c r="Y99" s="23">
        <v>1</v>
      </c>
      <c r="Z99" s="58">
        <v>45750</v>
      </c>
      <c r="AA99" s="23">
        <v>1</v>
      </c>
      <c r="AB99" s="23">
        <v>1</v>
      </c>
      <c r="AC99" s="23">
        <v>1</v>
      </c>
      <c r="AD99" s="763"/>
      <c r="AE99" s="609"/>
    </row>
    <row r="100" spans="1:32" ht="24.75" customHeight="1">
      <c r="A100" s="483" t="s">
        <v>327</v>
      </c>
      <c r="B100" s="120" t="s">
        <v>50</v>
      </c>
      <c r="C100" s="85">
        <v>45742</v>
      </c>
      <c r="D100" s="84" t="s">
        <v>58</v>
      </c>
      <c r="E100" s="84" t="s">
        <v>59</v>
      </c>
      <c r="F100" s="84" t="s">
        <v>60</v>
      </c>
      <c r="G100" s="243" t="s">
        <v>328</v>
      </c>
      <c r="H100" s="83">
        <v>87</v>
      </c>
      <c r="I100" s="83" t="s">
        <v>207</v>
      </c>
      <c r="J100" s="83" t="s">
        <v>61</v>
      </c>
      <c r="K100" s="83"/>
      <c r="L100" s="176">
        <v>45716</v>
      </c>
      <c r="M100" s="83" t="s">
        <v>54</v>
      </c>
      <c r="N100" s="123">
        <v>4056.9</v>
      </c>
      <c r="O100" s="83" t="s">
        <v>54</v>
      </c>
      <c r="P100" s="191" t="s">
        <v>207</v>
      </c>
      <c r="Q100" s="31" t="s">
        <v>61</v>
      </c>
      <c r="R100" s="31"/>
      <c r="S100" s="31"/>
      <c r="T100" s="31"/>
      <c r="U100" s="31"/>
      <c r="V100" s="32">
        <v>0</v>
      </c>
      <c r="W100" s="31">
        <v>0</v>
      </c>
      <c r="X100" s="32">
        <v>5842</v>
      </c>
      <c r="Y100" s="23">
        <v>0</v>
      </c>
      <c r="Z100" s="58">
        <v>45716</v>
      </c>
      <c r="AA100" s="23">
        <v>1</v>
      </c>
      <c r="AB100" s="23">
        <v>1</v>
      </c>
      <c r="AC100" s="23">
        <v>1</v>
      </c>
      <c r="AD100" s="757"/>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207</v>
      </c>
      <c r="M101" s="122" t="s">
        <v>54</v>
      </c>
      <c r="N101" s="123">
        <v>64790.5</v>
      </c>
      <c r="O101" s="122" t="s">
        <v>54</v>
      </c>
      <c r="P101" s="488" t="s">
        <v>207</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206</v>
      </c>
      <c r="J102" s="585" t="s">
        <v>53</v>
      </c>
      <c r="K102" s="673"/>
      <c r="L102" s="85">
        <v>45741</v>
      </c>
      <c r="M102" s="639" t="s">
        <v>54</v>
      </c>
      <c r="N102" s="57">
        <v>75396.5</v>
      </c>
      <c r="O102" s="585" t="s">
        <v>54</v>
      </c>
      <c r="P102" s="667" t="s">
        <v>207</v>
      </c>
      <c r="Q102" s="490">
        <v>45749</v>
      </c>
      <c r="R102" s="58">
        <v>45853</v>
      </c>
      <c r="S102" s="58">
        <v>45856</v>
      </c>
      <c r="T102" s="58"/>
      <c r="U102" s="58"/>
      <c r="V102" s="81">
        <v>6061</v>
      </c>
      <c r="W102" s="666">
        <v>6167</v>
      </c>
      <c r="X102" s="558">
        <v>0</v>
      </c>
      <c r="Y102" s="23">
        <v>1.02</v>
      </c>
      <c r="Z102" s="58">
        <v>45785</v>
      </c>
      <c r="AA102" s="37">
        <v>0</v>
      </c>
      <c r="AB102" s="37">
        <v>0</v>
      </c>
      <c r="AC102" s="37">
        <v>0</v>
      </c>
      <c r="AD102" s="767"/>
      <c r="AE102" s="609"/>
    </row>
    <row r="103" spans="1:32" ht="24.75" customHeight="1">
      <c r="A103" s="580" t="s">
        <v>334</v>
      </c>
      <c r="B103" s="587" t="s">
        <v>50</v>
      </c>
      <c r="C103" s="582">
        <v>45862</v>
      </c>
      <c r="D103" s="55" t="s">
        <v>309</v>
      </c>
      <c r="E103" s="55">
        <v>45694</v>
      </c>
      <c r="F103" s="54" t="s">
        <v>79</v>
      </c>
      <c r="G103" s="591" t="s">
        <v>335</v>
      </c>
      <c r="H103" s="56">
        <v>90</v>
      </c>
      <c r="I103" s="586" t="s">
        <v>206</v>
      </c>
      <c r="J103" s="56" t="s">
        <v>53</v>
      </c>
      <c r="K103" s="56"/>
      <c r="L103" s="674">
        <v>45698</v>
      </c>
      <c r="M103" s="589" t="s">
        <v>54</v>
      </c>
      <c r="N103" s="57">
        <v>68216.5</v>
      </c>
      <c r="O103" s="589" t="s">
        <v>54</v>
      </c>
      <c r="P103" s="524" t="s">
        <v>207</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207</v>
      </c>
      <c r="J104" s="83" t="s">
        <v>53</v>
      </c>
      <c r="K104" s="83"/>
      <c r="L104" s="85">
        <v>45699</v>
      </c>
      <c r="M104" s="122" t="s">
        <v>54</v>
      </c>
      <c r="N104" s="123">
        <v>72566</v>
      </c>
      <c r="O104" s="122" t="s">
        <v>54</v>
      </c>
      <c r="P104" s="488" t="s">
        <v>207</v>
      </c>
      <c r="Q104" s="175">
        <v>45699</v>
      </c>
      <c r="R104" s="175">
        <v>45825</v>
      </c>
      <c r="S104" s="175"/>
      <c r="T104" s="175"/>
      <c r="U104" s="175"/>
      <c r="V104" s="32">
        <v>6104</v>
      </c>
      <c r="W104" s="190">
        <v>6039</v>
      </c>
      <c r="X104" s="92">
        <v>0</v>
      </c>
      <c r="Y104" s="23">
        <v>0.99</v>
      </c>
      <c r="Z104" s="58">
        <v>45721</v>
      </c>
      <c r="AA104" s="200">
        <v>1</v>
      </c>
      <c r="AB104" s="200">
        <v>1</v>
      </c>
      <c r="AC104" s="200">
        <v>1</v>
      </c>
      <c r="AD104" s="766" t="s">
        <v>290</v>
      </c>
      <c r="AE104" s="609"/>
    </row>
    <row r="105" spans="1:32" ht="24.75" customHeight="1">
      <c r="A105" s="483" t="s">
        <v>339</v>
      </c>
      <c r="B105" s="120" t="s">
        <v>50</v>
      </c>
      <c r="C105" s="85">
        <v>45838</v>
      </c>
      <c r="D105" s="84" t="s">
        <v>72</v>
      </c>
      <c r="E105" s="85">
        <v>45736</v>
      </c>
      <c r="F105" s="84" t="s">
        <v>73</v>
      </c>
      <c r="G105" s="243" t="s">
        <v>340</v>
      </c>
      <c r="H105" s="83">
        <v>50</v>
      </c>
      <c r="I105" s="138" t="s">
        <v>206</v>
      </c>
      <c r="J105" s="83" t="s">
        <v>53</v>
      </c>
      <c r="K105" s="83"/>
      <c r="L105" s="85">
        <v>45735</v>
      </c>
      <c r="M105" s="83" t="s">
        <v>54</v>
      </c>
      <c r="N105" s="123">
        <v>41285</v>
      </c>
      <c r="O105" s="83" t="s">
        <v>54</v>
      </c>
      <c r="P105" s="191" t="s">
        <v>207</v>
      </c>
      <c r="Q105" s="58">
        <v>45736</v>
      </c>
      <c r="R105" s="58">
        <v>45838</v>
      </c>
      <c r="S105" s="58">
        <v>45840</v>
      </c>
      <c r="T105" s="58"/>
      <c r="U105" s="58">
        <v>45859</v>
      </c>
      <c r="V105" s="32">
        <v>3415</v>
      </c>
      <c r="W105" s="555">
        <v>3445</v>
      </c>
      <c r="X105" s="32">
        <v>0</v>
      </c>
      <c r="Y105" s="23">
        <v>1</v>
      </c>
      <c r="Z105" s="58">
        <v>45749</v>
      </c>
      <c r="AA105" s="37">
        <v>0</v>
      </c>
      <c r="AB105" s="37">
        <v>0</v>
      </c>
      <c r="AC105" s="37">
        <v>0</v>
      </c>
      <c r="AD105" s="757"/>
      <c r="AE105" s="609"/>
    </row>
    <row r="106" spans="1:32" ht="24.75" customHeight="1">
      <c r="A106" s="483" t="s">
        <v>341</v>
      </c>
      <c r="B106" s="128" t="s">
        <v>183</v>
      </c>
      <c r="C106" s="85">
        <v>45807</v>
      </c>
      <c r="D106" s="85" t="s">
        <v>274</v>
      </c>
      <c r="E106" s="85">
        <v>45706</v>
      </c>
      <c r="F106" s="84" t="s">
        <v>185</v>
      </c>
      <c r="G106" s="244" t="s">
        <v>342</v>
      </c>
      <c r="H106" s="131">
        <v>56</v>
      </c>
      <c r="I106" s="122" t="s">
        <v>206</v>
      </c>
      <c r="J106" s="302" t="s">
        <v>53</v>
      </c>
      <c r="K106" s="83"/>
      <c r="L106" s="85">
        <v>45701</v>
      </c>
      <c r="M106" s="122" t="s">
        <v>54</v>
      </c>
      <c r="N106" s="123">
        <v>55089</v>
      </c>
      <c r="O106" s="122" t="s">
        <v>54</v>
      </c>
      <c r="P106" s="191" t="s">
        <v>207</v>
      </c>
      <c r="Q106" s="164">
        <v>45709</v>
      </c>
      <c r="R106" s="164"/>
      <c r="S106" s="164"/>
      <c r="T106" s="164"/>
      <c r="U106" s="164"/>
      <c r="V106" s="32">
        <v>4836</v>
      </c>
      <c r="W106" s="465">
        <v>5095</v>
      </c>
      <c r="X106" s="92">
        <v>0</v>
      </c>
      <c r="Y106" s="78">
        <v>1.05</v>
      </c>
      <c r="Z106" s="58">
        <v>45741</v>
      </c>
      <c r="AA106" s="200">
        <v>1</v>
      </c>
      <c r="AB106" s="200">
        <v>1</v>
      </c>
      <c r="AC106" s="200">
        <v>1</v>
      </c>
      <c r="AD106" s="763" t="s">
        <v>190</v>
      </c>
      <c r="AE106" s="609"/>
      <c r="AF106" s="47"/>
    </row>
    <row r="107" spans="1:32" ht="24.75" customHeight="1">
      <c r="A107" s="483" t="s">
        <v>343</v>
      </c>
      <c r="B107" s="128" t="s">
        <v>183</v>
      </c>
      <c r="C107" s="85">
        <v>45807</v>
      </c>
      <c r="D107" s="119" t="s">
        <v>58</v>
      </c>
      <c r="E107" s="84" t="s">
        <v>59</v>
      </c>
      <c r="F107" s="119" t="s">
        <v>258</v>
      </c>
      <c r="G107" s="242" t="s">
        <v>192</v>
      </c>
      <c r="H107" s="170">
        <v>60</v>
      </c>
      <c r="I107" s="122" t="s">
        <v>206</v>
      </c>
      <c r="J107" s="302" t="s">
        <v>61</v>
      </c>
      <c r="K107" s="157"/>
      <c r="L107" s="126">
        <v>45716</v>
      </c>
      <c r="M107" s="83" t="s">
        <v>54</v>
      </c>
      <c r="N107" s="125">
        <v>2075.6999999999998</v>
      </c>
      <c r="O107" s="83" t="s">
        <v>54</v>
      </c>
      <c r="P107" s="191" t="s">
        <v>207</v>
      </c>
      <c r="Q107" s="31" t="s">
        <v>61</v>
      </c>
      <c r="R107" s="31"/>
      <c r="S107" s="31"/>
      <c r="T107" s="31"/>
      <c r="U107" s="31"/>
      <c r="V107" s="32">
        <v>0</v>
      </c>
      <c r="W107" s="31">
        <v>0</v>
      </c>
      <c r="X107" s="129">
        <v>2266</v>
      </c>
      <c r="Y107" s="515">
        <v>1</v>
      </c>
      <c r="Z107" s="58">
        <v>45744</v>
      </c>
      <c r="AA107" s="200">
        <v>1</v>
      </c>
      <c r="AB107" s="200">
        <v>1</v>
      </c>
      <c r="AC107" s="200">
        <v>1</v>
      </c>
      <c r="AD107" s="757"/>
      <c r="AE107" s="609"/>
    </row>
    <row r="108" spans="1:32" ht="24.75" customHeight="1">
      <c r="A108" s="483" t="s">
        <v>344</v>
      </c>
      <c r="B108" s="128" t="s">
        <v>183</v>
      </c>
      <c r="C108" s="85">
        <v>45807</v>
      </c>
      <c r="D108" s="119" t="s">
        <v>63</v>
      </c>
      <c r="E108" s="84" t="s">
        <v>59</v>
      </c>
      <c r="F108" s="119" t="s">
        <v>258</v>
      </c>
      <c r="G108" s="243" t="s">
        <v>345</v>
      </c>
      <c r="H108" s="170">
        <v>84</v>
      </c>
      <c r="I108" s="122" t="s">
        <v>206</v>
      </c>
      <c r="J108" s="302" t="s">
        <v>53</v>
      </c>
      <c r="K108" s="157"/>
      <c r="L108" s="126">
        <v>45716</v>
      </c>
      <c r="M108" s="83" t="s">
        <v>54</v>
      </c>
      <c r="N108" s="125">
        <v>2812.95</v>
      </c>
      <c r="O108" s="83" t="s">
        <v>54</v>
      </c>
      <c r="P108" s="191" t="s">
        <v>207</v>
      </c>
      <c r="Q108" s="58">
        <v>45792</v>
      </c>
      <c r="R108" s="31"/>
      <c r="S108" s="31"/>
      <c r="T108" s="31"/>
      <c r="U108" s="31"/>
      <c r="V108" s="32">
        <v>285</v>
      </c>
      <c r="W108" s="668">
        <v>285</v>
      </c>
      <c r="X108" s="129">
        <v>3451</v>
      </c>
      <c r="Y108" s="23">
        <v>0</v>
      </c>
      <c r="Z108" s="58">
        <v>45798</v>
      </c>
      <c r="AA108" s="23">
        <v>1</v>
      </c>
      <c r="AB108" s="23">
        <v>1</v>
      </c>
      <c r="AC108" s="23">
        <v>1</v>
      </c>
      <c r="AD108" s="757"/>
      <c r="AE108" s="609"/>
    </row>
    <row r="109" spans="1:32" ht="24.75" customHeight="1">
      <c r="A109" s="483" t="s">
        <v>346</v>
      </c>
      <c r="B109" s="128" t="s">
        <v>183</v>
      </c>
      <c r="C109" s="85">
        <v>45807</v>
      </c>
      <c r="D109" s="84" t="s">
        <v>58</v>
      </c>
      <c r="E109" s="84" t="s">
        <v>59</v>
      </c>
      <c r="F109" s="84" t="s">
        <v>258</v>
      </c>
      <c r="G109" s="243" t="s">
        <v>347</v>
      </c>
      <c r="H109" s="131">
        <v>79</v>
      </c>
      <c r="I109" s="122" t="s">
        <v>206</v>
      </c>
      <c r="J109" s="302" t="s">
        <v>61</v>
      </c>
      <c r="K109" s="117"/>
      <c r="L109" s="126">
        <v>45716</v>
      </c>
      <c r="M109" s="83" t="s">
        <v>54</v>
      </c>
      <c r="N109" s="123">
        <v>2947.5</v>
      </c>
      <c r="O109" s="83" t="s">
        <v>54</v>
      </c>
      <c r="P109" s="191" t="s">
        <v>207</v>
      </c>
      <c r="Q109" s="31" t="s">
        <v>61</v>
      </c>
      <c r="R109" s="31"/>
      <c r="S109" s="31"/>
      <c r="T109" s="31"/>
      <c r="U109" s="31"/>
      <c r="V109" s="32">
        <v>0</v>
      </c>
      <c r="W109" s="31">
        <v>0</v>
      </c>
      <c r="X109" s="32">
        <v>3830</v>
      </c>
      <c r="Y109" s="515">
        <v>1</v>
      </c>
      <c r="Z109" s="58">
        <v>45744</v>
      </c>
      <c r="AA109" s="200">
        <v>1</v>
      </c>
      <c r="AB109" s="200">
        <v>1</v>
      </c>
      <c r="AC109" s="200">
        <v>1</v>
      </c>
      <c r="AD109" s="757"/>
      <c r="AE109" s="609"/>
    </row>
    <row r="110" spans="1:32" ht="24.75" customHeight="1">
      <c r="A110" s="483" t="s">
        <v>348</v>
      </c>
      <c r="B110" s="128" t="s">
        <v>183</v>
      </c>
      <c r="C110" s="85">
        <v>45807</v>
      </c>
      <c r="D110" s="84" t="s">
        <v>58</v>
      </c>
      <c r="E110" s="84" t="s">
        <v>59</v>
      </c>
      <c r="F110" s="84" t="s">
        <v>258</v>
      </c>
      <c r="G110" s="243" t="s">
        <v>349</v>
      </c>
      <c r="H110" s="131">
        <v>83</v>
      </c>
      <c r="I110" s="122" t="s">
        <v>206</v>
      </c>
      <c r="J110" s="302" t="s">
        <v>61</v>
      </c>
      <c r="K110" s="117"/>
      <c r="L110" s="126">
        <v>45716</v>
      </c>
      <c r="M110" s="83" t="s">
        <v>54</v>
      </c>
      <c r="N110" s="123">
        <v>2908.95</v>
      </c>
      <c r="O110" s="83" t="s">
        <v>54</v>
      </c>
      <c r="P110" s="191" t="s">
        <v>207</v>
      </c>
      <c r="Q110" s="31" t="s">
        <v>61</v>
      </c>
      <c r="R110" s="31"/>
      <c r="S110" s="31"/>
      <c r="T110" s="31"/>
      <c r="U110" s="31"/>
      <c r="V110" s="32">
        <v>0</v>
      </c>
      <c r="W110" s="31">
        <v>0</v>
      </c>
      <c r="X110" s="32">
        <v>3371</v>
      </c>
      <c r="Y110" s="515">
        <v>1</v>
      </c>
      <c r="Z110" s="58">
        <v>45744</v>
      </c>
      <c r="AA110" s="200">
        <v>1</v>
      </c>
      <c r="AB110" s="200">
        <v>1</v>
      </c>
      <c r="AC110" s="200">
        <v>1</v>
      </c>
      <c r="AD110" s="757"/>
      <c r="AE110" s="609"/>
    </row>
    <row r="111" spans="1:32" ht="24.75" customHeight="1">
      <c r="A111" s="483" t="s">
        <v>350</v>
      </c>
      <c r="B111" s="119" t="s">
        <v>124</v>
      </c>
      <c r="C111" s="85">
        <v>45868</v>
      </c>
      <c r="D111" s="209" t="s">
        <v>125</v>
      </c>
      <c r="E111" s="126">
        <v>45796</v>
      </c>
      <c r="F111" s="209" t="s">
        <v>138</v>
      </c>
      <c r="G111" s="119" t="s">
        <v>351</v>
      </c>
      <c r="H111" s="170">
        <v>90</v>
      </c>
      <c r="I111" s="127" t="s">
        <v>206</v>
      </c>
      <c r="J111" s="301" t="s">
        <v>53</v>
      </c>
      <c r="K111" s="219"/>
      <c r="L111" s="126">
        <v>45797</v>
      </c>
      <c r="M111" s="127" t="s">
        <v>54</v>
      </c>
      <c r="N111" s="125">
        <v>43097.65</v>
      </c>
      <c r="O111" s="127" t="s">
        <v>54</v>
      </c>
      <c r="P111" s="191" t="s">
        <v>207</v>
      </c>
      <c r="Q111" s="164">
        <v>45810</v>
      </c>
      <c r="R111" s="164" t="s">
        <v>140</v>
      </c>
      <c r="V111" s="129">
        <v>3309</v>
      </c>
      <c r="W111" s="465">
        <v>3194</v>
      </c>
      <c r="X111" s="199">
        <v>0</v>
      </c>
      <c r="Y111" s="23">
        <v>0.96</v>
      </c>
      <c r="Z111" s="58">
        <v>45832</v>
      </c>
      <c r="AA111" s="37">
        <v>0</v>
      </c>
      <c r="AB111" s="37">
        <v>0</v>
      </c>
      <c r="AC111" s="37">
        <v>0</v>
      </c>
      <c r="AD111" s="758" t="s">
        <v>352</v>
      </c>
      <c r="AE111" s="609"/>
    </row>
    <row r="112" spans="1:32" ht="24.75" customHeight="1">
      <c r="A112" s="870" t="s">
        <v>353</v>
      </c>
      <c r="B112" s="581" t="s">
        <v>124</v>
      </c>
      <c r="C112" s="55">
        <v>45868</v>
      </c>
      <c r="D112" s="583" t="s">
        <v>125</v>
      </c>
      <c r="E112" s="583">
        <v>45839</v>
      </c>
      <c r="F112" s="581" t="s">
        <v>126</v>
      </c>
      <c r="G112" s="581" t="s">
        <v>354</v>
      </c>
      <c r="H112" s="585">
        <v>77</v>
      </c>
      <c r="I112" s="585" t="s">
        <v>206</v>
      </c>
      <c r="J112" s="585" t="s">
        <v>53</v>
      </c>
      <c r="K112" s="585"/>
      <c r="L112" s="582">
        <v>45840</v>
      </c>
      <c r="M112" s="585" t="s">
        <v>54</v>
      </c>
      <c r="N112" s="613">
        <v>10430.549999999999</v>
      </c>
      <c r="O112" s="585" t="s">
        <v>54</v>
      </c>
      <c r="P112" s="222" t="s">
        <v>207</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70" t="s">
        <v>355</v>
      </c>
      <c r="B113" s="581" t="s">
        <v>124</v>
      </c>
      <c r="C113" s="55">
        <v>45868</v>
      </c>
      <c r="D113" s="583" t="s">
        <v>125</v>
      </c>
      <c r="E113" s="583">
        <v>45840</v>
      </c>
      <c r="F113" s="582" t="s">
        <v>126</v>
      </c>
      <c r="G113" s="581" t="s">
        <v>148</v>
      </c>
      <c r="H113" s="585">
        <v>81</v>
      </c>
      <c r="I113" s="585" t="s">
        <v>206</v>
      </c>
      <c r="J113" s="585" t="s">
        <v>53</v>
      </c>
      <c r="K113" s="585"/>
      <c r="L113" s="582">
        <v>45847</v>
      </c>
      <c r="M113" s="585" t="s">
        <v>54</v>
      </c>
      <c r="N113" s="613">
        <v>71310.899999999994</v>
      </c>
      <c r="O113" s="585" t="s">
        <v>54</v>
      </c>
      <c r="P113" s="222" t="s">
        <v>207</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206</v>
      </c>
      <c r="J114" s="127" t="s">
        <v>53</v>
      </c>
      <c r="K114" s="127"/>
      <c r="L114" s="126">
        <v>45833</v>
      </c>
      <c r="M114" s="127" t="s">
        <v>54</v>
      </c>
      <c r="N114" s="125">
        <v>32940.449999999997</v>
      </c>
      <c r="O114" s="127" t="s">
        <v>54</v>
      </c>
      <c r="P114" s="607" t="s">
        <v>207</v>
      </c>
      <c r="Q114" s="164">
        <v>45833</v>
      </c>
      <c r="V114" s="129">
        <v>2067</v>
      </c>
      <c r="W114" s="465">
        <v>2937</v>
      </c>
      <c r="X114" s="199">
        <v>0</v>
      </c>
      <c r="Y114" s="23">
        <v>1.44</v>
      </c>
      <c r="Z114" s="58">
        <v>45840</v>
      </c>
      <c r="AA114" s="37">
        <v>0</v>
      </c>
      <c r="AB114" s="37">
        <v>0</v>
      </c>
      <c r="AC114" s="37">
        <v>0</v>
      </c>
      <c r="AD114" s="758" t="s">
        <v>359</v>
      </c>
      <c r="AE114" s="609"/>
    </row>
    <row r="115" spans="1:31" ht="24.75" customHeight="1">
      <c r="A115" s="664" t="s">
        <v>360</v>
      </c>
      <c r="B115" s="581" t="s">
        <v>124</v>
      </c>
      <c r="C115" s="55">
        <v>45868</v>
      </c>
      <c r="D115" s="583" t="s">
        <v>125</v>
      </c>
      <c r="E115" s="583">
        <v>45839</v>
      </c>
      <c r="F115" s="582" t="s">
        <v>126</v>
      </c>
      <c r="G115" s="581" t="s">
        <v>361</v>
      </c>
      <c r="H115" s="585">
        <v>43</v>
      </c>
      <c r="I115" s="585" t="s">
        <v>206</v>
      </c>
      <c r="J115" s="585" t="s">
        <v>53</v>
      </c>
      <c r="K115" s="585"/>
      <c r="L115" s="582">
        <v>45840</v>
      </c>
      <c r="M115" s="585" t="s">
        <v>54</v>
      </c>
      <c r="N115" s="613">
        <v>23404.75</v>
      </c>
      <c r="O115" s="585" t="s">
        <v>54</v>
      </c>
      <c r="P115" s="222" t="s">
        <v>207</v>
      </c>
      <c r="Q115" s="531">
        <v>45840</v>
      </c>
      <c r="V115" s="137">
        <v>1667</v>
      </c>
      <c r="W115" s="717">
        <v>1607</v>
      </c>
      <c r="X115" s="282">
        <v>0</v>
      </c>
      <c r="Y115" s="542">
        <v>0.97</v>
      </c>
      <c r="Z115" s="212">
        <v>45853</v>
      </c>
      <c r="AA115" s="194">
        <v>0</v>
      </c>
      <c r="AB115" s="194">
        <v>0</v>
      </c>
      <c r="AC115" s="194">
        <v>0</v>
      </c>
      <c r="AD115" s="768" t="s">
        <v>362</v>
      </c>
      <c r="AE115" s="609"/>
    </row>
    <row r="116" spans="1:31" ht="24.75" customHeight="1">
      <c r="A116" s="482" t="s">
        <v>363</v>
      </c>
      <c r="B116" s="120" t="s">
        <v>50</v>
      </c>
      <c r="C116" s="85">
        <v>45742</v>
      </c>
      <c r="D116" s="84" t="s">
        <v>72</v>
      </c>
      <c r="E116" s="85">
        <v>45708</v>
      </c>
      <c r="F116" s="121" t="s">
        <v>73</v>
      </c>
      <c r="G116" s="243" t="s">
        <v>364</v>
      </c>
      <c r="H116" s="83">
        <v>0</v>
      </c>
      <c r="I116" s="127" t="s">
        <v>207</v>
      </c>
      <c r="J116" s="83" t="s">
        <v>53</v>
      </c>
      <c r="K116" s="83"/>
      <c r="L116" s="85">
        <v>45712</v>
      </c>
      <c r="M116" s="83" t="s">
        <v>54</v>
      </c>
      <c r="N116" s="123">
        <v>14262</v>
      </c>
      <c r="O116" s="83" t="s">
        <v>54</v>
      </c>
      <c r="P116" s="488" t="s">
        <v>207</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207</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6"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207</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207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206</v>
      </c>
      <c r="J120" s="302" t="s">
        <v>53</v>
      </c>
      <c r="K120" s="83"/>
      <c r="L120" s="85" t="s">
        <v>59</v>
      </c>
      <c r="M120" s="122" t="s">
        <v>54</v>
      </c>
      <c r="N120" s="123">
        <v>1594</v>
      </c>
      <c r="O120" s="122" t="s">
        <v>54</v>
      </c>
      <c r="P120" s="240" t="s">
        <v>207</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1" t="s">
        <v>375</v>
      </c>
      <c r="AE120" s="609"/>
    </row>
    <row r="121" spans="1:31" ht="24.75" customHeight="1">
      <c r="A121" s="514" t="s">
        <v>376</v>
      </c>
      <c r="B121" s="120" t="s">
        <v>50</v>
      </c>
      <c r="C121" s="126">
        <v>45833</v>
      </c>
      <c r="D121" s="121" t="s">
        <v>377</v>
      </c>
      <c r="E121" s="121" t="s">
        <v>59</v>
      </c>
      <c r="F121" s="121" t="s">
        <v>378</v>
      </c>
      <c r="G121" s="293" t="s">
        <v>379</v>
      </c>
      <c r="H121" s="672">
        <v>0</v>
      </c>
      <c r="I121" s="138" t="s">
        <v>206</v>
      </c>
      <c r="J121" s="463" t="s">
        <v>53</v>
      </c>
      <c r="K121" s="122"/>
      <c r="L121" s="119" t="s">
        <v>207</v>
      </c>
      <c r="M121" s="122" t="s">
        <v>54</v>
      </c>
      <c r="N121" s="124">
        <v>289634.75</v>
      </c>
      <c r="O121" s="122" t="s">
        <v>54</v>
      </c>
      <c r="P121" s="608" t="s">
        <v>207</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7" t="s">
        <v>380</v>
      </c>
      <c r="AE121" s="609"/>
    </row>
    <row r="122" spans="1:31" ht="24.75" customHeight="1">
      <c r="A122" s="482" t="s">
        <v>381</v>
      </c>
      <c r="B122" s="120" t="s">
        <v>50</v>
      </c>
      <c r="C122" s="85">
        <v>45742</v>
      </c>
      <c r="D122" s="84" t="s">
        <v>309</v>
      </c>
      <c r="E122" s="85">
        <v>45708</v>
      </c>
      <c r="F122" s="121" t="s">
        <v>79</v>
      </c>
      <c r="G122" s="243" t="s">
        <v>382</v>
      </c>
      <c r="H122" s="83">
        <v>0</v>
      </c>
      <c r="I122" s="83" t="s">
        <v>206</v>
      </c>
      <c r="J122" s="83" t="s">
        <v>53</v>
      </c>
      <c r="K122" s="83"/>
      <c r="L122" s="85">
        <v>45714</v>
      </c>
      <c r="M122" s="83" t="s">
        <v>54</v>
      </c>
      <c r="N122" s="123">
        <v>93462.85</v>
      </c>
      <c r="O122" s="83" t="s">
        <v>54</v>
      </c>
      <c r="P122" s="488" t="s">
        <v>207</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183</v>
      </c>
      <c r="C123" s="55">
        <v>45711</v>
      </c>
      <c r="D123" s="54" t="s">
        <v>125</v>
      </c>
      <c r="E123" s="55">
        <v>45707</v>
      </c>
      <c r="F123" s="54" t="s">
        <v>275</v>
      </c>
      <c r="G123" s="588" t="s">
        <v>384</v>
      </c>
      <c r="H123" s="56">
        <v>0</v>
      </c>
      <c r="I123" s="589" t="s">
        <v>206</v>
      </c>
      <c r="J123" s="56" t="s">
        <v>53</v>
      </c>
      <c r="K123" s="56"/>
      <c r="L123" s="55">
        <v>45701</v>
      </c>
      <c r="M123" s="56" t="s">
        <v>54</v>
      </c>
      <c r="N123" s="57">
        <v>111163</v>
      </c>
      <c r="O123" s="56" t="s">
        <v>54</v>
      </c>
      <c r="P123" s="220" t="s">
        <v>207</v>
      </c>
      <c r="Q123" s="551">
        <v>45718</v>
      </c>
      <c r="R123" s="58">
        <v>45852</v>
      </c>
      <c r="S123" s="58">
        <v>45853</v>
      </c>
      <c r="T123" s="58">
        <v>45853</v>
      </c>
      <c r="U123" s="58">
        <v>45854</v>
      </c>
      <c r="V123" s="82">
        <v>7805</v>
      </c>
      <c r="W123" s="748">
        <v>7969</v>
      </c>
      <c r="X123" s="92">
        <v>0</v>
      </c>
      <c r="Y123" s="688">
        <v>1.02</v>
      </c>
      <c r="Z123" s="212">
        <v>45740</v>
      </c>
      <c r="AA123" s="689">
        <v>1</v>
      </c>
      <c r="AB123" s="194">
        <v>0.95</v>
      </c>
      <c r="AC123" s="194">
        <v>0.95</v>
      </c>
      <c r="AD123" s="769" t="s">
        <v>385</v>
      </c>
      <c r="AE123" s="609"/>
    </row>
    <row r="124" spans="1:31" ht="24.75" customHeight="1">
      <c r="A124" s="664" t="s">
        <v>386</v>
      </c>
      <c r="B124" s="661" t="s">
        <v>183</v>
      </c>
      <c r="C124" s="582">
        <v>45991</v>
      </c>
      <c r="D124" s="54" t="s">
        <v>387</v>
      </c>
      <c r="E124" s="55">
        <v>45735</v>
      </c>
      <c r="F124" s="54" t="s">
        <v>185</v>
      </c>
      <c r="G124" s="662" t="s">
        <v>388</v>
      </c>
      <c r="H124" s="56">
        <v>0</v>
      </c>
      <c r="I124" s="56" t="s">
        <v>206</v>
      </c>
      <c r="J124" s="56" t="s">
        <v>53</v>
      </c>
      <c r="K124" s="114"/>
      <c r="L124" s="663">
        <v>45718</v>
      </c>
      <c r="M124" s="56" t="s">
        <v>54</v>
      </c>
      <c r="N124" s="57">
        <v>200394.1</v>
      </c>
      <c r="O124" s="56" t="s">
        <v>54</v>
      </c>
      <c r="P124" s="667" t="s">
        <v>207</v>
      </c>
      <c r="Q124" s="551">
        <v>45716</v>
      </c>
      <c r="R124" s="58"/>
      <c r="S124" s="58"/>
      <c r="T124" s="58"/>
      <c r="U124" s="58"/>
      <c r="V124" s="82">
        <v>15386</v>
      </c>
      <c r="W124" s="190">
        <v>15339</v>
      </c>
      <c r="X124" s="686">
        <v>0</v>
      </c>
      <c r="Y124" s="687">
        <v>1</v>
      </c>
      <c r="Z124" s="212">
        <v>45747</v>
      </c>
      <c r="AA124" s="194">
        <v>0</v>
      </c>
      <c r="AB124" s="194">
        <v>0</v>
      </c>
      <c r="AC124" s="194">
        <v>0</v>
      </c>
      <c r="AD124" s="770"/>
      <c r="AE124" s="609"/>
    </row>
    <row r="125" spans="1:31" ht="24.75" customHeight="1">
      <c r="A125" s="483" t="s">
        <v>389</v>
      </c>
      <c r="B125" s="119" t="s">
        <v>124</v>
      </c>
      <c r="C125" s="126">
        <v>45838</v>
      </c>
      <c r="D125" s="414" t="s">
        <v>125</v>
      </c>
      <c r="E125" s="126">
        <v>45817</v>
      </c>
      <c r="F125" s="209" t="s">
        <v>126</v>
      </c>
      <c r="G125" s="245" t="s">
        <v>390</v>
      </c>
      <c r="H125" s="127">
        <v>0</v>
      </c>
      <c r="I125" s="138" t="s">
        <v>206</v>
      </c>
      <c r="J125" s="127" t="s">
        <v>53</v>
      </c>
      <c r="K125" s="127"/>
      <c r="L125" s="675">
        <v>45821</v>
      </c>
      <c r="M125" s="138" t="s">
        <v>54</v>
      </c>
      <c r="N125" s="125">
        <v>23436.55</v>
      </c>
      <c r="O125" s="138" t="s">
        <v>54</v>
      </c>
      <c r="P125" s="240" t="s">
        <v>207</v>
      </c>
      <c r="Q125" s="164">
        <v>45817</v>
      </c>
      <c r="R125" s="164" t="s">
        <v>140</v>
      </c>
      <c r="S125" s="164"/>
      <c r="T125" s="164"/>
      <c r="U125" s="164"/>
      <c r="V125" s="129">
        <v>1769</v>
      </c>
      <c r="W125" s="465">
        <v>924</v>
      </c>
      <c r="X125" s="92">
        <v>0</v>
      </c>
      <c r="Y125" s="23">
        <v>0.53</v>
      </c>
      <c r="Z125" s="58">
        <v>45831</v>
      </c>
      <c r="AA125" s="37">
        <v>0</v>
      </c>
      <c r="AB125" s="37">
        <v>0</v>
      </c>
      <c r="AC125" s="37">
        <v>0</v>
      </c>
      <c r="AD125" s="755" t="s">
        <v>391</v>
      </c>
      <c r="AE125" s="609"/>
    </row>
    <row r="126" spans="1:31" ht="24.75" customHeight="1">
      <c r="A126" s="482" t="s">
        <v>392</v>
      </c>
      <c r="B126" s="119" t="s">
        <v>124</v>
      </c>
      <c r="C126" s="126">
        <v>45716</v>
      </c>
      <c r="D126" s="126" t="s">
        <v>393</v>
      </c>
      <c r="E126" s="126">
        <v>45714</v>
      </c>
      <c r="F126" s="209" t="s">
        <v>138</v>
      </c>
      <c r="G126" s="242"/>
      <c r="H126" s="127">
        <v>0</v>
      </c>
      <c r="I126" s="127" t="s">
        <v>207</v>
      </c>
      <c r="J126" s="127" t="s">
        <v>53</v>
      </c>
      <c r="K126" s="119"/>
      <c r="L126" s="119" t="s">
        <v>207</v>
      </c>
      <c r="M126" s="301" t="s">
        <v>201</v>
      </c>
      <c r="N126" s="125">
        <v>0</v>
      </c>
      <c r="O126" s="127" t="s">
        <v>201</v>
      </c>
      <c r="P126" s="488" t="s">
        <v>207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1" t="s">
        <v>394</v>
      </c>
      <c r="AE126" s="609"/>
    </row>
    <row r="127" spans="1:31" ht="24.75" customHeight="1">
      <c r="A127" s="482" t="s">
        <v>395</v>
      </c>
      <c r="B127" s="119" t="s">
        <v>124</v>
      </c>
      <c r="C127" s="209">
        <v>45805</v>
      </c>
      <c r="D127" s="414" t="s">
        <v>125</v>
      </c>
      <c r="E127" s="209">
        <v>45695</v>
      </c>
      <c r="F127" s="209" t="s">
        <v>138</v>
      </c>
      <c r="G127" s="296" t="s">
        <v>396</v>
      </c>
      <c r="H127" s="127">
        <v>0</v>
      </c>
      <c r="I127" s="138" t="s">
        <v>206</v>
      </c>
      <c r="J127" s="127" t="s">
        <v>53</v>
      </c>
      <c r="K127" s="127"/>
      <c r="L127" s="646">
        <v>45705</v>
      </c>
      <c r="M127" s="301" t="s">
        <v>54</v>
      </c>
      <c r="N127" s="125">
        <v>88491.8</v>
      </c>
      <c r="O127" s="127" t="s">
        <v>54</v>
      </c>
      <c r="P127" s="488" t="s">
        <v>207</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5" t="s">
        <v>397</v>
      </c>
      <c r="AE127" s="609"/>
    </row>
    <row r="128" spans="1:31" ht="24.75" customHeight="1">
      <c r="A128" s="664" t="s">
        <v>398</v>
      </c>
      <c r="B128" s="581" t="s">
        <v>124</v>
      </c>
      <c r="C128" s="583">
        <v>45838</v>
      </c>
      <c r="D128" s="614" t="s">
        <v>125</v>
      </c>
      <c r="E128" s="55">
        <v>45786</v>
      </c>
      <c r="F128" s="614" t="s">
        <v>138</v>
      </c>
      <c r="G128" s="742" t="s">
        <v>399</v>
      </c>
      <c r="H128" s="585">
        <v>0</v>
      </c>
      <c r="I128" s="586" t="s">
        <v>206</v>
      </c>
      <c r="J128" s="585" t="s">
        <v>53</v>
      </c>
      <c r="K128" s="585"/>
      <c r="L128" s="582">
        <v>45790</v>
      </c>
      <c r="M128" s="585" t="s">
        <v>54</v>
      </c>
      <c r="N128" s="613">
        <v>63283</v>
      </c>
      <c r="O128" s="585" t="s">
        <v>54</v>
      </c>
      <c r="P128" s="222" t="s">
        <v>207</v>
      </c>
      <c r="Q128" s="531">
        <v>45790</v>
      </c>
      <c r="R128" s="164">
        <v>45813</v>
      </c>
      <c r="S128" s="164">
        <v>45814</v>
      </c>
      <c r="T128" s="164">
        <v>45828</v>
      </c>
      <c r="U128" s="164">
        <v>45846</v>
      </c>
      <c r="V128" s="137">
        <v>4390</v>
      </c>
      <c r="W128" s="670">
        <v>5484</v>
      </c>
      <c r="X128" s="710">
        <v>0</v>
      </c>
      <c r="Y128" s="711">
        <v>1.25</v>
      </c>
      <c r="Z128" s="712">
        <v>45796</v>
      </c>
      <c r="AA128" s="713">
        <v>1</v>
      </c>
      <c r="AB128" s="714">
        <v>0</v>
      </c>
      <c r="AC128" s="714">
        <v>0</v>
      </c>
      <c r="AD128" s="772" t="s">
        <v>400</v>
      </c>
      <c r="AE128" s="609"/>
    </row>
    <row r="129" spans="1:31" ht="24.75" customHeight="1">
      <c r="A129" s="669" t="s">
        <v>401</v>
      </c>
      <c r="B129" s="625" t="s">
        <v>124</v>
      </c>
      <c r="C129" s="61">
        <v>45868</v>
      </c>
      <c r="D129" s="626" t="s">
        <v>87</v>
      </c>
      <c r="E129" s="627">
        <v>45839</v>
      </c>
      <c r="F129" s="626" t="s">
        <v>126</v>
      </c>
      <c r="G129" s="680" t="s">
        <v>402</v>
      </c>
      <c r="H129" s="671">
        <v>0</v>
      </c>
      <c r="I129" s="671" t="s">
        <v>206</v>
      </c>
      <c r="J129" s="671" t="s">
        <v>53</v>
      </c>
      <c r="K129" s="683"/>
      <c r="L129" s="176">
        <v>45838</v>
      </c>
      <c r="M129" s="684" t="s">
        <v>54</v>
      </c>
      <c r="N129" s="676">
        <v>12586.25</v>
      </c>
      <c r="O129" s="671" t="s">
        <v>54</v>
      </c>
      <c r="P129" s="667" t="s">
        <v>207</v>
      </c>
      <c r="Q129" s="490">
        <v>45838</v>
      </c>
      <c r="R129" s="233"/>
      <c r="S129" s="233"/>
      <c r="T129" s="233"/>
      <c r="U129" s="233"/>
      <c r="V129" s="81">
        <v>765</v>
      </c>
      <c r="W129" s="709">
        <v>786</v>
      </c>
      <c r="X129" s="129">
        <v>0</v>
      </c>
      <c r="Y129" s="23">
        <v>1.03</v>
      </c>
      <c r="Z129" s="58">
        <v>45845</v>
      </c>
      <c r="AA129" s="37">
        <v>0</v>
      </c>
      <c r="AB129" s="68">
        <v>0</v>
      </c>
      <c r="AC129" s="37">
        <v>0</v>
      </c>
      <c r="AD129" s="773" t="s">
        <v>403</v>
      </c>
      <c r="AE129" s="609"/>
    </row>
    <row r="130" spans="1:31" ht="24.75" customHeight="1">
      <c r="A130" s="664" t="s">
        <v>404</v>
      </c>
      <c r="B130" s="581" t="s">
        <v>124</v>
      </c>
      <c r="C130" s="55">
        <v>45868</v>
      </c>
      <c r="D130" s="582" t="s">
        <v>87</v>
      </c>
      <c r="E130" s="582">
        <v>45849</v>
      </c>
      <c r="F130" s="583"/>
      <c r="G130" s="584" t="s">
        <v>405</v>
      </c>
      <c r="H130" s="585">
        <v>0</v>
      </c>
      <c r="I130" s="585" t="s">
        <v>206</v>
      </c>
      <c r="J130" s="585" t="s">
        <v>53</v>
      </c>
      <c r="K130" s="585"/>
      <c r="L130" s="582">
        <v>45848</v>
      </c>
      <c r="M130" s="585" t="s">
        <v>54</v>
      </c>
      <c r="N130" s="613">
        <v>1206</v>
      </c>
      <c r="O130" s="585" t="s">
        <v>54</v>
      </c>
      <c r="P130" s="222" t="s">
        <v>207</v>
      </c>
      <c r="Q130" s="531">
        <v>45848</v>
      </c>
      <c r="R130" s="164"/>
      <c r="S130" s="164"/>
      <c r="T130" s="164"/>
      <c r="U130" s="164"/>
      <c r="V130" s="553">
        <v>90</v>
      </c>
      <c r="W130" s="685">
        <v>90</v>
      </c>
      <c r="X130" s="129">
        <v>0</v>
      </c>
      <c r="Y130" s="23">
        <v>1</v>
      </c>
      <c r="Z130" s="58">
        <v>45854</v>
      </c>
      <c r="AA130" s="37">
        <v>0</v>
      </c>
      <c r="AB130" s="68">
        <v>0</v>
      </c>
      <c r="AC130" s="37">
        <v>0</v>
      </c>
      <c r="AD130" s="774" t="s">
        <v>406</v>
      </c>
      <c r="AE130" s="609"/>
    </row>
    <row r="131" spans="1:31" ht="24.75" customHeight="1">
      <c r="A131" s="483" t="s">
        <v>407</v>
      </c>
      <c r="B131" s="119" t="s">
        <v>124</v>
      </c>
      <c r="C131" s="126">
        <v>45787</v>
      </c>
      <c r="D131" s="209" t="s">
        <v>125</v>
      </c>
      <c r="E131" s="85">
        <v>45763</v>
      </c>
      <c r="F131" s="209" t="s">
        <v>138</v>
      </c>
      <c r="G131" s="747" t="s">
        <v>408</v>
      </c>
      <c r="H131" s="127">
        <v>0</v>
      </c>
      <c r="I131" s="406" t="s">
        <v>206</v>
      </c>
      <c r="J131" s="127" t="s">
        <v>53</v>
      </c>
      <c r="K131" s="170"/>
      <c r="L131" s="119" t="s">
        <v>207</v>
      </c>
      <c r="M131" s="301" t="s">
        <v>54</v>
      </c>
      <c r="N131" s="125">
        <v>3707.3</v>
      </c>
      <c r="O131" s="127" t="s">
        <v>54</v>
      </c>
      <c r="P131" s="220" t="s">
        <v>207</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5" t="s">
        <v>409</v>
      </c>
    </row>
    <row r="132" spans="1:31" ht="24.75" customHeight="1">
      <c r="A132" s="752" t="s">
        <v>410</v>
      </c>
      <c r="B132" s="587" t="s">
        <v>50</v>
      </c>
      <c r="C132" s="582">
        <v>45862</v>
      </c>
      <c r="D132" s="614" t="s">
        <v>125</v>
      </c>
      <c r="E132" s="582">
        <v>45772</v>
      </c>
      <c r="F132" s="581" t="s">
        <v>91</v>
      </c>
      <c r="G132" s="581" t="s">
        <v>411</v>
      </c>
      <c r="H132" s="585">
        <v>0</v>
      </c>
      <c r="I132" s="585" t="s">
        <v>206</v>
      </c>
      <c r="J132" s="585" t="s">
        <v>53</v>
      </c>
      <c r="K132" s="581"/>
      <c r="L132" s="694" t="s">
        <v>59</v>
      </c>
      <c r="M132" s="585" t="s">
        <v>54</v>
      </c>
      <c r="N132" s="613">
        <v>4397.6499999999996</v>
      </c>
      <c r="O132" s="585" t="s">
        <v>54</v>
      </c>
      <c r="P132" s="220" t="s">
        <v>207</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207</v>
      </c>
      <c r="J133" s="585" t="s">
        <v>61</v>
      </c>
      <c r="K133" s="642"/>
      <c r="L133" s="84" t="s">
        <v>61</v>
      </c>
      <c r="M133" s="639" t="s">
        <v>201</v>
      </c>
      <c r="N133" s="585" t="s">
        <v>413</v>
      </c>
      <c r="O133" s="585" t="s">
        <v>201</v>
      </c>
      <c r="P133" s="524" t="s">
        <v>207</v>
      </c>
      <c r="Q133" s="88" t="s">
        <v>61</v>
      </c>
      <c r="R133" s="98" t="s">
        <v>414</v>
      </c>
      <c r="S133" s="98" t="s">
        <v>414</v>
      </c>
      <c r="T133" s="98" t="s">
        <v>414</v>
      </c>
      <c r="U133" s="31"/>
      <c r="V133" s="530">
        <v>3</v>
      </c>
      <c r="W133" s="287">
        <v>3</v>
      </c>
      <c r="X133" s="715">
        <v>0</v>
      </c>
      <c r="Y133" s="526">
        <v>1</v>
      </c>
      <c r="Z133" s="58">
        <v>45768</v>
      </c>
      <c r="AA133" s="37">
        <v>0</v>
      </c>
      <c r="AB133" s="68">
        <v>0</v>
      </c>
      <c r="AC133" s="37">
        <v>1</v>
      </c>
      <c r="AD133" s="767" t="s">
        <v>415</v>
      </c>
      <c r="AE133" s="609"/>
    </row>
    <row r="134" spans="1:31" ht="24.75" customHeight="1">
      <c r="A134" s="483" t="s">
        <v>416</v>
      </c>
      <c r="B134" s="119" t="s">
        <v>124</v>
      </c>
      <c r="C134" s="219"/>
      <c r="D134" s="126" t="s">
        <v>87</v>
      </c>
      <c r="E134" s="126">
        <v>45768</v>
      </c>
      <c r="F134" s="414" t="s">
        <v>138</v>
      </c>
      <c r="G134" s="119"/>
      <c r="H134" s="127">
        <v>0</v>
      </c>
      <c r="I134" s="415" t="s">
        <v>207</v>
      </c>
      <c r="J134" s="127" t="s">
        <v>61</v>
      </c>
      <c r="K134" s="645"/>
      <c r="L134" s="84" t="s">
        <v>61</v>
      </c>
      <c r="M134" s="301" t="s">
        <v>201</v>
      </c>
      <c r="N134" s="127" t="s">
        <v>413</v>
      </c>
      <c r="O134" s="127" t="s">
        <v>201</v>
      </c>
      <c r="P134" s="191" t="s">
        <v>207</v>
      </c>
      <c r="Q134" s="31" t="s">
        <v>61</v>
      </c>
      <c r="R134" s="98" t="s">
        <v>414</v>
      </c>
      <c r="S134" s="98" t="s">
        <v>414</v>
      </c>
      <c r="T134" s="98" t="s">
        <v>414</v>
      </c>
      <c r="U134" s="31"/>
      <c r="V134" s="98">
        <v>3</v>
      </c>
      <c r="W134" s="98">
        <v>3</v>
      </c>
      <c r="X134" s="716">
        <v>0</v>
      </c>
      <c r="Y134" s="526">
        <v>1</v>
      </c>
      <c r="Z134" s="58">
        <v>45768</v>
      </c>
      <c r="AA134" s="37">
        <v>0</v>
      </c>
      <c r="AB134" s="68">
        <v>0</v>
      </c>
      <c r="AC134" s="37">
        <v>1</v>
      </c>
      <c r="AD134" s="775"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6" t="s">
        <v>19</v>
      </c>
      <c r="B1" s="826" t="s">
        <v>20</v>
      </c>
      <c r="C1" s="826" t="s">
        <v>21</v>
      </c>
      <c r="D1" s="826" t="s">
        <v>22</v>
      </c>
      <c r="E1" s="826" t="s">
        <v>23</v>
      </c>
      <c r="F1" s="826" t="s">
        <v>24</v>
      </c>
      <c r="G1" s="826" t="s">
        <v>25</v>
      </c>
      <c r="H1" s="826" t="s">
        <v>26</v>
      </c>
      <c r="I1" s="826" t="s">
        <v>27</v>
      </c>
      <c r="J1" s="826" t="s">
        <v>28</v>
      </c>
      <c r="K1" s="826" t="s">
        <v>30</v>
      </c>
      <c r="L1" s="826" t="s">
        <v>31</v>
      </c>
      <c r="M1" s="827" t="s">
        <v>32</v>
      </c>
      <c r="N1" s="827" t="s">
        <v>418</v>
      </c>
      <c r="O1" s="826" t="s">
        <v>33</v>
      </c>
      <c r="P1" s="828" t="s">
        <v>34</v>
      </c>
      <c r="Q1" s="828" t="s">
        <v>35</v>
      </c>
      <c r="R1" s="828" t="s">
        <v>40</v>
      </c>
      <c r="S1" s="828" t="s">
        <v>41</v>
      </c>
      <c r="T1" s="828" t="s">
        <v>42</v>
      </c>
      <c r="U1" s="828" t="s">
        <v>43</v>
      </c>
      <c r="V1" s="828" t="s">
        <v>44</v>
      </c>
      <c r="W1" s="829" t="s">
        <v>45</v>
      </c>
      <c r="X1" s="828" t="s">
        <v>46</v>
      </c>
      <c r="Y1" s="826" t="s">
        <v>47</v>
      </c>
      <c r="Z1" s="830" t="s">
        <v>39</v>
      </c>
    </row>
    <row r="2" spans="1:26" ht="30" customHeight="1">
      <c r="A2" s="483" t="s">
        <v>419</v>
      </c>
      <c r="B2" s="120" t="s">
        <v>50</v>
      </c>
      <c r="C2" s="85">
        <v>45772</v>
      </c>
      <c r="D2" s="84" t="s">
        <v>125</v>
      </c>
      <c r="E2" s="85">
        <v>45716</v>
      </c>
      <c r="F2" s="84" t="s">
        <v>91</v>
      </c>
      <c r="G2" s="243" t="s">
        <v>420</v>
      </c>
      <c r="H2" s="83">
        <v>83</v>
      </c>
      <c r="I2" s="122" t="s">
        <v>207</v>
      </c>
      <c r="J2" s="83" t="s">
        <v>53</v>
      </c>
      <c r="K2" s="176">
        <v>45716</v>
      </c>
      <c r="L2" s="83" t="s">
        <v>54</v>
      </c>
      <c r="M2" s="545">
        <v>84935.5</v>
      </c>
      <c r="N2" s="544">
        <v>81445</v>
      </c>
      <c r="O2" s="302" t="s">
        <v>54</v>
      </c>
      <c r="P2" s="188" t="s">
        <v>207</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207</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206</v>
      </c>
      <c r="J4" s="127" t="s">
        <v>53</v>
      </c>
      <c r="K4" s="85">
        <v>45741</v>
      </c>
      <c r="L4" s="127" t="s">
        <v>54</v>
      </c>
      <c r="M4" s="547">
        <v>62104</v>
      </c>
      <c r="N4" s="544">
        <v>64186</v>
      </c>
      <c r="O4" s="301" t="s">
        <v>54</v>
      </c>
      <c r="P4" s="188" t="s">
        <v>207</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206</v>
      </c>
      <c r="J5" s="127" t="s">
        <v>53</v>
      </c>
      <c r="K5" s="85">
        <v>45741</v>
      </c>
      <c r="L5" s="127" t="s">
        <v>54</v>
      </c>
      <c r="M5" s="547">
        <v>63756.5</v>
      </c>
      <c r="N5" s="544">
        <v>64902.5</v>
      </c>
      <c r="O5" s="301" t="s">
        <v>54</v>
      </c>
      <c r="P5" s="188" t="s">
        <v>207</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207</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206</v>
      </c>
      <c r="J7" s="83" t="s">
        <v>53</v>
      </c>
      <c r="K7" s="85">
        <v>45707</v>
      </c>
      <c r="L7" s="83" t="s">
        <v>54</v>
      </c>
      <c r="M7" s="547" t="s">
        <v>433</v>
      </c>
      <c r="N7" s="544">
        <v>67080</v>
      </c>
      <c r="O7" s="302" t="s">
        <v>54</v>
      </c>
      <c r="P7" s="192" t="s">
        <v>207</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207</v>
      </c>
      <c r="J8" s="83" t="s">
        <v>53</v>
      </c>
      <c r="K8" s="85">
        <v>45708</v>
      </c>
      <c r="L8" s="122" t="s">
        <v>54</v>
      </c>
      <c r="M8" s="547">
        <v>73639</v>
      </c>
      <c r="N8" s="544">
        <v>73025</v>
      </c>
      <c r="O8" s="463" t="s">
        <v>54</v>
      </c>
      <c r="P8" s="192" t="s">
        <v>207</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207</v>
      </c>
      <c r="L9" s="138" t="s">
        <v>54</v>
      </c>
      <c r="M9" s="548">
        <v>47461.5</v>
      </c>
      <c r="N9" s="544">
        <v>45340</v>
      </c>
      <c r="O9" s="546" t="s">
        <v>54</v>
      </c>
      <c r="P9" s="191" t="s">
        <v>207</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1">
        <v>44346</v>
      </c>
      <c r="O10" s="463" t="s">
        <v>54</v>
      </c>
      <c r="P10" s="44" t="s">
        <v>207</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206</v>
      </c>
      <c r="J11" s="83" t="s">
        <v>53</v>
      </c>
      <c r="K11" s="84" t="s">
        <v>207</v>
      </c>
      <c r="L11" s="122" t="s">
        <v>54</v>
      </c>
      <c r="M11" s="547">
        <v>26617</v>
      </c>
      <c r="N11" s="831">
        <v>25405</v>
      </c>
      <c r="O11" s="463" t="s">
        <v>54</v>
      </c>
      <c r="P11" s="44" t="s">
        <v>207</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207</v>
      </c>
      <c r="L12" s="122" t="s">
        <v>54</v>
      </c>
      <c r="M12" s="123">
        <v>69288</v>
      </c>
      <c r="N12" s="831">
        <v>70664</v>
      </c>
      <c r="O12" s="122" t="s">
        <v>54</v>
      </c>
      <c r="P12" s="44" t="s">
        <v>207</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207</v>
      </c>
      <c r="L13" s="122" t="s">
        <v>54</v>
      </c>
      <c r="M13" s="547">
        <v>83754</v>
      </c>
      <c r="N13" s="831">
        <v>80572.5</v>
      </c>
      <c r="O13" s="463" t="s">
        <v>54</v>
      </c>
      <c r="P13" s="44" t="s">
        <v>207</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1">
        <v>44479.5</v>
      </c>
      <c r="O14" s="302" t="s">
        <v>54</v>
      </c>
      <c r="P14" s="44" t="s">
        <v>207</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206</v>
      </c>
      <c r="J15" s="83" t="s">
        <v>53</v>
      </c>
      <c r="K15" s="85">
        <v>45733</v>
      </c>
      <c r="L15" s="83" t="s">
        <v>54</v>
      </c>
      <c r="M15" s="547">
        <v>50824.5</v>
      </c>
      <c r="N15" s="831">
        <v>50928.5</v>
      </c>
      <c r="O15" s="302" t="s">
        <v>54</v>
      </c>
      <c r="P15" s="44" t="s">
        <v>207</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206</v>
      </c>
      <c r="J16" s="83" t="s">
        <v>53</v>
      </c>
      <c r="K16" s="85">
        <v>45737</v>
      </c>
      <c r="L16" s="83" t="s">
        <v>54</v>
      </c>
      <c r="M16" s="547">
        <v>83462</v>
      </c>
      <c r="N16" s="831">
        <v>83033</v>
      </c>
      <c r="O16" s="302" t="s">
        <v>54</v>
      </c>
      <c r="P16" s="44" t="s">
        <v>207</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207</v>
      </c>
      <c r="L17" s="83" t="s">
        <v>54</v>
      </c>
      <c r="M17" s="547">
        <v>47414</v>
      </c>
      <c r="N17" s="831">
        <v>45744</v>
      </c>
      <c r="O17" s="302" t="s">
        <v>54</v>
      </c>
      <c r="P17" s="44" t="s">
        <v>207</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206</v>
      </c>
      <c r="J18" s="302" t="s">
        <v>53</v>
      </c>
      <c r="K18" s="85">
        <v>45736</v>
      </c>
      <c r="L18" s="83" t="s">
        <v>54</v>
      </c>
      <c r="M18" s="547">
        <v>59562.5</v>
      </c>
      <c r="N18" s="831">
        <v>52525.5</v>
      </c>
      <c r="O18" s="302" t="s">
        <v>54</v>
      </c>
      <c r="P18" s="44" t="s">
        <v>207</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206</v>
      </c>
      <c r="J19" s="302" t="s">
        <v>53</v>
      </c>
      <c r="K19" s="85">
        <v>45735</v>
      </c>
      <c r="L19" s="83" t="s">
        <v>54</v>
      </c>
      <c r="M19" s="547">
        <v>41187</v>
      </c>
      <c r="N19" s="831">
        <v>39597.5</v>
      </c>
      <c r="O19" s="302" t="s">
        <v>54</v>
      </c>
      <c r="P19" s="44" t="s">
        <v>207</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206</v>
      </c>
      <c r="J20" s="302" t="s">
        <v>53</v>
      </c>
      <c r="K20" s="84" t="s">
        <v>207</v>
      </c>
      <c r="L20" s="83" t="s">
        <v>54</v>
      </c>
      <c r="M20" s="547">
        <v>14497.5</v>
      </c>
      <c r="N20" s="831">
        <v>14042</v>
      </c>
      <c r="O20" s="302" t="s">
        <v>54</v>
      </c>
      <c r="P20" s="44" t="s">
        <v>207</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2"/>
      <c r="C23" s="833"/>
    </row>
    <row r="24" spans="1:27" ht="30" customHeight="1">
      <c r="A24" s="826" t="s">
        <v>19</v>
      </c>
      <c r="B24" s="826" t="s">
        <v>20</v>
      </c>
      <c r="C24" s="826" t="s">
        <v>21</v>
      </c>
      <c r="D24" s="826" t="s">
        <v>22</v>
      </c>
      <c r="E24" s="826" t="s">
        <v>23</v>
      </c>
      <c r="F24" s="826" t="s">
        <v>24</v>
      </c>
      <c r="G24" s="826" t="s">
        <v>25</v>
      </c>
      <c r="H24" s="826" t="s">
        <v>26</v>
      </c>
      <c r="I24" s="826" t="s">
        <v>27</v>
      </c>
      <c r="J24" s="826" t="s">
        <v>28</v>
      </c>
      <c r="K24" s="826" t="s">
        <v>30</v>
      </c>
      <c r="L24" s="826" t="s">
        <v>31</v>
      </c>
      <c r="M24" s="827" t="s">
        <v>32</v>
      </c>
      <c r="N24" s="827" t="s">
        <v>418</v>
      </c>
      <c r="O24" s="826" t="s">
        <v>33</v>
      </c>
      <c r="P24" s="828" t="s">
        <v>34</v>
      </c>
      <c r="Q24" s="826" t="s">
        <v>35</v>
      </c>
      <c r="R24" s="826" t="s">
        <v>40</v>
      </c>
      <c r="S24" s="826" t="s">
        <v>41</v>
      </c>
      <c r="T24" s="826" t="s">
        <v>42</v>
      </c>
      <c r="U24" s="826" t="s">
        <v>43</v>
      </c>
      <c r="V24" s="826" t="s">
        <v>44</v>
      </c>
      <c r="W24" s="863" t="s">
        <v>45</v>
      </c>
      <c r="X24" s="830" t="s">
        <v>46</v>
      </c>
      <c r="Y24" s="826" t="s">
        <v>47</v>
      </c>
      <c r="Z24" s="830" t="s">
        <v>39</v>
      </c>
      <c r="AA24" s="864" t="s">
        <v>48</v>
      </c>
    </row>
    <row r="25" spans="1:27" ht="30" customHeight="1">
      <c r="A25" s="580" t="s">
        <v>462</v>
      </c>
      <c r="B25" s="54" t="s">
        <v>124</v>
      </c>
      <c r="C25" s="55">
        <v>45787</v>
      </c>
      <c r="D25" s="590" t="s">
        <v>125</v>
      </c>
      <c r="E25" s="55">
        <v>45715</v>
      </c>
      <c r="F25" s="54" t="s">
        <v>126</v>
      </c>
      <c r="G25" s="588" t="s">
        <v>463</v>
      </c>
      <c r="H25" s="56">
        <v>0</v>
      </c>
      <c r="I25" s="589" t="s">
        <v>206</v>
      </c>
      <c r="J25" s="56" t="s">
        <v>53</v>
      </c>
      <c r="K25" s="54" t="s">
        <v>207</v>
      </c>
      <c r="L25" s="56" t="s">
        <v>54</v>
      </c>
      <c r="M25" s="834">
        <v>12601.45</v>
      </c>
      <c r="N25" s="835">
        <v>13008.1</v>
      </c>
      <c r="O25" s="56" t="s">
        <v>54</v>
      </c>
      <c r="P25" s="135" t="s">
        <v>207</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6" t="s">
        <v>206</v>
      </c>
      <c r="J26" s="83" t="s">
        <v>53</v>
      </c>
      <c r="K26" s="85">
        <v>45708</v>
      </c>
      <c r="L26" s="83" t="s">
        <v>54</v>
      </c>
      <c r="M26" s="837">
        <v>62460.45</v>
      </c>
      <c r="N26" s="835">
        <v>61491.05</v>
      </c>
      <c r="O26" s="83" t="s">
        <v>54</v>
      </c>
      <c r="P26" s="44" t="s">
        <v>207</v>
      </c>
      <c r="Q26" s="175">
        <v>45709</v>
      </c>
      <c r="R26" s="32">
        <v>4949</v>
      </c>
      <c r="S26" s="838">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207</v>
      </c>
      <c r="J27" s="83" t="s">
        <v>53</v>
      </c>
      <c r="K27" s="85">
        <v>45728</v>
      </c>
      <c r="L27" s="83" t="s">
        <v>54</v>
      </c>
      <c r="M27" s="837">
        <v>88033.5</v>
      </c>
      <c r="N27" s="835">
        <v>88045.5</v>
      </c>
      <c r="O27" s="83" t="s">
        <v>54</v>
      </c>
      <c r="P27" s="135" t="s">
        <v>207</v>
      </c>
      <c r="Q27" s="58">
        <v>45727</v>
      </c>
      <c r="R27" s="32">
        <v>7442</v>
      </c>
      <c r="S27" s="82">
        <v>7447</v>
      </c>
      <c r="T27" s="38">
        <v>0</v>
      </c>
      <c r="U27" s="193">
        <v>1</v>
      </c>
      <c r="V27" s="839">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207</v>
      </c>
      <c r="J28" s="83" t="s">
        <v>53</v>
      </c>
      <c r="K28" s="85">
        <v>45716</v>
      </c>
      <c r="L28" s="83" t="s">
        <v>54</v>
      </c>
      <c r="M28" s="837">
        <v>74446</v>
      </c>
      <c r="N28" s="865">
        <v>73894</v>
      </c>
      <c r="O28" s="83" t="s">
        <v>54</v>
      </c>
      <c r="P28" s="866" t="s">
        <v>207</v>
      </c>
      <c r="Q28" s="58">
        <v>45723</v>
      </c>
      <c r="R28" s="605">
        <v>6149</v>
      </c>
      <c r="S28" s="129">
        <v>6362</v>
      </c>
      <c r="T28" s="31">
        <v>0</v>
      </c>
      <c r="U28" s="23">
        <v>1.04</v>
      </c>
      <c r="V28" s="58">
        <v>45733</v>
      </c>
      <c r="W28" s="23">
        <v>1</v>
      </c>
      <c r="X28" s="23">
        <v>1</v>
      </c>
      <c r="Y28" s="23">
        <v>1</v>
      </c>
      <c r="Z28" s="867">
        <v>45859</v>
      </c>
      <c r="AA28" s="183"/>
    </row>
    <row r="29" spans="1:27" ht="30" customHeight="1">
      <c r="A29" s="484" t="s">
        <v>470</v>
      </c>
      <c r="B29" s="120" t="s">
        <v>50</v>
      </c>
      <c r="C29" s="85">
        <v>45772</v>
      </c>
      <c r="D29" s="85" t="s">
        <v>230</v>
      </c>
      <c r="E29" s="121">
        <v>45695</v>
      </c>
      <c r="F29" s="84" t="s">
        <v>231</v>
      </c>
      <c r="G29" s="293" t="s">
        <v>244</v>
      </c>
      <c r="H29" s="122">
        <v>86</v>
      </c>
      <c r="I29" s="122" t="s">
        <v>206</v>
      </c>
      <c r="J29" s="122" t="s">
        <v>53</v>
      </c>
      <c r="K29" s="121">
        <v>45698</v>
      </c>
      <c r="L29" s="122" t="s">
        <v>54</v>
      </c>
      <c r="M29" s="840">
        <v>71361</v>
      </c>
      <c r="N29" s="835">
        <v>72125</v>
      </c>
      <c r="O29" s="122" t="s">
        <v>54</v>
      </c>
      <c r="P29" s="44" t="s">
        <v>207</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206</v>
      </c>
      <c r="J30" s="122" t="s">
        <v>53</v>
      </c>
      <c r="K30" s="121">
        <v>45700</v>
      </c>
      <c r="L30" s="122" t="s">
        <v>54</v>
      </c>
      <c r="M30" s="840">
        <v>76139.5</v>
      </c>
      <c r="N30" s="865">
        <v>79581.5</v>
      </c>
      <c r="O30" s="122" t="s">
        <v>54</v>
      </c>
      <c r="P30" s="866" t="s">
        <v>207</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1">
        <v>45688</v>
      </c>
      <c r="D31" s="841" t="s">
        <v>68</v>
      </c>
      <c r="E31" s="841">
        <v>45692</v>
      </c>
      <c r="F31" s="85" t="s">
        <v>64</v>
      </c>
      <c r="G31" s="842" t="s">
        <v>475</v>
      </c>
      <c r="H31" s="843">
        <v>90</v>
      </c>
      <c r="I31" s="843" t="s">
        <v>260</v>
      </c>
      <c r="J31" s="843" t="s">
        <v>53</v>
      </c>
      <c r="K31" s="84" t="s">
        <v>207</v>
      </c>
      <c r="L31" s="843" t="s">
        <v>54</v>
      </c>
      <c r="M31" s="844">
        <v>51958</v>
      </c>
      <c r="N31" s="835">
        <v>20330.259999999998</v>
      </c>
      <c r="O31" s="843" t="s">
        <v>54</v>
      </c>
      <c r="P31" s="44" t="s">
        <v>207</v>
      </c>
      <c r="Q31" s="58">
        <v>45694</v>
      </c>
      <c r="R31" s="604">
        <v>760</v>
      </c>
      <c r="S31" s="845">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206</v>
      </c>
      <c r="J32" s="56" t="s">
        <v>53</v>
      </c>
      <c r="K32" s="55">
        <v>45741</v>
      </c>
      <c r="L32" s="56" t="s">
        <v>54</v>
      </c>
      <c r="M32" s="834">
        <v>73070.5</v>
      </c>
      <c r="N32" s="835">
        <v>72678</v>
      </c>
      <c r="O32" s="56" t="s">
        <v>54</v>
      </c>
      <c r="P32" s="158" t="s">
        <v>207</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6" t="s">
        <v>480</v>
      </c>
      <c r="H33" s="83">
        <v>75</v>
      </c>
      <c r="I33" s="843" t="s">
        <v>206</v>
      </c>
      <c r="J33" s="83" t="s">
        <v>53</v>
      </c>
      <c r="K33" s="85">
        <v>45741</v>
      </c>
      <c r="L33" s="83" t="s">
        <v>54</v>
      </c>
      <c r="M33" s="837">
        <v>67840.5</v>
      </c>
      <c r="N33" s="835">
        <v>66607.5</v>
      </c>
      <c r="O33" s="83" t="s">
        <v>54</v>
      </c>
      <c r="P33" s="135" t="s">
        <v>207</v>
      </c>
      <c r="Q33" s="58">
        <v>45747</v>
      </c>
      <c r="R33" s="32">
        <v>5601</v>
      </c>
      <c r="S33" s="32">
        <v>5628</v>
      </c>
      <c r="T33" s="847">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206</v>
      </c>
      <c r="J34" s="56" t="s">
        <v>53</v>
      </c>
      <c r="K34" s="55">
        <v>45757</v>
      </c>
      <c r="L34" s="56" t="s">
        <v>54</v>
      </c>
      <c r="M34" s="834">
        <v>53906.75</v>
      </c>
      <c r="N34" s="848">
        <v>54578.5</v>
      </c>
      <c r="O34" s="56" t="s">
        <v>54</v>
      </c>
      <c r="P34" s="135" t="s">
        <v>207</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9">
        <v>45761</v>
      </c>
      <c r="F35" s="84" t="s">
        <v>73</v>
      </c>
      <c r="G35" s="84" t="s">
        <v>484</v>
      </c>
      <c r="H35" s="83">
        <v>76</v>
      </c>
      <c r="I35" s="83" t="s">
        <v>207</v>
      </c>
      <c r="J35" s="83" t="s">
        <v>53</v>
      </c>
      <c r="K35" s="85">
        <v>45757</v>
      </c>
      <c r="L35" s="83" t="s">
        <v>54</v>
      </c>
      <c r="M35" s="837">
        <v>62383</v>
      </c>
      <c r="N35" s="848">
        <v>61939</v>
      </c>
      <c r="O35" s="83" t="s">
        <v>54</v>
      </c>
      <c r="P35" s="44" t="s">
        <v>207</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206</v>
      </c>
      <c r="J36" s="127" t="s">
        <v>53</v>
      </c>
      <c r="K36" s="85">
        <v>45741</v>
      </c>
      <c r="L36" s="127" t="s">
        <v>54</v>
      </c>
      <c r="M36" s="837">
        <v>73491.5</v>
      </c>
      <c r="N36" s="865">
        <v>202651</v>
      </c>
      <c r="O36" s="127" t="s">
        <v>54</v>
      </c>
      <c r="P36" s="866" t="s">
        <v>207</v>
      </c>
      <c r="Q36" s="58">
        <v>45748</v>
      </c>
      <c r="R36" s="32">
        <v>5390</v>
      </c>
      <c r="S36" s="129">
        <v>5327</v>
      </c>
      <c r="T36" s="199">
        <v>0</v>
      </c>
      <c r="U36" s="23">
        <v>1</v>
      </c>
      <c r="V36" s="58">
        <v>45768</v>
      </c>
      <c r="W36" s="37">
        <v>0</v>
      </c>
      <c r="X36" s="37">
        <v>0</v>
      </c>
      <c r="Y36" s="37">
        <v>0</v>
      </c>
      <c r="Z36" s="902">
        <v>45859</v>
      </c>
      <c r="AA36" s="183"/>
    </row>
    <row r="37" spans="1:27" ht="30" customHeight="1">
      <c r="A37" s="483" t="s">
        <v>487</v>
      </c>
      <c r="B37" s="120" t="s">
        <v>50</v>
      </c>
      <c r="C37" s="85">
        <v>45772</v>
      </c>
      <c r="D37" s="84" t="s">
        <v>72</v>
      </c>
      <c r="E37" s="85">
        <v>45743</v>
      </c>
      <c r="F37" s="84" t="s">
        <v>73</v>
      </c>
      <c r="G37" s="243" t="s">
        <v>488</v>
      </c>
      <c r="H37" s="83">
        <v>80</v>
      </c>
      <c r="I37" s="122" t="s">
        <v>206</v>
      </c>
      <c r="J37" s="127" t="s">
        <v>53</v>
      </c>
      <c r="K37" s="85">
        <v>45741</v>
      </c>
      <c r="L37" s="127" t="s">
        <v>54</v>
      </c>
      <c r="M37" s="837">
        <v>70235</v>
      </c>
      <c r="N37" s="865">
        <v>134171.5</v>
      </c>
      <c r="O37" s="127" t="s">
        <v>54</v>
      </c>
      <c r="P37" s="534" t="s">
        <v>207</v>
      </c>
      <c r="Q37" s="58">
        <v>45745</v>
      </c>
      <c r="R37" s="32">
        <v>5585</v>
      </c>
      <c r="S37" s="129">
        <v>5566</v>
      </c>
      <c r="T37" s="199">
        <v>0</v>
      </c>
      <c r="U37" s="23">
        <v>1</v>
      </c>
      <c r="V37" s="58">
        <v>45757</v>
      </c>
      <c r="W37" s="23">
        <v>1</v>
      </c>
      <c r="X37" s="23">
        <v>1</v>
      </c>
      <c r="Y37" s="23">
        <v>1</v>
      </c>
      <c r="Z37" s="902">
        <v>45859</v>
      </c>
      <c r="AA37" s="183"/>
    </row>
    <row r="38" spans="1:27" ht="30" customHeight="1">
      <c r="A38" s="483" t="s">
        <v>489</v>
      </c>
      <c r="B38" s="468" t="s">
        <v>50</v>
      </c>
      <c r="C38" s="841">
        <v>45688</v>
      </c>
      <c r="D38" s="85" t="s">
        <v>230</v>
      </c>
      <c r="E38" s="841">
        <v>45684</v>
      </c>
      <c r="F38" s="84" t="s">
        <v>231</v>
      </c>
      <c r="G38" s="842" t="s">
        <v>490</v>
      </c>
      <c r="H38" s="83">
        <v>90</v>
      </c>
      <c r="I38" s="843" t="s">
        <v>260</v>
      </c>
      <c r="J38" s="83" t="s">
        <v>53</v>
      </c>
      <c r="K38" s="84" t="s">
        <v>207</v>
      </c>
      <c r="L38" s="843" t="s">
        <v>54</v>
      </c>
      <c r="M38" s="837">
        <v>60625.5</v>
      </c>
      <c r="N38" s="848">
        <v>59084</v>
      </c>
      <c r="O38" s="843" t="s">
        <v>54</v>
      </c>
      <c r="P38" s="79" t="s">
        <v>207</v>
      </c>
      <c r="Q38" s="58">
        <v>45679</v>
      </c>
      <c r="R38" s="32">
        <v>5038</v>
      </c>
      <c r="S38" s="32">
        <v>4909</v>
      </c>
      <c r="T38" s="92">
        <v>0</v>
      </c>
      <c r="U38" s="23">
        <v>0.98</v>
      </c>
      <c r="V38" s="58">
        <v>45684</v>
      </c>
      <c r="W38" s="526">
        <v>1</v>
      </c>
      <c r="X38" s="850">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206</v>
      </c>
      <c r="J39" s="56" t="s">
        <v>53</v>
      </c>
      <c r="K39" s="55">
        <v>45721</v>
      </c>
      <c r="L39" s="56" t="s">
        <v>54</v>
      </c>
      <c r="M39" s="851">
        <v>79507</v>
      </c>
      <c r="N39" s="848">
        <v>86709.5</v>
      </c>
      <c r="O39" s="56" t="s">
        <v>54</v>
      </c>
      <c r="P39" s="135" t="s">
        <v>207</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206</v>
      </c>
      <c r="J40" s="83" t="s">
        <v>53</v>
      </c>
      <c r="K40" s="85">
        <v>45716</v>
      </c>
      <c r="L40" s="83" t="s">
        <v>54</v>
      </c>
      <c r="M40" s="123">
        <v>64609</v>
      </c>
      <c r="N40" s="865">
        <v>76965</v>
      </c>
      <c r="O40" s="83" t="s">
        <v>54</v>
      </c>
      <c r="P40" s="534" t="s">
        <v>207</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206</v>
      </c>
      <c r="J41" s="83" t="s">
        <v>53</v>
      </c>
      <c r="K41" s="85">
        <v>45698</v>
      </c>
      <c r="L41" s="122" t="s">
        <v>54</v>
      </c>
      <c r="M41" s="837">
        <v>52222</v>
      </c>
      <c r="N41" s="848">
        <v>51838</v>
      </c>
      <c r="O41" s="122" t="s">
        <v>54</v>
      </c>
      <c r="P41" s="195" t="s">
        <v>207</v>
      </c>
      <c r="Q41" s="58">
        <v>45691</v>
      </c>
      <c r="R41" s="32">
        <v>4772</v>
      </c>
      <c r="S41" s="852">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6" t="s">
        <v>498</v>
      </c>
      <c r="H42" s="83">
        <v>88</v>
      </c>
      <c r="I42" s="843" t="s">
        <v>207</v>
      </c>
      <c r="J42" s="83" t="s">
        <v>53</v>
      </c>
      <c r="K42" s="85">
        <v>45716</v>
      </c>
      <c r="L42" s="83" t="s">
        <v>54</v>
      </c>
      <c r="M42" s="853">
        <v>67463</v>
      </c>
      <c r="N42" s="848">
        <v>69992</v>
      </c>
      <c r="O42" s="83" t="s">
        <v>54</v>
      </c>
      <c r="P42" s="44" t="s">
        <v>207</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206</v>
      </c>
      <c r="J43" s="127" t="s">
        <v>53</v>
      </c>
      <c r="K43" s="85">
        <v>45741</v>
      </c>
      <c r="L43" s="127" t="s">
        <v>54</v>
      </c>
      <c r="M43" s="837">
        <v>79069.5</v>
      </c>
      <c r="N43" s="865">
        <v>73300</v>
      </c>
      <c r="O43" s="127" t="s">
        <v>54</v>
      </c>
      <c r="P43" s="868" t="s">
        <v>207</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207</v>
      </c>
      <c r="J44" s="56" t="s">
        <v>53</v>
      </c>
      <c r="K44" s="55">
        <v>45708</v>
      </c>
      <c r="L44" s="56" t="s">
        <v>54</v>
      </c>
      <c r="M44" s="834">
        <v>56854</v>
      </c>
      <c r="N44" s="848">
        <v>62254</v>
      </c>
      <c r="O44" s="56" t="s">
        <v>54</v>
      </c>
      <c r="P44" s="159" t="s">
        <v>207</v>
      </c>
      <c r="Q44" s="58">
        <v>45696</v>
      </c>
      <c r="R44" s="32">
        <v>5239</v>
      </c>
      <c r="S44" s="82">
        <v>5205</v>
      </c>
      <c r="T44" s="92">
        <v>0</v>
      </c>
      <c r="U44" s="23">
        <v>1</v>
      </c>
      <c r="V44" s="58">
        <v>45716</v>
      </c>
      <c r="W44" s="850">
        <v>1</v>
      </c>
      <c r="X44" s="850">
        <v>1</v>
      </c>
      <c r="Y44" s="850">
        <v>1</v>
      </c>
      <c r="Z44" s="551">
        <v>45791</v>
      </c>
      <c r="AA44" s="183"/>
    </row>
    <row r="45" spans="1:27" ht="30" customHeight="1">
      <c r="A45" s="483" t="s">
        <v>503</v>
      </c>
      <c r="B45" s="120" t="s">
        <v>50</v>
      </c>
      <c r="C45" s="85">
        <v>45747</v>
      </c>
      <c r="D45" s="121" t="s">
        <v>68</v>
      </c>
      <c r="E45" s="85">
        <v>45700</v>
      </c>
      <c r="F45" s="85" t="s">
        <v>64</v>
      </c>
      <c r="G45" s="244" t="s">
        <v>504</v>
      </c>
      <c r="H45" s="83">
        <v>60</v>
      </c>
      <c r="I45" s="836" t="s">
        <v>207</v>
      </c>
      <c r="J45" s="83" t="s">
        <v>53</v>
      </c>
      <c r="K45" s="85">
        <v>45698</v>
      </c>
      <c r="L45" s="122" t="s">
        <v>54</v>
      </c>
      <c r="M45" s="837">
        <v>54861</v>
      </c>
      <c r="N45" s="848">
        <v>55197</v>
      </c>
      <c r="O45" s="122" t="s">
        <v>54</v>
      </c>
      <c r="P45" s="159" t="s">
        <v>207</v>
      </c>
      <c r="Q45" s="175">
        <v>45698</v>
      </c>
      <c r="R45" s="32">
        <v>4552</v>
      </c>
      <c r="S45" s="82">
        <v>4552</v>
      </c>
      <c r="T45" s="92">
        <v>0</v>
      </c>
      <c r="U45" s="93">
        <v>1</v>
      </c>
      <c r="V45" s="839">
        <v>45727</v>
      </c>
      <c r="W45" s="854">
        <v>1</v>
      </c>
      <c r="X45" s="854">
        <v>1</v>
      </c>
      <c r="Y45" s="854">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4">
        <v>62522.54</v>
      </c>
      <c r="N46" s="835">
        <v>56001</v>
      </c>
      <c r="O46" s="56" t="s">
        <v>54</v>
      </c>
      <c r="P46" s="44" t="s">
        <v>207</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207</v>
      </c>
      <c r="L47" s="589" t="s">
        <v>54</v>
      </c>
      <c r="M47" s="834">
        <v>72118</v>
      </c>
      <c r="N47" s="855">
        <v>70778</v>
      </c>
      <c r="O47" s="589" t="s">
        <v>54</v>
      </c>
      <c r="P47" s="44" t="s">
        <v>207</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7">
        <v>69555</v>
      </c>
      <c r="N48" s="855">
        <v>70432</v>
      </c>
      <c r="O48" s="122" t="s">
        <v>54</v>
      </c>
      <c r="P48" s="44" t="s">
        <v>207</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2" t="s">
        <v>513</v>
      </c>
      <c r="H49" s="56">
        <v>82</v>
      </c>
      <c r="I49" s="589" t="s">
        <v>206</v>
      </c>
      <c r="J49" s="56" t="s">
        <v>53</v>
      </c>
      <c r="K49" s="693">
        <v>45756</v>
      </c>
      <c r="L49" s="56" t="s">
        <v>54</v>
      </c>
      <c r="M49" s="834">
        <v>67171.5</v>
      </c>
      <c r="N49" s="835">
        <v>64739</v>
      </c>
      <c r="O49" s="56" t="s">
        <v>54</v>
      </c>
      <c r="P49" s="44" t="s">
        <v>207</v>
      </c>
      <c r="Q49" s="856">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204</v>
      </c>
      <c r="E50" s="55">
        <v>45749</v>
      </c>
      <c r="F50" s="590" t="s">
        <v>138</v>
      </c>
      <c r="G50" s="588" t="s">
        <v>515</v>
      </c>
      <c r="H50" s="56">
        <v>79</v>
      </c>
      <c r="I50" s="589" t="s">
        <v>206</v>
      </c>
      <c r="J50" s="56" t="s">
        <v>53</v>
      </c>
      <c r="K50" s="55">
        <v>45749</v>
      </c>
      <c r="L50" s="56" t="s">
        <v>54</v>
      </c>
      <c r="M50" s="834">
        <v>72492</v>
      </c>
      <c r="N50" s="835">
        <v>73087.5</v>
      </c>
      <c r="O50" s="56" t="s">
        <v>54</v>
      </c>
      <c r="P50" s="44" t="s">
        <v>207</v>
      </c>
      <c r="Q50" s="58">
        <v>45749</v>
      </c>
      <c r="R50" s="32">
        <v>5941</v>
      </c>
      <c r="S50" s="82">
        <v>5972</v>
      </c>
      <c r="T50" s="92">
        <v>0</v>
      </c>
      <c r="U50" s="23">
        <v>1</v>
      </c>
      <c r="V50" s="58">
        <v>45761</v>
      </c>
      <c r="W50" s="850">
        <v>0</v>
      </c>
      <c r="X50" s="850">
        <v>0</v>
      </c>
      <c r="Y50" s="850">
        <v>0</v>
      </c>
      <c r="Z50" s="551">
        <v>45834</v>
      </c>
      <c r="AA50" s="183"/>
    </row>
    <row r="51" spans="1:27" ht="30" customHeight="1">
      <c r="A51" s="580" t="s">
        <v>516</v>
      </c>
      <c r="B51" s="54" t="s">
        <v>124</v>
      </c>
      <c r="C51" s="55">
        <v>45925</v>
      </c>
      <c r="D51" s="590" t="s">
        <v>125</v>
      </c>
      <c r="E51" s="55">
        <v>45749</v>
      </c>
      <c r="F51" s="590" t="s">
        <v>126</v>
      </c>
      <c r="G51" s="588" t="s">
        <v>517</v>
      </c>
      <c r="H51" s="56">
        <v>59</v>
      </c>
      <c r="I51" s="589" t="s">
        <v>206</v>
      </c>
      <c r="J51" s="56" t="s">
        <v>53</v>
      </c>
      <c r="K51" s="55">
        <v>45750</v>
      </c>
      <c r="L51" s="56" t="s">
        <v>54</v>
      </c>
      <c r="M51" s="834">
        <v>51295</v>
      </c>
      <c r="N51" s="835">
        <v>51485.5</v>
      </c>
      <c r="O51" s="56" t="s">
        <v>54</v>
      </c>
      <c r="P51" s="44" t="s">
        <v>207</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1" t="s">
        <v>125</v>
      </c>
      <c r="E52" s="85">
        <v>45758</v>
      </c>
      <c r="F52" s="841" t="s">
        <v>126</v>
      </c>
      <c r="G52" s="742" t="s">
        <v>519</v>
      </c>
      <c r="H52" s="83">
        <v>62</v>
      </c>
      <c r="I52" s="83" t="s">
        <v>206</v>
      </c>
      <c r="J52" s="83" t="s">
        <v>53</v>
      </c>
      <c r="K52" s="85">
        <v>45762</v>
      </c>
      <c r="L52" s="83" t="s">
        <v>54</v>
      </c>
      <c r="M52" s="837">
        <v>62502</v>
      </c>
      <c r="N52" s="835">
        <v>59129.5</v>
      </c>
      <c r="O52" s="83" t="s">
        <v>54</v>
      </c>
      <c r="P52" s="79" t="s">
        <v>207</v>
      </c>
      <c r="Q52" s="58">
        <v>45762</v>
      </c>
      <c r="R52" s="32">
        <v>5008</v>
      </c>
      <c r="S52" s="32">
        <v>4791</v>
      </c>
      <c r="T52" s="847">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2" t="s">
        <v>521</v>
      </c>
      <c r="H53" s="56">
        <v>89</v>
      </c>
      <c r="I53" s="56" t="s">
        <v>206</v>
      </c>
      <c r="J53" s="56" t="s">
        <v>53</v>
      </c>
      <c r="K53" s="55">
        <v>45762</v>
      </c>
      <c r="L53" s="56" t="s">
        <v>54</v>
      </c>
      <c r="M53" s="834">
        <v>70705.5</v>
      </c>
      <c r="N53" s="835">
        <v>67666</v>
      </c>
      <c r="O53" s="56" t="s">
        <v>54</v>
      </c>
      <c r="P53" s="44" t="s">
        <v>207</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2" t="s">
        <v>523</v>
      </c>
      <c r="H54" s="56">
        <v>87</v>
      </c>
      <c r="I54" s="56" t="s">
        <v>206</v>
      </c>
      <c r="J54" s="56" t="s">
        <v>53</v>
      </c>
      <c r="K54" s="55">
        <v>45762</v>
      </c>
      <c r="L54" s="56" t="s">
        <v>54</v>
      </c>
      <c r="M54" s="834">
        <v>66004.5</v>
      </c>
      <c r="N54" s="835">
        <v>64943.5</v>
      </c>
      <c r="O54" s="56" t="s">
        <v>54</v>
      </c>
      <c r="P54" s="44" t="s">
        <v>207</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206</v>
      </c>
      <c r="J55" s="585" t="s">
        <v>53</v>
      </c>
      <c r="K55" s="126">
        <v>45790</v>
      </c>
      <c r="L55" s="639" t="s">
        <v>54</v>
      </c>
      <c r="M55" s="869">
        <v>57237</v>
      </c>
      <c r="N55" s="865">
        <v>55777</v>
      </c>
      <c r="O55" s="585" t="s">
        <v>201</v>
      </c>
      <c r="P55" s="530" t="s">
        <v>207</v>
      </c>
      <c r="Q55" s="531">
        <v>45790</v>
      </c>
      <c r="R55" s="467">
        <v>4508</v>
      </c>
      <c r="S55" s="160">
        <v>4426</v>
      </c>
      <c r="T55" s="92">
        <v>0</v>
      </c>
      <c r="U55" s="197">
        <v>0.99</v>
      </c>
      <c r="V55" s="233">
        <v>45812</v>
      </c>
      <c r="W55" s="200">
        <v>1</v>
      </c>
      <c r="X55" s="200">
        <v>1</v>
      </c>
      <c r="Y55" s="200">
        <v>1</v>
      </c>
      <c r="Z55" s="551"/>
      <c r="AA55" s="768" t="s">
        <v>526</v>
      </c>
    </row>
    <row r="56" spans="1:27" ht="30" customHeight="1">
      <c r="A56" s="483" t="s">
        <v>527</v>
      </c>
      <c r="B56" s="468" t="s">
        <v>124</v>
      </c>
      <c r="C56" s="85">
        <v>45688</v>
      </c>
      <c r="D56" s="85" t="s">
        <v>528</v>
      </c>
      <c r="E56" s="85">
        <v>45684</v>
      </c>
      <c r="F56" s="841" t="s">
        <v>138</v>
      </c>
      <c r="G56" s="857" t="s">
        <v>529</v>
      </c>
      <c r="H56" s="83">
        <v>0</v>
      </c>
      <c r="I56" s="858" t="s">
        <v>207</v>
      </c>
      <c r="J56" s="83" t="s">
        <v>53</v>
      </c>
      <c r="K56" s="859">
        <v>45673</v>
      </c>
      <c r="L56" s="843" t="s">
        <v>54</v>
      </c>
      <c r="M56" s="837">
        <v>24886.5</v>
      </c>
      <c r="N56" s="835">
        <v>7262</v>
      </c>
      <c r="O56" s="843" t="s">
        <v>54</v>
      </c>
      <c r="P56" s="44" t="s">
        <v>207</v>
      </c>
      <c r="Q56" s="58">
        <v>45673</v>
      </c>
      <c r="R56" s="32">
        <v>330</v>
      </c>
      <c r="S56" s="32">
        <v>330</v>
      </c>
      <c r="T56" s="847">
        <v>0</v>
      </c>
      <c r="U56" s="526">
        <v>1</v>
      </c>
      <c r="V56" s="58">
        <v>45684</v>
      </c>
      <c r="W56" s="850">
        <v>1</v>
      </c>
      <c r="X56" s="850">
        <v>1</v>
      </c>
      <c r="Y56" s="850">
        <v>1</v>
      </c>
      <c r="Z56" s="551">
        <v>45821</v>
      </c>
      <c r="AA56" s="183"/>
    </row>
    <row r="57" spans="1:27" ht="30" customHeight="1">
      <c r="A57" s="580" t="s">
        <v>530</v>
      </c>
      <c r="B57" s="54" t="s">
        <v>124</v>
      </c>
      <c r="C57" s="55">
        <v>45792</v>
      </c>
      <c r="D57" s="590" t="s">
        <v>125</v>
      </c>
      <c r="E57" s="590">
        <v>45695</v>
      </c>
      <c r="F57" s="590" t="s">
        <v>126</v>
      </c>
      <c r="G57" s="860" t="s">
        <v>531</v>
      </c>
      <c r="H57" s="56">
        <v>0</v>
      </c>
      <c r="I57" s="589" t="s">
        <v>207</v>
      </c>
      <c r="J57" s="56" t="s">
        <v>53</v>
      </c>
      <c r="K57" s="54" t="s">
        <v>207</v>
      </c>
      <c r="L57" s="56" t="s">
        <v>54</v>
      </c>
      <c r="M57" s="834">
        <v>3425.55</v>
      </c>
      <c r="N57" s="835">
        <v>7741.4</v>
      </c>
      <c r="O57" s="56" t="s">
        <v>54</v>
      </c>
      <c r="P57" s="44" t="s">
        <v>207</v>
      </c>
      <c r="Q57" s="58">
        <v>45689</v>
      </c>
      <c r="R57" s="31">
        <v>73</v>
      </c>
      <c r="S57" s="53">
        <v>73</v>
      </c>
      <c r="T57" s="92">
        <v>0</v>
      </c>
      <c r="U57" s="23">
        <v>1</v>
      </c>
      <c r="V57" s="58">
        <v>45698</v>
      </c>
      <c r="W57" s="850">
        <v>1</v>
      </c>
      <c r="X57" s="850">
        <v>1</v>
      </c>
      <c r="Y57" s="850">
        <v>1</v>
      </c>
      <c r="Z57" s="551">
        <v>45835</v>
      </c>
      <c r="AA57" s="183"/>
    </row>
    <row r="58" spans="1:27" ht="30" customHeight="1">
      <c r="A58" s="594" t="s">
        <v>532</v>
      </c>
      <c r="B58" s="54" t="s">
        <v>124</v>
      </c>
      <c r="C58" s="55">
        <v>45688</v>
      </c>
      <c r="D58" s="55" t="s">
        <v>441</v>
      </c>
      <c r="E58" s="55">
        <v>45682</v>
      </c>
      <c r="F58" s="861" t="s">
        <v>126</v>
      </c>
      <c r="G58" s="862" t="s">
        <v>533</v>
      </c>
      <c r="H58" s="640">
        <v>48</v>
      </c>
      <c r="I58" s="589" t="s">
        <v>260</v>
      </c>
      <c r="J58" s="56" t="s">
        <v>61</v>
      </c>
      <c r="K58" s="54" t="s">
        <v>207</v>
      </c>
      <c r="L58" s="56" t="s">
        <v>54</v>
      </c>
      <c r="M58" s="834">
        <v>21648.75</v>
      </c>
      <c r="N58" s="848">
        <v>35235</v>
      </c>
      <c r="O58" s="56" t="s">
        <v>54</v>
      </c>
      <c r="P58" s="44" t="s">
        <v>207</v>
      </c>
      <c r="Q58" s="58">
        <v>45678</v>
      </c>
      <c r="R58" s="32">
        <v>2264</v>
      </c>
      <c r="S58" s="82">
        <v>2163</v>
      </c>
      <c r="T58" s="92">
        <v>0</v>
      </c>
      <c r="U58" s="23">
        <v>0.96</v>
      </c>
      <c r="V58" s="58">
        <v>45681</v>
      </c>
      <c r="W58" s="850">
        <v>1</v>
      </c>
      <c r="X58" s="850">
        <v>1</v>
      </c>
      <c r="Y58" s="850">
        <v>1</v>
      </c>
      <c r="Z58" s="551">
        <v>45818</v>
      </c>
      <c r="AA58" s="183"/>
    </row>
    <row r="59" spans="1:27" ht="30" customHeight="1">
      <c r="F59" s="744"/>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203</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193</v>
      </c>
      <c r="B277">
        <v>499</v>
      </c>
      <c r="C277">
        <v>0</v>
      </c>
      <c r="D277">
        <v>0</v>
      </c>
      <c r="G277">
        <v>499</v>
      </c>
    </row>
    <row r="278" spans="1:7">
      <c r="A278" t="s">
        <v>306</v>
      </c>
      <c r="B278">
        <v>1089</v>
      </c>
      <c r="C278">
        <v>0</v>
      </c>
      <c r="D278">
        <v>0</v>
      </c>
      <c r="G278">
        <v>1089</v>
      </c>
    </row>
    <row r="279" spans="1:7">
      <c r="A279" t="s">
        <v>203</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188</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191</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203</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191</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203</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188</v>
      </c>
      <c r="F578">
        <v>198</v>
      </c>
      <c r="G578">
        <v>198</v>
      </c>
    </row>
    <row r="579" spans="1:7">
      <c r="A579" t="s">
        <v>215</v>
      </c>
    </row>
    <row r="580" spans="1:7">
      <c r="A580" t="s">
        <v>191</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193</v>
      </c>
      <c r="C590">
        <v>403</v>
      </c>
      <c r="D590">
        <v>39</v>
      </c>
      <c r="G590">
        <v>442</v>
      </c>
    </row>
    <row r="591" spans="1:7">
      <c r="A591" t="s">
        <v>188</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193</v>
      </c>
      <c r="C604">
        <v>318</v>
      </c>
      <c r="G604">
        <v>318</v>
      </c>
    </row>
    <row r="605" spans="1:7">
      <c r="A605" t="s">
        <v>188</v>
      </c>
      <c r="D605">
        <v>461</v>
      </c>
      <c r="E605">
        <v>880</v>
      </c>
      <c r="F605">
        <v>585</v>
      </c>
      <c r="G605">
        <v>1926</v>
      </c>
    </row>
    <row r="606" spans="1:7">
      <c r="A606" t="s">
        <v>191</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188</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193</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193</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203</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193</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203</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193</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188</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203</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193</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203</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193</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203</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191</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203</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191</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203</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191</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191</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203</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203</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184</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184</v>
      </c>
      <c r="C1317" s="60">
        <v>45841</v>
      </c>
      <c r="E1317" s="426">
        <v>5776</v>
      </c>
      <c r="F1317" s="718"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184</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191</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188</v>
      </c>
      <c r="B1331" s="214" t="s">
        <v>184</v>
      </c>
      <c r="C1331" s="60">
        <v>45849</v>
      </c>
      <c r="D1331" s="47">
        <v>198</v>
      </c>
      <c r="G1331" t="s">
        <v>994</v>
      </c>
    </row>
    <row r="1332" spans="1:7">
      <c r="A1332" s="338" t="s">
        <v>401</v>
      </c>
      <c r="B1332" s="654" t="s">
        <v>547</v>
      </c>
      <c r="C1332" s="60">
        <v>45852</v>
      </c>
      <c r="F1332" s="47" t="s">
        <v>658</v>
      </c>
      <c r="G1332" t="s">
        <v>994</v>
      </c>
    </row>
    <row r="1333" spans="1:7">
      <c r="A1333" s="691" t="s">
        <v>188</v>
      </c>
      <c r="B1333" s="214" t="s">
        <v>184</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193</v>
      </c>
      <c r="B1337" s="214" t="s">
        <v>184</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193</v>
      </c>
      <c r="B1343" s="413" t="s">
        <v>184</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80" t="s">
        <v>355</v>
      </c>
      <c r="B1353" s="781" t="s">
        <v>125</v>
      </c>
      <c r="C1353" s="60">
        <v>45859</v>
      </c>
      <c r="D1353" s="211">
        <v>1843</v>
      </c>
      <c r="F1353" s="47" t="s">
        <v>1008</v>
      </c>
      <c r="G1353" t="s">
        <v>994</v>
      </c>
    </row>
    <row r="1354" spans="1:7">
      <c r="A1354" s="177" t="s">
        <v>193</v>
      </c>
      <c r="B1354" s="214" t="s">
        <v>184</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193</v>
      </c>
      <c r="B1361" s="214" t="s">
        <v>184</v>
      </c>
      <c r="C1361" s="60">
        <v>45860</v>
      </c>
      <c r="D1361" s="47">
        <v>318</v>
      </c>
      <c r="G1361" t="s">
        <v>994</v>
      </c>
    </row>
    <row r="1362" spans="1:7">
      <c r="A1362" s="338" t="s">
        <v>584</v>
      </c>
      <c r="B1362" s="214" t="s">
        <v>184</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2" t="s">
        <v>188</v>
      </c>
      <c r="B1370" s="214" t="s">
        <v>184</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2" t="s">
        <v>188</v>
      </c>
      <c r="B1378" s="413" t="s">
        <v>184</v>
      </c>
      <c r="C1378" s="60">
        <v>45862</v>
      </c>
      <c r="D1378" s="47">
        <v>880</v>
      </c>
      <c r="G1378" t="s">
        <v>994</v>
      </c>
    </row>
    <row r="1379" spans="1:7">
      <c r="A1379" s="432" t="s">
        <v>191</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2" t="s">
        <v>188</v>
      </c>
      <c r="B1386" s="214" t="s">
        <v>184</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1" t="s">
        <v>129</v>
      </c>
      <c r="B1391" s="512" t="s">
        <v>72</v>
      </c>
      <c r="C1391" s="60">
        <v>45866</v>
      </c>
      <c r="D1391" s="211">
        <v>1181</v>
      </c>
      <c r="G1391" t="s">
        <v>994</v>
      </c>
    </row>
    <row r="1392" spans="1:7">
      <c r="A1392" s="782" t="s">
        <v>188</v>
      </c>
      <c r="B1392" s="214" t="s">
        <v>184</v>
      </c>
      <c r="C1392" s="60">
        <v>45866</v>
      </c>
      <c r="D1392" s="47">
        <v>345</v>
      </c>
      <c r="G1392" t="s">
        <v>994</v>
      </c>
    </row>
    <row r="1393" spans="1:7">
      <c r="A1393" s="872" t="s">
        <v>129</v>
      </c>
      <c r="B1393" s="76" t="s">
        <v>72</v>
      </c>
      <c r="C1393" s="60">
        <v>45867</v>
      </c>
      <c r="G1393" t="s">
        <v>994</v>
      </c>
    </row>
    <row r="1394" spans="1:7">
      <c r="A1394" s="873" t="s">
        <v>123</v>
      </c>
      <c r="B1394" s="338" t="s">
        <v>125</v>
      </c>
      <c r="C1394" s="60">
        <v>45867</v>
      </c>
      <c r="E1394" s="426">
        <v>5590</v>
      </c>
      <c r="F1394" s="47" t="s">
        <v>1025</v>
      </c>
      <c r="G1394" t="s">
        <v>994</v>
      </c>
    </row>
    <row r="1395" spans="1:7">
      <c r="A1395" s="874" t="s">
        <v>152</v>
      </c>
      <c r="B1395" s="876" t="s">
        <v>125</v>
      </c>
      <c r="C1395" s="60">
        <v>45867</v>
      </c>
      <c r="G1395" t="s">
        <v>994</v>
      </c>
    </row>
    <row r="1396" spans="1:7">
      <c r="A1396" s="875" t="s">
        <v>172</v>
      </c>
      <c r="B1396" s="781" t="s">
        <v>547</v>
      </c>
      <c r="C1396" s="60">
        <v>45867</v>
      </c>
      <c r="G1396" t="s">
        <v>994</v>
      </c>
    </row>
    <row r="1397" spans="1:7">
      <c r="A1397" s="871"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182</v>
      </c>
      <c r="B1401" s="413" t="s">
        <v>184</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207</v>
      </c>
      <c r="O2" s="164">
        <v>45709</v>
      </c>
      <c r="P2" s="98" t="s">
        <v>207</v>
      </c>
      <c r="Q2" s="76" t="s">
        <v>207</v>
      </c>
      <c r="R2" s="76" t="s">
        <v>207</v>
      </c>
      <c r="S2" s="76" t="s">
        <v>61</v>
      </c>
      <c r="T2" s="76" t="s">
        <v>207</v>
      </c>
      <c r="U2" s="76" t="s">
        <v>207</v>
      </c>
      <c r="V2" s="76" t="s">
        <v>207</v>
      </c>
      <c r="W2" s="58">
        <v>45811</v>
      </c>
      <c r="X2" s="76" t="s">
        <v>1035</v>
      </c>
      <c r="Y2" t="e">
        <f>VLOOKUP(A2,#REF!,2,FALSE)</f>
        <v>#REF!</v>
      </c>
    </row>
    <row r="3" spans="1:25">
      <c r="A3" s="570" t="s">
        <v>203</v>
      </c>
      <c r="B3" s="477" t="s">
        <v>124</v>
      </c>
      <c r="C3" s="564">
        <v>45772</v>
      </c>
      <c r="D3" s="597" t="s">
        <v>205</v>
      </c>
      <c r="E3" s="266"/>
      <c r="F3" s="181"/>
      <c r="G3" s="181"/>
      <c r="H3" s="260">
        <v>0</v>
      </c>
      <c r="I3" s="256"/>
      <c r="J3" s="254" t="s">
        <v>54</v>
      </c>
      <c r="K3" s="254" t="s">
        <v>54</v>
      </c>
      <c r="L3" s="254" t="s">
        <v>53</v>
      </c>
      <c r="M3" s="271">
        <v>45708</v>
      </c>
      <c r="N3" s="98" t="s">
        <v>207</v>
      </c>
      <c r="O3" s="58">
        <v>45737</v>
      </c>
      <c r="P3" s="98" t="s">
        <v>207</v>
      </c>
      <c r="Q3" s="76" t="s">
        <v>207</v>
      </c>
      <c r="R3" s="76" t="s">
        <v>207</v>
      </c>
      <c r="S3" s="76" t="s">
        <v>61</v>
      </c>
      <c r="T3" s="76" t="s">
        <v>207</v>
      </c>
      <c r="U3" s="76" t="s">
        <v>207</v>
      </c>
      <c r="V3" s="76" t="s">
        <v>207</v>
      </c>
      <c r="W3" s="551">
        <v>45779</v>
      </c>
      <c r="X3" s="76" t="s">
        <v>131</v>
      </c>
      <c r="Y3" t="e">
        <f>VLOOKUP(A3,#REF!,2,FALSE)</f>
        <v>#REF!</v>
      </c>
    </row>
    <row r="4" spans="1:25">
      <c r="A4" s="569" t="s">
        <v>209</v>
      </c>
      <c r="B4" s="569" t="s">
        <v>124</v>
      </c>
      <c r="C4" s="722">
        <v>45868</v>
      </c>
      <c r="D4" s="737" t="s">
        <v>210</v>
      </c>
      <c r="E4" s="266"/>
      <c r="F4" s="181"/>
      <c r="G4" s="181"/>
      <c r="H4" s="260">
        <v>0</v>
      </c>
      <c r="I4" s="256"/>
      <c r="J4" s="254" t="s">
        <v>54</v>
      </c>
      <c r="K4" s="254" t="s">
        <v>54</v>
      </c>
      <c r="L4" s="254" t="s">
        <v>53</v>
      </c>
      <c r="M4" s="271" t="s">
        <v>61</v>
      </c>
      <c r="N4" s="98" t="s">
        <v>207</v>
      </c>
      <c r="O4" s="58">
        <v>45814</v>
      </c>
      <c r="P4" s="98" t="s">
        <v>207</v>
      </c>
      <c r="Q4" s="76" t="s">
        <v>207</v>
      </c>
      <c r="R4" s="76" t="s">
        <v>207</v>
      </c>
      <c r="S4" s="76" t="s">
        <v>61</v>
      </c>
      <c r="T4" s="76" t="s">
        <v>207</v>
      </c>
      <c r="U4" s="76" t="s">
        <v>131</v>
      </c>
      <c r="V4" s="76" t="s">
        <v>131</v>
      </c>
      <c r="W4" s="551">
        <v>45848</v>
      </c>
      <c r="X4" s="76" t="s">
        <v>131</v>
      </c>
    </row>
    <row r="5" spans="1:25">
      <c r="A5" s="569" t="s">
        <v>123</v>
      </c>
      <c r="B5" s="569" t="s">
        <v>124</v>
      </c>
      <c r="C5" s="722">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2">
        <v>45807</v>
      </c>
      <c r="D6" s="738" t="s">
        <v>213</v>
      </c>
      <c r="E6" s="266"/>
      <c r="F6" s="181"/>
      <c r="G6" s="181"/>
      <c r="H6" s="260">
        <v>0</v>
      </c>
      <c r="I6" s="256"/>
      <c r="J6" s="254" t="s">
        <v>54</v>
      </c>
      <c r="K6" s="254" t="s">
        <v>54</v>
      </c>
      <c r="L6" s="254" t="s">
        <v>53</v>
      </c>
      <c r="M6" s="271">
        <v>45778</v>
      </c>
      <c r="N6" s="98" t="s">
        <v>207</v>
      </c>
      <c r="O6" s="58">
        <v>45782</v>
      </c>
      <c r="P6" s="304" t="s">
        <v>207</v>
      </c>
      <c r="Q6" s="76" t="s">
        <v>207</v>
      </c>
      <c r="R6" s="76" t="s">
        <v>207</v>
      </c>
      <c r="S6" s="76" t="s">
        <v>61</v>
      </c>
      <c r="T6" s="76" t="s">
        <v>207</v>
      </c>
      <c r="U6" s="76" t="s">
        <v>207</v>
      </c>
      <c r="V6" s="76" t="s">
        <v>131</v>
      </c>
      <c r="W6" s="551">
        <v>45826</v>
      </c>
      <c r="X6" s="76" t="s">
        <v>131</v>
      </c>
    </row>
    <row r="7" spans="1:25">
      <c r="A7" s="598" t="s">
        <v>215</v>
      </c>
      <c r="B7" s="599" t="s">
        <v>183</v>
      </c>
      <c r="C7" s="600">
        <v>45742</v>
      </c>
      <c r="D7" s="601" t="s">
        <v>216</v>
      </c>
      <c r="E7" s="266"/>
      <c r="F7" s="181"/>
      <c r="G7" s="181"/>
      <c r="H7" s="260">
        <v>0</v>
      </c>
      <c r="I7" s="256"/>
      <c r="J7" s="260" t="s">
        <v>54</v>
      </c>
      <c r="K7" s="260" t="s">
        <v>54</v>
      </c>
      <c r="L7" s="260" t="s">
        <v>53</v>
      </c>
      <c r="M7" s="269">
        <v>45716</v>
      </c>
      <c r="N7" s="98" t="s">
        <v>207</v>
      </c>
      <c r="O7" s="58">
        <v>45721</v>
      </c>
      <c r="P7" s="304" t="s">
        <v>207</v>
      </c>
      <c r="Q7" s="76" t="s">
        <v>207</v>
      </c>
      <c r="R7" s="76" t="s">
        <v>207</v>
      </c>
      <c r="S7" s="76" t="s">
        <v>61</v>
      </c>
      <c r="T7" s="76" t="s">
        <v>207</v>
      </c>
      <c r="U7" s="76" t="s">
        <v>207</v>
      </c>
      <c r="V7" s="76" t="s">
        <v>131</v>
      </c>
      <c r="W7" s="31"/>
      <c r="X7" s="76" t="s">
        <v>131</v>
      </c>
      <c r="Y7" t="e">
        <f>VLOOKUP(A7,#REF!,2,FALSE)</f>
        <v>#REF!</v>
      </c>
    </row>
    <row r="8" spans="1:25">
      <c r="A8" s="250" t="s">
        <v>186</v>
      </c>
      <c r="B8" s="255" t="s">
        <v>183</v>
      </c>
      <c r="C8" s="251">
        <v>45742</v>
      </c>
      <c r="D8" s="275" t="s">
        <v>187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9" t="s">
        <v>463</v>
      </c>
      <c r="E9" s="247"/>
      <c r="F9" s="170"/>
      <c r="G9" s="170"/>
      <c r="H9" s="254">
        <v>0</v>
      </c>
      <c r="I9" s="256"/>
      <c r="J9" s="254" t="s">
        <v>54</v>
      </c>
      <c r="K9" s="254" t="s">
        <v>54</v>
      </c>
      <c r="L9" s="254" t="s">
        <v>53</v>
      </c>
      <c r="M9" s="269">
        <v>45716</v>
      </c>
      <c r="N9" s="304" t="s">
        <v>207</v>
      </c>
      <c r="O9" s="164">
        <v>45716</v>
      </c>
      <c r="P9" s="304" t="s">
        <v>207</v>
      </c>
      <c r="Q9" s="76" t="s">
        <v>207</v>
      </c>
      <c r="R9" s="76" t="s">
        <v>207</v>
      </c>
      <c r="S9" s="76" t="s">
        <v>61</v>
      </c>
      <c r="T9" s="76" t="s">
        <v>207</v>
      </c>
      <c r="U9" s="76" t="s">
        <v>207</v>
      </c>
      <c r="V9" s="76" t="s">
        <v>207</v>
      </c>
      <c r="W9" s="58">
        <v>45793</v>
      </c>
      <c r="X9" s="76" t="s">
        <v>1035</v>
      </c>
      <c r="Y9" t="e">
        <f>VLOOKUP(A9,#REF!,2,FALSE)</f>
        <v>#REF!</v>
      </c>
    </row>
    <row r="10" spans="1:25">
      <c r="A10" s="255" t="s">
        <v>129</v>
      </c>
      <c r="B10" s="250" t="s">
        <v>124</v>
      </c>
      <c r="C10" s="574">
        <v>45868</v>
      </c>
      <c r="D10" s="719"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40" t="s">
        <v>189</v>
      </c>
      <c r="E11" s="267"/>
      <c r="F11" s="179"/>
      <c r="G11" s="179"/>
      <c r="H11" s="263">
        <v>0</v>
      </c>
      <c r="I11" s="256"/>
      <c r="J11" s="263" t="s">
        <v>54</v>
      </c>
      <c r="K11" s="263" t="s">
        <v>54</v>
      </c>
      <c r="L11" s="254" t="s">
        <v>53</v>
      </c>
      <c r="M11" s="270">
        <v>45705</v>
      </c>
      <c r="N11" s="98" t="s">
        <v>207</v>
      </c>
      <c r="O11" s="58">
        <v>45706</v>
      </c>
      <c r="P11" s="98" t="s">
        <v>207</v>
      </c>
      <c r="Q11" s="76" t="s">
        <v>207</v>
      </c>
      <c r="R11" s="76" t="s">
        <v>207</v>
      </c>
      <c r="S11" s="76" t="s">
        <v>61</v>
      </c>
      <c r="T11" s="76" t="s">
        <v>207</v>
      </c>
      <c r="U11" s="76" t="s">
        <v>131</v>
      </c>
      <c r="V11" s="76" t="s">
        <v>131</v>
      </c>
      <c r="W11" s="58">
        <v>45818</v>
      </c>
      <c r="X11" s="76" t="s">
        <v>131</v>
      </c>
      <c r="Y11" t="e">
        <f>VLOOKUP(A11,#REF!,2,FALSE)</f>
        <v>#REF!</v>
      </c>
    </row>
    <row r="12" spans="1:25">
      <c r="A12" s="253" t="s">
        <v>188</v>
      </c>
      <c r="B12" s="255" t="s">
        <v>183</v>
      </c>
      <c r="C12" s="252">
        <v>45991</v>
      </c>
      <c r="D12" s="259" t="s">
        <v>189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5"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6" t="s">
        <v>220</v>
      </c>
      <c r="E15" s="266"/>
      <c r="F15" s="181"/>
      <c r="G15" s="181"/>
      <c r="H15" s="260">
        <v>57</v>
      </c>
      <c r="I15" s="256"/>
      <c r="J15" s="263" t="s">
        <v>54</v>
      </c>
      <c r="K15" s="263" t="s">
        <v>54</v>
      </c>
      <c r="L15" s="260" t="s">
        <v>53</v>
      </c>
      <c r="M15" s="271">
        <v>45728</v>
      </c>
      <c r="N15" s="31" t="s">
        <v>55</v>
      </c>
      <c r="O15" s="58">
        <v>45728</v>
      </c>
      <c r="P15" s="31" t="s">
        <v>207</v>
      </c>
      <c r="Q15" s="47" t="s">
        <v>207</v>
      </c>
      <c r="R15" s="47" t="s">
        <v>1036</v>
      </c>
      <c r="S15" s="47" t="s">
        <v>207</v>
      </c>
      <c r="T15" s="47" t="s">
        <v>207</v>
      </c>
      <c r="U15" s="76" t="s">
        <v>207</v>
      </c>
      <c r="V15" s="76" t="s">
        <v>207</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207</v>
      </c>
      <c r="O16" s="58">
        <v>45719</v>
      </c>
      <c r="P16" s="31" t="s">
        <v>207</v>
      </c>
      <c r="Q16" s="47" t="s">
        <v>207</v>
      </c>
      <c r="R16" s="47" t="s">
        <v>1036</v>
      </c>
      <c r="S16" s="47" t="s">
        <v>207</v>
      </c>
      <c r="T16" s="47" t="s">
        <v>207</v>
      </c>
      <c r="U16" s="76" t="s">
        <v>207</v>
      </c>
      <c r="V16" s="76" t="s">
        <v>207</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207</v>
      </c>
      <c r="O17" s="58">
        <v>45728</v>
      </c>
      <c r="P17" s="31" t="s">
        <v>207</v>
      </c>
      <c r="Q17" s="47" t="s">
        <v>207</v>
      </c>
      <c r="R17" s="47" t="s">
        <v>1036</v>
      </c>
      <c r="S17" s="47" t="s">
        <v>207</v>
      </c>
      <c r="T17" s="47" t="s">
        <v>207</v>
      </c>
      <c r="U17" s="76" t="s">
        <v>207</v>
      </c>
      <c r="V17" s="76" t="s">
        <v>207</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207</v>
      </c>
      <c r="O18" s="31" t="s">
        <v>207</v>
      </c>
      <c r="P18" s="31" t="s">
        <v>207</v>
      </c>
      <c r="Q18" s="47" t="s">
        <v>207</v>
      </c>
      <c r="R18" s="47" t="s">
        <v>1036</v>
      </c>
      <c r="S18" s="47" t="s">
        <v>207</v>
      </c>
      <c r="T18" s="47" t="s">
        <v>207</v>
      </c>
      <c r="U18" s="214" t="s">
        <v>207</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207</v>
      </c>
      <c r="O19" s="58">
        <v>45728</v>
      </c>
      <c r="P19" s="31" t="s">
        <v>207</v>
      </c>
      <c r="Q19" s="47" t="s">
        <v>207</v>
      </c>
      <c r="R19" s="47" t="s">
        <v>1036</v>
      </c>
      <c r="S19" s="47" t="s">
        <v>207</v>
      </c>
      <c r="T19" s="47" t="s">
        <v>207</v>
      </c>
      <c r="U19" s="214" t="s">
        <v>207</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207</v>
      </c>
      <c r="O20" s="58">
        <v>45722</v>
      </c>
      <c r="P20" s="31" t="s">
        <v>207</v>
      </c>
      <c r="Q20" s="76" t="s">
        <v>207</v>
      </c>
      <c r="R20" s="47" t="s">
        <v>1036</v>
      </c>
      <c r="S20" s="76" t="s">
        <v>207</v>
      </c>
      <c r="T20" s="76" t="s">
        <v>207</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207</v>
      </c>
      <c r="O21" s="58">
        <v>45727</v>
      </c>
      <c r="P21" s="31" t="s">
        <v>207</v>
      </c>
      <c r="Q21" s="76" t="s">
        <v>207</v>
      </c>
      <c r="R21" s="47" t="s">
        <v>1036</v>
      </c>
      <c r="S21" s="76" t="s">
        <v>207</v>
      </c>
      <c r="T21" s="76" t="s">
        <v>207</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207</v>
      </c>
      <c r="O22" s="58">
        <v>45723</v>
      </c>
      <c r="P22" s="31" t="s">
        <v>207</v>
      </c>
      <c r="Q22" s="76" t="s">
        <v>207</v>
      </c>
      <c r="R22" s="47" t="s">
        <v>1036</v>
      </c>
      <c r="S22" s="76" t="s">
        <v>207</v>
      </c>
      <c r="T22" s="76" t="s">
        <v>207</v>
      </c>
      <c r="U22" s="76" t="s">
        <v>207</v>
      </c>
      <c r="V22" s="76" t="s">
        <v>207</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207</v>
      </c>
      <c r="O23" s="58">
        <v>45726</v>
      </c>
      <c r="P23" s="31" t="s">
        <v>207</v>
      </c>
      <c r="Q23" s="76" t="s">
        <v>207</v>
      </c>
      <c r="R23" s="47" t="s">
        <v>1036</v>
      </c>
      <c r="S23" s="76" t="s">
        <v>207</v>
      </c>
      <c r="T23" s="76" t="s">
        <v>207</v>
      </c>
      <c r="U23" s="76" t="s">
        <v>207</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207</v>
      </c>
      <c r="O24" s="58">
        <v>45727</v>
      </c>
      <c r="P24" s="31" t="s">
        <v>207</v>
      </c>
      <c r="Q24" s="47" t="s">
        <v>207</v>
      </c>
      <c r="R24" s="47" t="s">
        <v>1036</v>
      </c>
      <c r="S24" s="47" t="s">
        <v>207</v>
      </c>
      <c r="T24" s="47" t="s">
        <v>207</v>
      </c>
      <c r="U24" s="76" t="s">
        <v>207</v>
      </c>
      <c r="V24" s="76" t="s">
        <v>207</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207</v>
      </c>
      <c r="O25" s="58">
        <v>45693</v>
      </c>
      <c r="P25" s="31" t="s">
        <v>207</v>
      </c>
      <c r="Q25" s="76" t="s">
        <v>207</v>
      </c>
      <c r="R25" s="76" t="s">
        <v>1036</v>
      </c>
      <c r="S25" s="76" t="s">
        <v>207</v>
      </c>
      <c r="T25" s="76" t="s">
        <v>207</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207</v>
      </c>
      <c r="O26" s="58">
        <v>45694</v>
      </c>
      <c r="P26" s="31" t="s">
        <v>207</v>
      </c>
      <c r="Q26" s="76" t="s">
        <v>207</v>
      </c>
      <c r="R26" s="76" t="s">
        <v>1036</v>
      </c>
      <c r="S26" s="76" t="s">
        <v>207</v>
      </c>
      <c r="T26" s="47" t="s">
        <v>207</v>
      </c>
      <c r="U26" s="76" t="s">
        <v>207</v>
      </c>
      <c r="V26" s="76" t="s">
        <v>207</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207</v>
      </c>
      <c r="O27" s="58">
        <v>45694</v>
      </c>
      <c r="P27" s="31" t="s">
        <v>207</v>
      </c>
      <c r="Q27" s="76" t="s">
        <v>207</v>
      </c>
      <c r="R27" s="76" t="s">
        <v>1036</v>
      </c>
      <c r="S27" s="76" t="s">
        <v>207</v>
      </c>
      <c r="T27" s="76" t="s">
        <v>207</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207</v>
      </c>
      <c r="O28" s="58">
        <v>45688</v>
      </c>
      <c r="P28" s="31" t="s">
        <v>207</v>
      </c>
      <c r="Q28" s="76" t="s">
        <v>207</v>
      </c>
      <c r="R28" s="76" t="s">
        <v>1036</v>
      </c>
      <c r="S28" s="76" t="s">
        <v>207</v>
      </c>
      <c r="T28" s="76" t="s">
        <v>207</v>
      </c>
      <c r="U28" s="76" t="s">
        <v>207</v>
      </c>
      <c r="V28" s="47" t="s">
        <v>207</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207</v>
      </c>
      <c r="O29" s="58">
        <v>45692</v>
      </c>
      <c r="P29" s="31" t="s">
        <v>207</v>
      </c>
      <c r="Q29" s="47" t="s">
        <v>207</v>
      </c>
      <c r="R29" s="47" t="s">
        <v>1036</v>
      </c>
      <c r="S29" s="47" t="s">
        <v>207</v>
      </c>
      <c r="T29" s="47" t="s">
        <v>207</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207</v>
      </c>
      <c r="O30" s="58">
        <v>45692</v>
      </c>
      <c r="P30" s="31" t="s">
        <v>207</v>
      </c>
      <c r="Q30" s="47" t="s">
        <v>207</v>
      </c>
      <c r="R30" s="47" t="s">
        <v>1036</v>
      </c>
      <c r="S30" s="47" t="s">
        <v>207</v>
      </c>
      <c r="T30" s="183" t="s">
        <v>207</v>
      </c>
      <c r="U30" s="201" t="s">
        <v>207</v>
      </c>
      <c r="V30" s="76" t="s">
        <v>207</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207</v>
      </c>
      <c r="O31" s="58">
        <v>45691</v>
      </c>
      <c r="P31" s="31" t="s">
        <v>207</v>
      </c>
      <c r="Q31" s="47" t="s">
        <v>207</v>
      </c>
      <c r="R31" s="47" t="s">
        <v>1036</v>
      </c>
      <c r="S31" s="47" t="s">
        <v>207</v>
      </c>
      <c r="T31" s="183" t="s">
        <v>207</v>
      </c>
      <c r="U31" s="76" t="s">
        <v>207</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207</v>
      </c>
      <c r="O32" s="58">
        <v>45695</v>
      </c>
      <c r="P32" s="31" t="s">
        <v>207</v>
      </c>
      <c r="Q32" s="47" t="s">
        <v>207</v>
      </c>
      <c r="R32" s="47" t="s">
        <v>1036</v>
      </c>
      <c r="S32" s="47" t="s">
        <v>207</v>
      </c>
      <c r="T32" s="183" t="s">
        <v>207</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207</v>
      </c>
      <c r="N33" s="31" t="s">
        <v>207</v>
      </c>
      <c r="O33" s="58">
        <v>45699</v>
      </c>
      <c r="P33" s="98" t="s">
        <v>207</v>
      </c>
      <c r="Q33" s="99" t="s">
        <v>207</v>
      </c>
      <c r="R33" s="47" t="s">
        <v>1036</v>
      </c>
      <c r="S33" s="47" t="s">
        <v>207</v>
      </c>
      <c r="T33" s="183" t="s">
        <v>207</v>
      </c>
      <c r="U33" s="47" t="s">
        <v>207</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207</v>
      </c>
      <c r="O34" s="58">
        <v>45675</v>
      </c>
      <c r="P34" s="98" t="s">
        <v>207</v>
      </c>
      <c r="Q34" s="47" t="s">
        <v>207</v>
      </c>
      <c r="R34" s="47" t="s">
        <v>1036</v>
      </c>
      <c r="S34" s="47" t="s">
        <v>207</v>
      </c>
      <c r="T34" s="183" t="s">
        <v>207</v>
      </c>
      <c r="U34" s="236" t="s">
        <v>207</v>
      </c>
      <c r="V34" s="47" t="s">
        <v>207</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207</v>
      </c>
      <c r="N35" s="31" t="s">
        <v>207</v>
      </c>
      <c r="O35" s="58">
        <v>45675</v>
      </c>
      <c r="P35" s="98" t="s">
        <v>207</v>
      </c>
      <c r="Q35" s="47" t="s">
        <v>207</v>
      </c>
      <c r="R35" s="47" t="s">
        <v>1036</v>
      </c>
      <c r="S35" s="47" t="s">
        <v>207</v>
      </c>
      <c r="T35" s="183" t="s">
        <v>207</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207</v>
      </c>
      <c r="O36" s="58">
        <v>45743</v>
      </c>
      <c r="P36" s="98" t="s">
        <v>207</v>
      </c>
      <c r="Q36" s="214" t="s">
        <v>207</v>
      </c>
      <c r="R36" s="76" t="s">
        <v>1036</v>
      </c>
      <c r="S36" s="47" t="s">
        <v>207</v>
      </c>
      <c r="T36" s="47" t="s">
        <v>207</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207</v>
      </c>
      <c r="O37" s="58">
        <v>45679</v>
      </c>
      <c r="P37" s="98" t="s">
        <v>207</v>
      </c>
      <c r="Q37" s="47" t="s">
        <v>207</v>
      </c>
      <c r="R37" s="47" t="s">
        <v>1036</v>
      </c>
      <c r="S37" s="47" t="s">
        <v>207</v>
      </c>
      <c r="T37" s="47" t="s">
        <v>207</v>
      </c>
      <c r="U37" s="236" t="s">
        <v>207</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207</v>
      </c>
      <c r="O38" s="58">
        <v>45749</v>
      </c>
      <c r="P38" s="31" t="s">
        <v>207</v>
      </c>
      <c r="Q38" s="47" t="s">
        <v>207</v>
      </c>
      <c r="R38" s="47" t="s">
        <v>1036</v>
      </c>
      <c r="S38" s="47" t="s">
        <v>207</v>
      </c>
      <c r="T38" s="47" t="s">
        <v>207</v>
      </c>
      <c r="U38" s="47" t="s">
        <v>207</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207</v>
      </c>
      <c r="O39" s="58">
        <v>45749</v>
      </c>
      <c r="P39" s="31" t="s">
        <v>207</v>
      </c>
      <c r="Q39" s="47" t="s">
        <v>207</v>
      </c>
      <c r="R39" s="76" t="s">
        <v>1036</v>
      </c>
      <c r="S39" s="47" t="s">
        <v>207</v>
      </c>
      <c r="T39" s="47" t="s">
        <v>207</v>
      </c>
      <c r="U39" s="99" t="s">
        <v>207</v>
      </c>
      <c r="V39" s="99" t="s">
        <v>207</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207</v>
      </c>
      <c r="O40" s="58">
        <v>45744</v>
      </c>
      <c r="P40" s="31" t="s">
        <v>207</v>
      </c>
      <c r="Q40" s="47" t="s">
        <v>207</v>
      </c>
      <c r="R40" s="76" t="s">
        <v>1036</v>
      </c>
      <c r="S40" s="47" t="s">
        <v>207</v>
      </c>
      <c r="T40" s="47" t="s">
        <v>207</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207</v>
      </c>
      <c r="O41" s="58">
        <v>45691</v>
      </c>
      <c r="P41" s="31" t="s">
        <v>207</v>
      </c>
      <c r="Q41" s="47" t="s">
        <v>207</v>
      </c>
      <c r="R41" s="76" t="s">
        <v>1036</v>
      </c>
      <c r="S41" s="47" t="s">
        <v>207</v>
      </c>
      <c r="T41" s="47" t="s">
        <v>207</v>
      </c>
      <c r="U41" s="47" t="s">
        <v>1037</v>
      </c>
      <c r="V41" s="76" t="s">
        <v>131</v>
      </c>
      <c r="W41" s="31"/>
      <c r="X41" s="76" t="s">
        <v>131</v>
      </c>
      <c r="Y41" t="e">
        <f>VLOOKUP(A41,#REF!,2,FALSE)</f>
        <v>#REF!</v>
      </c>
    </row>
    <row r="42" spans="1:25" ht="13.5" customHeight="1">
      <c r="A42" s="250" t="s">
        <v>421</v>
      </c>
      <c r="B42" s="257" t="s">
        <v>50</v>
      </c>
      <c r="C42" s="258">
        <v>45711</v>
      </c>
      <c r="D42" s="259" t="s">
        <v>423</v>
      </c>
      <c r="E42" s="729"/>
      <c r="F42" s="732"/>
      <c r="G42" s="732"/>
      <c r="H42" s="260">
        <v>65</v>
      </c>
      <c r="I42" s="256"/>
      <c r="J42" s="263" t="s">
        <v>54</v>
      </c>
      <c r="K42" s="263" t="s">
        <v>54</v>
      </c>
      <c r="L42" s="260" t="s">
        <v>53</v>
      </c>
      <c r="M42" s="271">
        <v>45698</v>
      </c>
      <c r="N42" s="31" t="s">
        <v>207</v>
      </c>
      <c r="O42" s="58">
        <v>45708</v>
      </c>
      <c r="P42" s="31" t="s">
        <v>207</v>
      </c>
      <c r="Q42" s="47" t="s">
        <v>207</v>
      </c>
      <c r="R42" s="76" t="s">
        <v>1036</v>
      </c>
      <c r="S42" s="47" t="s">
        <v>207</v>
      </c>
      <c r="T42" s="47" t="s">
        <v>207</v>
      </c>
      <c r="U42" s="47" t="s">
        <v>207</v>
      </c>
      <c r="V42" s="47" t="s">
        <v>207</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207</v>
      </c>
      <c r="O43" s="58">
        <v>45744</v>
      </c>
      <c r="P43" s="31" t="s">
        <v>207</v>
      </c>
      <c r="Q43" s="47" t="s">
        <v>207</v>
      </c>
      <c r="R43" s="76" t="s">
        <v>1036</v>
      </c>
      <c r="S43" s="47" t="s">
        <v>207</v>
      </c>
      <c r="T43" s="47" t="s">
        <v>207</v>
      </c>
      <c r="U43" s="47" t="s">
        <v>207</v>
      </c>
      <c r="V43" s="47" t="s">
        <v>207</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207</v>
      </c>
      <c r="O44" s="58">
        <v>45755</v>
      </c>
      <c r="P44" s="31" t="s">
        <v>207</v>
      </c>
      <c r="Q44" s="47" t="s">
        <v>207</v>
      </c>
      <c r="R44" s="76" t="s">
        <v>1036</v>
      </c>
      <c r="S44" s="47" t="s">
        <v>207</v>
      </c>
      <c r="T44" s="47" t="s">
        <v>207</v>
      </c>
      <c r="U44" s="47" t="s">
        <v>207</v>
      </c>
      <c r="V44" s="47" t="s">
        <v>207</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207</v>
      </c>
      <c r="O45" s="58">
        <v>45747</v>
      </c>
      <c r="P45" s="31" t="s">
        <v>207</v>
      </c>
      <c r="Q45" s="47" t="s">
        <v>207</v>
      </c>
      <c r="R45" s="76" t="s">
        <v>1036</v>
      </c>
      <c r="S45" s="47" t="s">
        <v>207</v>
      </c>
      <c r="T45" s="47" t="s">
        <v>207</v>
      </c>
      <c r="U45" s="214" t="s">
        <v>207</v>
      </c>
      <c r="V45" s="47" t="s">
        <v>207</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207</v>
      </c>
      <c r="O46" s="164">
        <v>45757</v>
      </c>
      <c r="P46" s="31" t="s">
        <v>207</v>
      </c>
      <c r="Q46" s="47" t="s">
        <v>207</v>
      </c>
      <c r="R46" s="76" t="s">
        <v>1036</v>
      </c>
      <c r="S46" s="47" t="s">
        <v>207</v>
      </c>
      <c r="T46" s="47" t="s">
        <v>207</v>
      </c>
      <c r="U46" s="47" t="s">
        <v>207</v>
      </c>
      <c r="V46" s="99" t="s">
        <v>207</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207</v>
      </c>
      <c r="O47" s="164">
        <v>45757</v>
      </c>
      <c r="P47" s="31" t="s">
        <v>207</v>
      </c>
      <c r="Q47" s="47" t="s">
        <v>207</v>
      </c>
      <c r="R47" s="76" t="s">
        <v>1036</v>
      </c>
      <c r="S47" s="47" t="s">
        <v>207</v>
      </c>
      <c r="T47" s="47" t="s">
        <v>207</v>
      </c>
      <c r="U47" s="47" t="s">
        <v>207</v>
      </c>
      <c r="V47" s="99" t="s">
        <v>207</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207</v>
      </c>
      <c r="O48" s="164">
        <v>45757</v>
      </c>
      <c r="P48" s="31" t="s">
        <v>207</v>
      </c>
      <c r="Q48" s="47" t="s">
        <v>207</v>
      </c>
      <c r="R48" s="76" t="s">
        <v>1036</v>
      </c>
      <c r="S48" s="47" t="s">
        <v>207</v>
      </c>
      <c r="T48" s="47" t="s">
        <v>207</v>
      </c>
      <c r="U48" s="47" t="s">
        <v>207</v>
      </c>
      <c r="V48" s="99" t="s">
        <v>207</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207</v>
      </c>
      <c r="O49" s="164">
        <v>45757</v>
      </c>
      <c r="P49" s="98" t="s">
        <v>207</v>
      </c>
      <c r="Q49" s="47" t="s">
        <v>207</v>
      </c>
      <c r="R49" s="47" t="s">
        <v>1036</v>
      </c>
      <c r="S49" s="47" t="s">
        <v>207</v>
      </c>
      <c r="T49" s="47" t="s">
        <v>207</v>
      </c>
      <c r="U49" s="214" t="s">
        <v>207</v>
      </c>
      <c r="V49" s="99" t="s">
        <v>207</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207</v>
      </c>
      <c r="O50" s="164">
        <v>45757</v>
      </c>
      <c r="P50" s="31" t="s">
        <v>207</v>
      </c>
      <c r="Q50" s="76" t="s">
        <v>207</v>
      </c>
      <c r="R50" s="76" t="s">
        <v>1036</v>
      </c>
      <c r="S50" s="47" t="s">
        <v>207</v>
      </c>
      <c r="T50" s="47" t="s">
        <v>207</v>
      </c>
      <c r="U50" s="214" t="s">
        <v>207</v>
      </c>
      <c r="V50" s="99" t="s">
        <v>207</v>
      </c>
      <c r="W50" s="58">
        <v>45813</v>
      </c>
      <c r="X50" s="76" t="s">
        <v>131</v>
      </c>
    </row>
    <row r="51" spans="1:56">
      <c r="A51" s="253" t="s">
        <v>485</v>
      </c>
      <c r="B51" s="257" t="s">
        <v>50</v>
      </c>
      <c r="C51" s="251">
        <v>45772</v>
      </c>
      <c r="D51" s="741" t="s">
        <v>486</v>
      </c>
      <c r="E51" s="266"/>
      <c r="F51" s="181"/>
      <c r="G51" s="181"/>
      <c r="H51" s="260">
        <v>84</v>
      </c>
      <c r="I51" s="256"/>
      <c r="J51" s="254" t="s">
        <v>54</v>
      </c>
      <c r="K51" s="254" t="s">
        <v>54</v>
      </c>
      <c r="L51" s="254" t="s">
        <v>53</v>
      </c>
      <c r="M51" s="271">
        <v>45741</v>
      </c>
      <c r="N51" s="31" t="s">
        <v>207</v>
      </c>
      <c r="O51" s="58">
        <v>45748</v>
      </c>
      <c r="P51" s="31" t="s">
        <v>207</v>
      </c>
      <c r="Q51" s="47" t="s">
        <v>207</v>
      </c>
      <c r="R51" s="76" t="s">
        <v>1036</v>
      </c>
      <c r="S51" s="47" t="s">
        <v>207</v>
      </c>
      <c r="T51" s="47" t="s">
        <v>207</v>
      </c>
      <c r="U51" s="47" t="s">
        <v>207</v>
      </c>
      <c r="V51" s="76" t="s">
        <v>207</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207</v>
      </c>
      <c r="O52" s="164">
        <v>45757</v>
      </c>
      <c r="P52" s="31" t="s">
        <v>207</v>
      </c>
      <c r="Q52" s="76" t="s">
        <v>207</v>
      </c>
      <c r="R52" s="76" t="s">
        <v>1036</v>
      </c>
      <c r="S52" s="47" t="s">
        <v>207</v>
      </c>
      <c r="T52" s="47" t="s">
        <v>207</v>
      </c>
      <c r="U52" s="47" t="s">
        <v>207</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207</v>
      </c>
      <c r="O53" s="58">
        <v>45747</v>
      </c>
      <c r="P53" s="31" t="s">
        <v>207</v>
      </c>
      <c r="Q53" s="76" t="s">
        <v>207</v>
      </c>
      <c r="R53" s="76" t="s">
        <v>1036</v>
      </c>
      <c r="S53" s="47" t="s">
        <v>207</v>
      </c>
      <c r="T53" s="47" t="s">
        <v>207</v>
      </c>
      <c r="U53" s="214" t="s">
        <v>207</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207</v>
      </c>
      <c r="O54" s="58">
        <v>45744</v>
      </c>
      <c r="P54" s="31" t="s">
        <v>207</v>
      </c>
      <c r="Q54" s="152" t="s">
        <v>207</v>
      </c>
      <c r="R54" s="201" t="s">
        <v>1036</v>
      </c>
      <c r="S54" s="152" t="s">
        <v>207</v>
      </c>
      <c r="T54" s="152" t="s">
        <v>207</v>
      </c>
      <c r="U54" s="47" t="s">
        <v>207</v>
      </c>
      <c r="V54" s="76" t="s">
        <v>207</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207</v>
      </c>
      <c r="O55" s="58">
        <v>45744</v>
      </c>
      <c r="P55" s="88" t="s">
        <v>207</v>
      </c>
      <c r="Q55" s="47" t="s">
        <v>207</v>
      </c>
      <c r="R55" s="76" t="s">
        <v>1036</v>
      </c>
      <c r="S55" s="47" t="s">
        <v>207</v>
      </c>
      <c r="T55" s="47" t="s">
        <v>207</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207</v>
      </c>
      <c r="N56" s="31" t="s">
        <v>207</v>
      </c>
      <c r="O56" s="58">
        <v>45679</v>
      </c>
      <c r="P56" s="88" t="s">
        <v>207</v>
      </c>
      <c r="Q56" s="76" t="s">
        <v>207</v>
      </c>
      <c r="R56" s="47" t="s">
        <v>1036</v>
      </c>
      <c r="S56" s="47" t="s">
        <v>207</v>
      </c>
      <c r="T56" s="47" t="s">
        <v>207</v>
      </c>
      <c r="U56" s="47" t="s">
        <v>207</v>
      </c>
      <c r="V56" s="47" t="s">
        <v>207</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207</v>
      </c>
      <c r="N57" s="31" t="s">
        <v>207</v>
      </c>
      <c r="O57" s="58">
        <v>45720</v>
      </c>
      <c r="P57" s="88" t="s">
        <v>207</v>
      </c>
      <c r="Q57" s="76" t="s">
        <v>207</v>
      </c>
      <c r="R57" s="47" t="s">
        <v>1036</v>
      </c>
      <c r="S57" s="47" t="s">
        <v>207</v>
      </c>
      <c r="T57" s="47" t="s">
        <v>207</v>
      </c>
      <c r="U57" s="47" t="s">
        <v>207</v>
      </c>
      <c r="V57" s="452" t="s">
        <v>207</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207</v>
      </c>
      <c r="O58" s="58">
        <v>45679</v>
      </c>
      <c r="P58" s="88" t="s">
        <v>207</v>
      </c>
      <c r="Q58" s="47" t="s">
        <v>207</v>
      </c>
      <c r="R58" s="47" t="s">
        <v>1036</v>
      </c>
      <c r="S58" s="47" t="s">
        <v>207</v>
      </c>
      <c r="T58" s="47" t="s">
        <v>207</v>
      </c>
      <c r="U58" s="47" t="s">
        <v>207</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207</v>
      </c>
      <c r="O59" s="164">
        <v>45694</v>
      </c>
      <c r="P59" s="438" t="s">
        <v>207</v>
      </c>
      <c r="Q59" s="47" t="s">
        <v>207</v>
      </c>
      <c r="R59" s="47" t="s">
        <v>1036</v>
      </c>
      <c r="S59" s="47" t="s">
        <v>207</v>
      </c>
      <c r="T59" s="47" t="s">
        <v>207</v>
      </c>
      <c r="U59" s="47" t="s">
        <v>207</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207</v>
      </c>
      <c r="O60" s="58">
        <v>45720</v>
      </c>
      <c r="P60" s="88" t="s">
        <v>207</v>
      </c>
      <c r="Q60" s="76" t="s">
        <v>207</v>
      </c>
      <c r="R60" s="47" t="s">
        <v>1036</v>
      </c>
      <c r="S60" s="47" t="s">
        <v>207</v>
      </c>
      <c r="T60" s="47" t="s">
        <v>207</v>
      </c>
      <c r="U60" s="221" t="s">
        <v>207</v>
      </c>
      <c r="V60" s="76" t="s">
        <v>207</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207</v>
      </c>
      <c r="O61" s="58">
        <v>45698</v>
      </c>
      <c r="P61" s="88" t="s">
        <v>207</v>
      </c>
      <c r="Q61" s="76" t="s">
        <v>207</v>
      </c>
      <c r="R61" s="47" t="s">
        <v>1036</v>
      </c>
      <c r="S61" s="47" t="s">
        <v>207</v>
      </c>
      <c r="T61" s="47" t="s">
        <v>207</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207</v>
      </c>
      <c r="N62" s="31" t="s">
        <v>207</v>
      </c>
      <c r="O62" s="31" t="s">
        <v>207</v>
      </c>
      <c r="P62" s="88" t="s">
        <v>207</v>
      </c>
      <c r="Q62" s="47" t="s">
        <v>207</v>
      </c>
      <c r="R62" s="47" t="s">
        <v>1036</v>
      </c>
      <c r="S62" s="47" t="s">
        <v>207</v>
      </c>
      <c r="T62" s="214" t="s">
        <v>207</v>
      </c>
      <c r="U62" s="214" t="s">
        <v>207</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207</v>
      </c>
      <c r="O63" s="58">
        <v>45691</v>
      </c>
      <c r="P63" s="438" t="s">
        <v>207</v>
      </c>
      <c r="Q63" s="47" t="s">
        <v>207</v>
      </c>
      <c r="R63" s="47" t="s">
        <v>1036</v>
      </c>
      <c r="S63" s="47" t="s">
        <v>207</v>
      </c>
      <c r="T63" s="47" t="s">
        <v>207</v>
      </c>
      <c r="U63" s="47" t="s">
        <v>207</v>
      </c>
      <c r="V63" s="221" t="s">
        <v>207</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207</v>
      </c>
      <c r="N64" s="31" t="s">
        <v>207</v>
      </c>
      <c r="O64" s="58">
        <v>45701</v>
      </c>
      <c r="P64" s="88" t="s">
        <v>207</v>
      </c>
      <c r="Q64" s="76" t="s">
        <v>207</v>
      </c>
      <c r="R64" s="47" t="s">
        <v>1036</v>
      </c>
      <c r="S64" s="47" t="s">
        <v>207</v>
      </c>
      <c r="T64" s="47" t="s">
        <v>207</v>
      </c>
      <c r="U64" s="47" t="s">
        <v>207</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207</v>
      </c>
      <c r="O65" s="58">
        <v>45709</v>
      </c>
      <c r="P65" s="88" t="s">
        <v>207</v>
      </c>
      <c r="Q65" s="47" t="s">
        <v>207</v>
      </c>
      <c r="R65" s="47" t="s">
        <v>1036</v>
      </c>
      <c r="S65" s="47" t="s">
        <v>207</v>
      </c>
      <c r="T65" s="47" t="s">
        <v>207</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207</v>
      </c>
      <c r="N66" s="31" t="s">
        <v>207</v>
      </c>
      <c r="O66" s="58">
        <v>45720</v>
      </c>
      <c r="P66" s="88" t="s">
        <v>207</v>
      </c>
      <c r="Q66" s="76" t="s">
        <v>207</v>
      </c>
      <c r="R66" s="47" t="s">
        <v>1036</v>
      </c>
      <c r="S66" s="47" t="s">
        <v>207</v>
      </c>
      <c r="T66" s="47" t="s">
        <v>207</v>
      </c>
      <c r="U66" s="214" t="s">
        <v>207</v>
      </c>
      <c r="V66" s="454" t="s">
        <v>207</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207</v>
      </c>
      <c r="O67" s="58">
        <v>45691</v>
      </c>
      <c r="P67" s="88" t="s">
        <v>207</v>
      </c>
      <c r="Q67" s="47" t="s">
        <v>207</v>
      </c>
      <c r="R67" s="47" t="s">
        <v>1036</v>
      </c>
      <c r="S67" s="47" t="s">
        <v>207</v>
      </c>
      <c r="T67" s="47" t="s">
        <v>207</v>
      </c>
      <c r="U67" s="47" t="s">
        <v>207</v>
      </c>
      <c r="V67" s="221" t="s">
        <v>207</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1"/>
      <c r="G68" s="731"/>
      <c r="H68" s="260">
        <v>84</v>
      </c>
      <c r="I68" s="256"/>
      <c r="J68" s="260" t="s">
        <v>54</v>
      </c>
      <c r="K68" s="260" t="s">
        <v>54</v>
      </c>
      <c r="L68" s="260" t="s">
        <v>53</v>
      </c>
      <c r="M68" s="271">
        <v>45715</v>
      </c>
      <c r="N68" s="31" t="s">
        <v>207</v>
      </c>
      <c r="O68" s="31" t="s">
        <v>207</v>
      </c>
      <c r="P68" s="88" t="s">
        <v>207</v>
      </c>
      <c r="Q68" s="76" t="s">
        <v>207</v>
      </c>
      <c r="R68" s="47" t="s">
        <v>1036</v>
      </c>
      <c r="S68" s="47" t="s">
        <v>207</v>
      </c>
      <c r="T68" s="47" t="s">
        <v>207</v>
      </c>
      <c r="U68" s="214" t="s">
        <v>207</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207</v>
      </c>
      <c r="O69" s="164">
        <v>45707</v>
      </c>
      <c r="P69" s="88" t="s">
        <v>207</v>
      </c>
      <c r="Q69" s="47" t="s">
        <v>207</v>
      </c>
      <c r="R69" s="47" t="s">
        <v>1036</v>
      </c>
      <c r="S69" s="47" t="s">
        <v>207</v>
      </c>
      <c r="T69" s="47" t="s">
        <v>207</v>
      </c>
      <c r="U69" s="47" t="s">
        <v>207</v>
      </c>
      <c r="V69" s="221" t="s">
        <v>207</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207</v>
      </c>
      <c r="N70" s="31" t="s">
        <v>207</v>
      </c>
      <c r="O70" s="31" t="s">
        <v>207</v>
      </c>
      <c r="P70" s="88" t="s">
        <v>207</v>
      </c>
      <c r="Q70" s="47" t="s">
        <v>207</v>
      </c>
      <c r="R70" s="47" t="s">
        <v>1036</v>
      </c>
      <c r="S70" s="47" t="s">
        <v>207</v>
      </c>
      <c r="T70" s="47" t="s">
        <v>207</v>
      </c>
      <c r="U70" s="214" t="s">
        <v>207</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207</v>
      </c>
      <c r="O71" s="58">
        <v>45743</v>
      </c>
      <c r="P71" s="438" t="s">
        <v>207</v>
      </c>
      <c r="Q71" s="99" t="s">
        <v>207</v>
      </c>
      <c r="R71" s="47" t="s">
        <v>1036</v>
      </c>
      <c r="S71" s="47" t="s">
        <v>207</v>
      </c>
      <c r="T71" s="47" t="s">
        <v>207</v>
      </c>
      <c r="U71" s="99" t="s">
        <v>207</v>
      </c>
      <c r="V71" s="76" t="s">
        <v>207</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207</v>
      </c>
      <c r="O72" s="58">
        <v>45743</v>
      </c>
      <c r="P72" s="438" t="s">
        <v>207</v>
      </c>
      <c r="Q72" s="99" t="s">
        <v>207</v>
      </c>
      <c r="R72" s="47" t="s">
        <v>1036</v>
      </c>
      <c r="S72" s="47" t="s">
        <v>207</v>
      </c>
      <c r="T72" s="47" t="s">
        <v>207</v>
      </c>
      <c r="U72" s="99" t="s">
        <v>207</v>
      </c>
      <c r="V72" s="452" t="s">
        <v>207</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207</v>
      </c>
      <c r="N73" s="31" t="s">
        <v>207</v>
      </c>
      <c r="O73" s="58">
        <v>45691</v>
      </c>
      <c r="P73" s="88" t="s">
        <v>207</v>
      </c>
      <c r="Q73" s="76" t="s">
        <v>207</v>
      </c>
      <c r="R73" s="47" t="s">
        <v>1036</v>
      </c>
      <c r="S73" s="47" t="s">
        <v>207</v>
      </c>
      <c r="T73" s="47" t="s">
        <v>207</v>
      </c>
      <c r="U73" s="214" t="s">
        <v>207</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207</v>
      </c>
      <c r="N74" s="31" t="s">
        <v>66</v>
      </c>
      <c r="O74" s="58">
        <v>45675</v>
      </c>
      <c r="P74" s="88" t="s">
        <v>66</v>
      </c>
      <c r="Q74" s="76" t="s">
        <v>66</v>
      </c>
      <c r="R74" s="76" t="s">
        <v>1036</v>
      </c>
      <c r="S74" s="47" t="s">
        <v>207</v>
      </c>
      <c r="T74" s="47" t="s">
        <v>207</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207</v>
      </c>
      <c r="O79" s="58">
        <v>45698</v>
      </c>
      <c r="P79" s="98" t="s">
        <v>207</v>
      </c>
      <c r="Q79" s="76" t="s">
        <v>207</v>
      </c>
      <c r="R79" s="47" t="s">
        <v>1036</v>
      </c>
      <c r="S79" s="47" t="s">
        <v>207</v>
      </c>
      <c r="T79" s="47" t="s">
        <v>207</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207</v>
      </c>
      <c r="O80" s="58">
        <v>45696</v>
      </c>
      <c r="P80" s="31" t="s">
        <v>207</v>
      </c>
      <c r="Q80" s="76" t="s">
        <v>207</v>
      </c>
      <c r="R80" s="152" t="s">
        <v>1036</v>
      </c>
      <c r="S80" s="152" t="s">
        <v>207</v>
      </c>
      <c r="T80" s="567" t="s">
        <v>207</v>
      </c>
      <c r="U80" s="567" t="s">
        <v>207</v>
      </c>
      <c r="V80" s="152" t="s">
        <v>207</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207</v>
      </c>
      <c r="O81" s="164">
        <v>45696</v>
      </c>
      <c r="P81" s="31" t="s">
        <v>207</v>
      </c>
      <c r="Q81" s="227" t="s">
        <v>207</v>
      </c>
      <c r="R81" s="47" t="s">
        <v>1036</v>
      </c>
      <c r="S81" s="47" t="s">
        <v>207</v>
      </c>
      <c r="T81" s="214" t="s">
        <v>207</v>
      </c>
      <c r="U81" s="567" t="s">
        <v>207</v>
      </c>
      <c r="V81" s="47" t="s">
        <v>207</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207</v>
      </c>
      <c r="O82" s="58">
        <v>45699</v>
      </c>
      <c r="P82" s="31" t="s">
        <v>207</v>
      </c>
      <c r="Q82" s="106" t="s">
        <v>207</v>
      </c>
      <c r="R82" s="236" t="s">
        <v>1036</v>
      </c>
      <c r="S82" s="236" t="s">
        <v>207</v>
      </c>
      <c r="T82" s="236" t="s">
        <v>207</v>
      </c>
      <c r="U82" s="566" t="s">
        <v>207</v>
      </c>
      <c r="V82" s="47" t="s">
        <v>207</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207</v>
      </c>
      <c r="O83" s="58">
        <v>45699</v>
      </c>
      <c r="P83" s="31" t="s">
        <v>207</v>
      </c>
      <c r="Q83" s="76" t="s">
        <v>207</v>
      </c>
      <c r="R83" s="236" t="s">
        <v>1036</v>
      </c>
      <c r="S83" s="236" t="s">
        <v>207</v>
      </c>
      <c r="T83" s="236" t="s">
        <v>207</v>
      </c>
      <c r="U83" s="106" t="s">
        <v>207</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207</v>
      </c>
      <c r="O85" s="271">
        <v>45736</v>
      </c>
      <c r="P85" s="31" t="s">
        <v>207</v>
      </c>
      <c r="Q85" s="76" t="s">
        <v>207</v>
      </c>
      <c r="R85" s="47" t="s">
        <v>1036</v>
      </c>
      <c r="S85" s="47" t="s">
        <v>207</v>
      </c>
      <c r="T85" s="47" t="s">
        <v>207</v>
      </c>
      <c r="U85" s="214" t="s">
        <v>207</v>
      </c>
      <c r="V85" s="214" t="s">
        <v>207</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183</v>
      </c>
      <c r="C86" s="409">
        <v>45747</v>
      </c>
      <c r="D86" s="252" t="s">
        <v>342</v>
      </c>
      <c r="E86" s="459"/>
      <c r="F86" s="460"/>
      <c r="G86" s="460"/>
      <c r="H86" s="260">
        <v>56</v>
      </c>
      <c r="I86" s="256"/>
      <c r="J86" s="263" t="s">
        <v>54</v>
      </c>
      <c r="K86" s="263" t="s">
        <v>54</v>
      </c>
      <c r="L86" s="260" t="s">
        <v>53</v>
      </c>
      <c r="M86" s="271">
        <v>45701</v>
      </c>
      <c r="N86" s="31" t="s">
        <v>207</v>
      </c>
      <c r="O86" s="58">
        <v>45718</v>
      </c>
      <c r="P86" s="31" t="s">
        <v>207</v>
      </c>
      <c r="Q86" s="76" t="s">
        <v>207</v>
      </c>
      <c r="R86" s="47" t="s">
        <v>1036</v>
      </c>
      <c r="S86" s="47" t="s">
        <v>207</v>
      </c>
      <c r="T86" s="47" t="s">
        <v>207</v>
      </c>
      <c r="U86" s="214" t="s">
        <v>207</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183</v>
      </c>
      <c r="C87" s="251">
        <v>45742</v>
      </c>
      <c r="D87" s="726" t="s">
        <v>192</v>
      </c>
      <c r="E87" s="503"/>
      <c r="F87" s="505"/>
      <c r="G87" s="505"/>
      <c r="H87" s="254">
        <v>60</v>
      </c>
      <c r="I87" s="256"/>
      <c r="J87" s="260" t="s">
        <v>54</v>
      </c>
      <c r="K87" s="260" t="s">
        <v>54</v>
      </c>
      <c r="L87" s="260" t="s">
        <v>53</v>
      </c>
      <c r="M87" s="269">
        <v>45716</v>
      </c>
      <c r="N87" s="31" t="s">
        <v>207</v>
      </c>
      <c r="O87" s="31" t="s">
        <v>207</v>
      </c>
      <c r="P87" s="31" t="s">
        <v>207</v>
      </c>
      <c r="Q87" s="76" t="s">
        <v>207</v>
      </c>
      <c r="R87" s="47" t="s">
        <v>1036</v>
      </c>
      <c r="S87" s="47" t="s">
        <v>207</v>
      </c>
      <c r="T87" s="47" t="s">
        <v>207</v>
      </c>
      <c r="U87" s="47" t="s">
        <v>207</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183</v>
      </c>
      <c r="C88" s="251">
        <v>45742</v>
      </c>
      <c r="D88" s="260" t="s">
        <v>1040</v>
      </c>
      <c r="E88" s="159"/>
      <c r="F88" s="131"/>
      <c r="G88" s="131"/>
      <c r="H88" s="254">
        <v>84</v>
      </c>
      <c r="I88" s="256"/>
      <c r="J88" s="260" t="s">
        <v>54</v>
      </c>
      <c r="K88" s="260" t="s">
        <v>54</v>
      </c>
      <c r="L88" s="260" t="s">
        <v>53</v>
      </c>
      <c r="M88" s="269">
        <v>45716</v>
      </c>
      <c r="N88" s="31" t="s">
        <v>207</v>
      </c>
      <c r="O88" s="31" t="s">
        <v>207</v>
      </c>
      <c r="P88" s="31" t="s">
        <v>207</v>
      </c>
      <c r="Q88" s="76" t="s">
        <v>207</v>
      </c>
      <c r="R88" s="47" t="s">
        <v>1036</v>
      </c>
      <c r="S88" s="47" t="s">
        <v>207</v>
      </c>
      <c r="T88" s="47" t="s">
        <v>207</v>
      </c>
      <c r="U88" s="47" t="s">
        <v>207</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183</v>
      </c>
      <c r="C89" s="251">
        <v>45742</v>
      </c>
      <c r="D89" s="275" t="s">
        <v>345</v>
      </c>
      <c r="E89" s="266"/>
      <c r="F89" s="181"/>
      <c r="G89" s="181"/>
      <c r="H89" s="260">
        <v>79</v>
      </c>
      <c r="I89" s="256"/>
      <c r="J89" s="260" t="s">
        <v>54</v>
      </c>
      <c r="K89" s="260" t="s">
        <v>54</v>
      </c>
      <c r="L89" s="260" t="s">
        <v>53</v>
      </c>
      <c r="M89" s="269">
        <v>45716</v>
      </c>
      <c r="N89" s="31" t="s">
        <v>207</v>
      </c>
      <c r="O89" s="58">
        <v>45718</v>
      </c>
      <c r="P89" s="31" t="s">
        <v>207</v>
      </c>
      <c r="Q89" s="76" t="s">
        <v>207</v>
      </c>
      <c r="R89" s="47" t="s">
        <v>1036</v>
      </c>
      <c r="S89" s="47" t="s">
        <v>207</v>
      </c>
      <c r="T89" s="47" t="s">
        <v>207</v>
      </c>
      <c r="U89" t="s">
        <v>207</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183</v>
      </c>
      <c r="C90" s="251">
        <v>45742</v>
      </c>
      <c r="D90" s="275" t="s">
        <v>347</v>
      </c>
      <c r="E90" s="266"/>
      <c r="F90" s="181"/>
      <c r="G90" s="181"/>
      <c r="H90" s="260">
        <v>83</v>
      </c>
      <c r="I90" s="256"/>
      <c r="J90" s="260" t="s">
        <v>54</v>
      </c>
      <c r="K90" s="260" t="s">
        <v>54</v>
      </c>
      <c r="L90" s="260" t="s">
        <v>53</v>
      </c>
      <c r="M90" s="269">
        <v>45716</v>
      </c>
      <c r="N90" s="31" t="s">
        <v>207</v>
      </c>
      <c r="O90" s="31" t="s">
        <v>207</v>
      </c>
      <c r="P90" s="31" t="s">
        <v>207</v>
      </c>
      <c r="Q90" s="47" t="s">
        <v>207</v>
      </c>
      <c r="R90" s="47" t="s">
        <v>1036</v>
      </c>
      <c r="S90" s="47" t="s">
        <v>207</v>
      </c>
      <c r="T90" s="47" t="s">
        <v>207</v>
      </c>
      <c r="U90" s="47" t="s">
        <v>207</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191</v>
      </c>
      <c r="B91" s="255" t="s">
        <v>183</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191</v>
      </c>
      <c r="B92" s="810" t="s">
        <v>183</v>
      </c>
      <c r="C92" s="251">
        <v>45991</v>
      </c>
      <c r="D92" s="275" t="s">
        <v>192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193</v>
      </c>
      <c r="B93" s="255" t="s">
        <v>183</v>
      </c>
      <c r="C93" s="251">
        <v>45772</v>
      </c>
      <c r="D93" s="275" t="s">
        <v>192</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194</v>
      </c>
      <c r="E94" s="268"/>
      <c r="F94" s="168"/>
      <c r="G94" s="168"/>
      <c r="H94" s="254">
        <v>54</v>
      </c>
      <c r="I94" s="256"/>
      <c r="J94" s="264" t="s">
        <v>54</v>
      </c>
      <c r="K94" s="264" t="s">
        <v>54</v>
      </c>
      <c r="L94" s="254" t="s">
        <v>53</v>
      </c>
      <c r="M94" s="271">
        <v>45659</v>
      </c>
      <c r="N94" s="31" t="s">
        <v>207</v>
      </c>
      <c r="O94" s="269">
        <v>45692</v>
      </c>
      <c r="P94" s="88" t="s">
        <v>207</v>
      </c>
      <c r="Q94" s="47" t="s">
        <v>207</v>
      </c>
      <c r="R94" s="47" t="s">
        <v>207</v>
      </c>
      <c r="S94" s="47" t="s">
        <v>207</v>
      </c>
      <c r="T94" s="47" t="s">
        <v>207</v>
      </c>
      <c r="U94" s="47" t="s">
        <v>207</v>
      </c>
      <c r="V94" s="76" t="s">
        <v>207</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207</v>
      </c>
      <c r="O95" s="164">
        <v>45692</v>
      </c>
      <c r="P95" s="31" t="s">
        <v>207</v>
      </c>
      <c r="Q95" s="47" t="s">
        <v>207</v>
      </c>
      <c r="R95" s="236" t="s">
        <v>207</v>
      </c>
      <c r="S95" s="47" t="s">
        <v>207</v>
      </c>
      <c r="T95" s="47" t="s">
        <v>207</v>
      </c>
      <c r="U95" s="47" t="s">
        <v>207</v>
      </c>
      <c r="V95" s="76" t="s">
        <v>207</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207</v>
      </c>
      <c r="O96" s="58">
        <v>45707</v>
      </c>
      <c r="P96" s="98" t="s">
        <v>207</v>
      </c>
      <c r="Q96" s="47" t="s">
        <v>207</v>
      </c>
      <c r="R96" s="47" t="s">
        <v>1036</v>
      </c>
      <c r="S96" s="47" t="s">
        <v>1036</v>
      </c>
      <c r="T96" s="47" t="s">
        <v>207</v>
      </c>
      <c r="U96" s="47" t="s">
        <v>207</v>
      </c>
      <c r="V96" s="76" t="s">
        <v>207</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8" t="s">
        <v>513</v>
      </c>
      <c r="E97" s="247"/>
      <c r="F97" s="170"/>
      <c r="G97" s="170"/>
      <c r="H97" s="254">
        <v>82</v>
      </c>
      <c r="I97" s="256"/>
      <c r="J97" s="254" t="s">
        <v>54</v>
      </c>
      <c r="K97" s="254" t="s">
        <v>54</v>
      </c>
      <c r="L97" s="254" t="s">
        <v>53</v>
      </c>
      <c r="M97" s="271">
        <v>45756</v>
      </c>
      <c r="N97" s="31" t="s">
        <v>207</v>
      </c>
      <c r="O97" s="58">
        <v>45756</v>
      </c>
      <c r="P97" s="31" t="s">
        <v>207</v>
      </c>
      <c r="Q97" s="76" t="s">
        <v>207</v>
      </c>
      <c r="R97" s="76" t="s">
        <v>1036</v>
      </c>
      <c r="S97" s="47" t="s">
        <v>207</v>
      </c>
      <c r="T97" s="47" t="s">
        <v>207</v>
      </c>
      <c r="U97" s="47" t="s">
        <v>207</v>
      </c>
      <c r="V97" s="76" t="s">
        <v>207</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207</v>
      </c>
      <c r="O98" s="164">
        <v>45749</v>
      </c>
      <c r="P98" s="31" t="s">
        <v>207</v>
      </c>
      <c r="Q98" s="76" t="s">
        <v>207</v>
      </c>
      <c r="R98" s="76" t="s">
        <v>1036</v>
      </c>
      <c r="S98" s="47" t="s">
        <v>207</v>
      </c>
      <c r="T98" s="152" t="s">
        <v>207</v>
      </c>
      <c r="U98" s="152" t="s">
        <v>207</v>
      </c>
      <c r="V98" s="76" t="s">
        <v>207</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207</v>
      </c>
      <c r="O99" s="164">
        <v>45750</v>
      </c>
      <c r="P99" s="31" t="s">
        <v>207</v>
      </c>
      <c r="Q99" s="76" t="s">
        <v>207</v>
      </c>
      <c r="R99" s="76" t="s">
        <v>1036</v>
      </c>
      <c r="S99" s="183" t="s">
        <v>207</v>
      </c>
      <c r="T99" s="47" t="s">
        <v>207</v>
      </c>
      <c r="U99" s="47" t="s">
        <v>207</v>
      </c>
      <c r="V99" s="76" t="s">
        <v>207</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207</v>
      </c>
      <c r="O100" s="510">
        <v>45659</v>
      </c>
      <c r="P100" s="287" t="s">
        <v>207</v>
      </c>
      <c r="Q100" s="152" t="s">
        <v>207</v>
      </c>
      <c r="R100" s="152" t="s">
        <v>1036</v>
      </c>
      <c r="S100" s="280" t="s">
        <v>1036</v>
      </c>
      <c r="T100" s="47" t="s">
        <v>207</v>
      </c>
      <c r="U100" s="47" t="s">
        <v>207</v>
      </c>
      <c r="V100" s="76" t="s">
        <v>207</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207</v>
      </c>
      <c r="O101" s="164">
        <v>45659</v>
      </c>
      <c r="P101" s="98" t="s">
        <v>207</v>
      </c>
      <c r="Q101" s="47" t="s">
        <v>207</v>
      </c>
      <c r="R101" s="47" t="s">
        <v>1036</v>
      </c>
      <c r="S101" s="47" t="s">
        <v>1036</v>
      </c>
      <c r="T101" s="236" t="s">
        <v>207</v>
      </c>
      <c r="U101" s="236" t="s">
        <v>207</v>
      </c>
      <c r="V101" s="281" t="s">
        <v>207</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207</v>
      </c>
      <c r="N102" s="31" t="s">
        <v>207</v>
      </c>
      <c r="O102" s="164">
        <v>45672</v>
      </c>
      <c r="P102" s="31" t="s">
        <v>207</v>
      </c>
      <c r="Q102" s="47" t="s">
        <v>207</v>
      </c>
      <c r="R102" s="47" t="s">
        <v>1036</v>
      </c>
      <c r="S102" s="47" t="s">
        <v>1036</v>
      </c>
      <c r="T102" s="47" t="s">
        <v>207</v>
      </c>
      <c r="U102" s="47" t="s">
        <v>207</v>
      </c>
      <c r="V102" s="227" t="s">
        <v>207</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207</v>
      </c>
      <c r="O103" s="164">
        <v>45673</v>
      </c>
      <c r="P103" s="31" t="s">
        <v>207</v>
      </c>
      <c r="Q103" s="47" t="s">
        <v>207</v>
      </c>
      <c r="R103" s="47" t="s">
        <v>1036</v>
      </c>
      <c r="S103" s="47" t="s">
        <v>1036</v>
      </c>
      <c r="T103" s="47" t="s">
        <v>207</v>
      </c>
      <c r="U103" s="47" t="s">
        <v>207</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207</v>
      </c>
      <c r="N104" s="158" t="s">
        <v>207</v>
      </c>
      <c r="O104" s="164">
        <v>45672</v>
      </c>
      <c r="P104" s="158" t="s">
        <v>207</v>
      </c>
      <c r="Q104" s="47" t="s">
        <v>207</v>
      </c>
      <c r="R104" s="47" t="s">
        <v>1036</v>
      </c>
      <c r="S104" s="47" t="s">
        <v>1036</v>
      </c>
      <c r="T104" s="47" t="s">
        <v>207</v>
      </c>
      <c r="U104" s="47" t="s">
        <v>207</v>
      </c>
      <c r="V104" s="227" t="s">
        <v>207</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207</v>
      </c>
      <c r="O105" s="164">
        <v>45715</v>
      </c>
      <c r="P105" s="31" t="s">
        <v>207</v>
      </c>
      <c r="Q105" s="47" t="s">
        <v>207</v>
      </c>
      <c r="R105" s="47" t="s">
        <v>207</v>
      </c>
      <c r="S105" s="47" t="s">
        <v>207</v>
      </c>
      <c r="T105" s="47" t="s">
        <v>207</v>
      </c>
      <c r="U105" s="47" t="s">
        <v>207</v>
      </c>
      <c r="V105" s="227" t="s">
        <v>207</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207</v>
      </c>
      <c r="O106" s="58">
        <v>45729</v>
      </c>
      <c r="P106" s="98" t="s">
        <v>207</v>
      </c>
      <c r="Q106" s="47" t="s">
        <v>207</v>
      </c>
      <c r="R106" s="47" t="s">
        <v>207</v>
      </c>
      <c r="S106" s="47" t="s">
        <v>207</v>
      </c>
      <c r="T106" s="47" t="s">
        <v>207</v>
      </c>
      <c r="U106" s="47" t="s">
        <v>207</v>
      </c>
      <c r="V106" s="227" t="s">
        <v>207</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207</v>
      </c>
      <c r="O107" s="58">
        <v>45737</v>
      </c>
      <c r="P107" s="98" t="s">
        <v>207</v>
      </c>
      <c r="Q107" s="47" t="s">
        <v>207</v>
      </c>
      <c r="R107" s="47" t="s">
        <v>207</v>
      </c>
      <c r="S107" s="47" t="s">
        <v>207</v>
      </c>
      <c r="T107" s="47" t="s">
        <v>207</v>
      </c>
      <c r="U107" s="47" t="s">
        <v>207</v>
      </c>
      <c r="V107" s="227" t="s">
        <v>207</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207</v>
      </c>
      <c r="N108" s="31" t="s">
        <v>207</v>
      </c>
      <c r="O108" s="164">
        <v>45726</v>
      </c>
      <c r="P108" s="31" t="s">
        <v>207</v>
      </c>
      <c r="Q108" s="47" t="s">
        <v>207</v>
      </c>
      <c r="R108" s="221" t="s">
        <v>207</v>
      </c>
      <c r="S108" s="47" t="s">
        <v>207</v>
      </c>
      <c r="T108" s="47" t="s">
        <v>207</v>
      </c>
      <c r="U108" s="47" t="s">
        <v>207</v>
      </c>
      <c r="V108" s="248" t="s">
        <v>207</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9" t="s">
        <v>456</v>
      </c>
      <c r="E109"/>
      <c r="F109"/>
      <c r="G109"/>
      <c r="H109" s="260">
        <v>35</v>
      </c>
      <c r="I109" s="256"/>
      <c r="J109" s="254" t="s">
        <v>54</v>
      </c>
      <c r="K109" s="254" t="s">
        <v>54</v>
      </c>
      <c r="L109" s="254" t="s">
        <v>53</v>
      </c>
      <c r="M109" s="271">
        <v>45736</v>
      </c>
      <c r="N109" s="31" t="s">
        <v>207</v>
      </c>
      <c r="O109" s="58">
        <v>45741</v>
      </c>
      <c r="P109" s="88" t="s">
        <v>207</v>
      </c>
      <c r="Q109" s="47" t="s">
        <v>207</v>
      </c>
      <c r="R109" s="221" t="s">
        <v>207</v>
      </c>
      <c r="S109" s="47" t="s">
        <v>207</v>
      </c>
      <c r="T109" s="47" t="s">
        <v>207</v>
      </c>
      <c r="U109" s="47" t="s">
        <v>207</v>
      </c>
      <c r="V109" s="248" t="s">
        <v>207</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207</v>
      </c>
      <c r="N110" s="31" t="s">
        <v>207</v>
      </c>
      <c r="O110" s="164">
        <v>45695</v>
      </c>
      <c r="P110" s="88" t="s">
        <v>207</v>
      </c>
      <c r="Q110" s="47" t="s">
        <v>207</v>
      </c>
      <c r="R110" s="221" t="s">
        <v>207</v>
      </c>
      <c r="S110" s="47" t="s">
        <v>207</v>
      </c>
      <c r="T110" s="47" t="s">
        <v>207</v>
      </c>
      <c r="U110" s="47" t="s">
        <v>207</v>
      </c>
      <c r="V110" s="248" t="s">
        <v>207</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6"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207</v>
      </c>
      <c r="O112" s="233">
        <v>45840</v>
      </c>
      <c r="P112" s="287" t="s">
        <v>207</v>
      </c>
      <c r="Q112" s="152" t="s">
        <v>207</v>
      </c>
      <c r="R112" s="152" t="s">
        <v>207</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207</v>
      </c>
      <c r="O113" s="233">
        <v>45847</v>
      </c>
      <c r="P113" s="287" t="s">
        <v>207</v>
      </c>
      <c r="Q113" s="152" t="s">
        <v>207</v>
      </c>
      <c r="R113" s="152" t="s">
        <v>207</v>
      </c>
      <c r="S113" s="152" t="s">
        <v>61</v>
      </c>
      <c r="T113" s="201" t="s">
        <v>66</v>
      </c>
      <c r="U113" s="201" t="s">
        <v>131</v>
      </c>
      <c r="V113" s="248" t="s">
        <v>131</v>
      </c>
      <c r="W113" s="532"/>
      <c r="X113" s="152"/>
    </row>
    <row r="114" spans="1:25">
      <c r="A114" s="253" t="s">
        <v>152</v>
      </c>
      <c r="B114" s="250" t="s">
        <v>124</v>
      </c>
      <c r="C114" s="724">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7" t="s">
        <v>54</v>
      </c>
      <c r="L115" s="254" t="s">
        <v>53</v>
      </c>
      <c r="M115" s="271">
        <v>45833</v>
      </c>
      <c r="N115" s="98" t="s">
        <v>207</v>
      </c>
      <c r="O115" s="58">
        <v>45833</v>
      </c>
      <c r="P115" s="31" t="s">
        <v>207</v>
      </c>
      <c r="Q115" s="47" t="s">
        <v>207</v>
      </c>
      <c r="R115" s="47" t="s">
        <v>207</v>
      </c>
      <c r="S115" s="47" t="s">
        <v>1036</v>
      </c>
      <c r="T115" s="47" t="s">
        <v>207</v>
      </c>
      <c r="U115" s="47" t="s">
        <v>207</v>
      </c>
      <c r="V115" s="76" t="s">
        <v>207</v>
      </c>
      <c r="W115" s="58">
        <v>45848</v>
      </c>
      <c r="X115" s="76" t="s">
        <v>131</v>
      </c>
    </row>
    <row r="116" spans="1:25">
      <c r="A116" s="253" t="s">
        <v>360</v>
      </c>
      <c r="B116" s="250" t="s">
        <v>124</v>
      </c>
      <c r="C116" s="724">
        <v>45868</v>
      </c>
      <c r="D116" s="575" t="s">
        <v>361</v>
      </c>
      <c r="H116" s="260">
        <v>43</v>
      </c>
      <c r="I116" s="256"/>
      <c r="J116" s="254" t="s">
        <v>54</v>
      </c>
      <c r="K116" s="807" t="s">
        <v>54</v>
      </c>
      <c r="L116" s="254" t="s">
        <v>53</v>
      </c>
      <c r="M116" s="271">
        <v>45840</v>
      </c>
      <c r="N116" s="98" t="s">
        <v>207</v>
      </c>
      <c r="O116" s="58">
        <v>45840</v>
      </c>
      <c r="P116" s="98" t="s">
        <v>207</v>
      </c>
      <c r="Q116" s="47" t="s">
        <v>61</v>
      </c>
      <c r="R116" s="47" t="s">
        <v>207</v>
      </c>
      <c r="S116" s="47" t="s">
        <v>1036</v>
      </c>
      <c r="T116" s="47" t="s">
        <v>207</v>
      </c>
      <c r="U116" s="47" t="s">
        <v>207</v>
      </c>
      <c r="V116" s="76" t="s">
        <v>131</v>
      </c>
      <c r="W116" s="31"/>
      <c r="X116" s="76" t="s">
        <v>131</v>
      </c>
    </row>
    <row r="117" spans="1:25">
      <c r="A117" s="253" t="s">
        <v>518</v>
      </c>
      <c r="B117" s="253" t="s">
        <v>124</v>
      </c>
      <c r="C117" s="724">
        <v>45862</v>
      </c>
      <c r="D117" s="802" t="s">
        <v>519</v>
      </c>
      <c r="H117" s="260">
        <v>62</v>
      </c>
      <c r="I117" s="256"/>
      <c r="J117" s="260" t="s">
        <v>54</v>
      </c>
      <c r="K117" s="480" t="s">
        <v>54</v>
      </c>
      <c r="L117" s="260" t="s">
        <v>53</v>
      </c>
      <c r="M117" s="271">
        <v>45762</v>
      </c>
      <c r="N117" s="98" t="s">
        <v>207</v>
      </c>
      <c r="O117" s="164">
        <v>45783</v>
      </c>
      <c r="P117" s="98" t="s">
        <v>207</v>
      </c>
      <c r="Q117" s="47" t="s">
        <v>207</v>
      </c>
      <c r="R117" s="47" t="s">
        <v>1036</v>
      </c>
      <c r="S117" s="47" t="s">
        <v>207</v>
      </c>
      <c r="T117" s="47" t="s">
        <v>207</v>
      </c>
      <c r="U117" s="47" t="s">
        <v>207</v>
      </c>
      <c r="V117" s="76" t="s">
        <v>207</v>
      </c>
      <c r="W117" s="58">
        <v>45813</v>
      </c>
      <c r="X117" s="76" t="s">
        <v>131</v>
      </c>
    </row>
    <row r="118" spans="1:25">
      <c r="A118" s="253" t="s">
        <v>520</v>
      </c>
      <c r="B118" s="253" t="s">
        <v>124</v>
      </c>
      <c r="C118" s="724">
        <v>45862</v>
      </c>
      <c r="D118" s="476" t="s">
        <v>521</v>
      </c>
      <c r="H118" s="260">
        <v>89</v>
      </c>
      <c r="I118" s="256"/>
      <c r="J118" s="260" t="s">
        <v>54</v>
      </c>
      <c r="K118" s="480" t="s">
        <v>54</v>
      </c>
      <c r="L118" s="260" t="s">
        <v>53</v>
      </c>
      <c r="M118" s="271">
        <v>45762</v>
      </c>
      <c r="N118" s="98" t="s">
        <v>207</v>
      </c>
      <c r="O118" s="58">
        <v>45776</v>
      </c>
      <c r="P118" s="98" t="s">
        <v>207</v>
      </c>
      <c r="Q118" s="47" t="s">
        <v>207</v>
      </c>
      <c r="R118" s="47" t="s">
        <v>1036</v>
      </c>
      <c r="S118" s="47" t="s">
        <v>207</v>
      </c>
      <c r="T118" s="47" t="s">
        <v>207</v>
      </c>
      <c r="U118" s="47" t="s">
        <v>207</v>
      </c>
      <c r="V118" s="76" t="s">
        <v>207</v>
      </c>
      <c r="W118" s="58">
        <v>45796</v>
      </c>
      <c r="X118" s="76" t="s">
        <v>1035</v>
      </c>
    </row>
    <row r="119" spans="1:25">
      <c r="A119" s="253" t="s">
        <v>522</v>
      </c>
      <c r="B119" s="253" t="s">
        <v>124</v>
      </c>
      <c r="C119" s="724">
        <v>45862</v>
      </c>
      <c r="D119" s="476" t="s">
        <v>523</v>
      </c>
      <c r="H119" s="260">
        <v>87</v>
      </c>
      <c r="I119" s="256"/>
      <c r="J119" s="260" t="s">
        <v>54</v>
      </c>
      <c r="K119" s="480" t="s">
        <v>54</v>
      </c>
      <c r="L119" s="260" t="s">
        <v>53</v>
      </c>
      <c r="M119" s="271">
        <v>45762</v>
      </c>
      <c r="N119" s="98" t="s">
        <v>207</v>
      </c>
      <c r="O119" s="31" t="s">
        <v>102</v>
      </c>
      <c r="P119" s="98" t="s">
        <v>207</v>
      </c>
      <c r="Q119" s="47" t="s">
        <v>207</v>
      </c>
      <c r="R119" s="47" t="s">
        <v>1036</v>
      </c>
      <c r="S119" s="47" t="s">
        <v>207</v>
      </c>
      <c r="T119" s="47" t="s">
        <v>207</v>
      </c>
      <c r="U119" s="47" t="s">
        <v>207</v>
      </c>
      <c r="V119" s="76" t="s">
        <v>207</v>
      </c>
      <c r="W119" s="58">
        <v>45796</v>
      </c>
      <c r="X119" s="76" t="s">
        <v>1035</v>
      </c>
    </row>
    <row r="120" spans="1:25">
      <c r="A120" s="253" t="s">
        <v>524</v>
      </c>
      <c r="B120" s="253" t="s">
        <v>124</v>
      </c>
      <c r="C120" s="724">
        <v>45868</v>
      </c>
      <c r="D120" s="739" t="s">
        <v>525</v>
      </c>
      <c r="H120" s="260">
        <v>60</v>
      </c>
      <c r="I120" s="256"/>
      <c r="J120" s="260" t="s">
        <v>54</v>
      </c>
      <c r="K120" s="480" t="s">
        <v>54</v>
      </c>
      <c r="L120" s="260" t="s">
        <v>53</v>
      </c>
      <c r="M120" s="271">
        <v>45790</v>
      </c>
      <c r="N120" s="98" t="s">
        <v>207</v>
      </c>
      <c r="O120" s="58">
        <v>45812</v>
      </c>
      <c r="P120" s="98" t="s">
        <v>207</v>
      </c>
      <c r="Q120" s="47" t="s">
        <v>207</v>
      </c>
      <c r="R120" s="47" t="s">
        <v>1036</v>
      </c>
      <c r="S120" s="47" t="s">
        <v>207</v>
      </c>
      <c r="T120" s="47" t="s">
        <v>207</v>
      </c>
      <c r="U120" s="47" t="s">
        <v>207</v>
      </c>
      <c r="V120" s="76" t="s">
        <v>207</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207</v>
      </c>
      <c r="O121" s="31" t="s">
        <v>207</v>
      </c>
      <c r="P121" s="31" t="s">
        <v>207</v>
      </c>
      <c r="Q121" s="47" t="s">
        <v>207</v>
      </c>
      <c r="R121" s="47" t="s">
        <v>207</v>
      </c>
      <c r="S121" s="47" t="s">
        <v>61</v>
      </c>
      <c r="T121" s="47" t="s">
        <v>207</v>
      </c>
      <c r="U121" s="47" t="s">
        <v>207</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207</v>
      </c>
      <c r="O122" s="58">
        <v>45723</v>
      </c>
      <c r="P122" s="31" t="s">
        <v>207</v>
      </c>
      <c r="Q122" s="47" t="s">
        <v>207</v>
      </c>
      <c r="R122" s="47" t="s">
        <v>207</v>
      </c>
      <c r="S122" s="47" t="s">
        <v>61</v>
      </c>
      <c r="T122" s="47" t="s">
        <v>207</v>
      </c>
      <c r="U122" s="47" t="s">
        <v>207</v>
      </c>
      <c r="V122" s="76" t="s">
        <v>207</v>
      </c>
      <c r="W122" s="31"/>
      <c r="X122" s="76" t="s">
        <v>131</v>
      </c>
      <c r="Y122" t="e">
        <f>VLOOKUP(A122,#REF!,2,FALSE)</f>
        <v>#REF!</v>
      </c>
    </row>
    <row r="123" spans="1:25">
      <c r="A123" s="250" t="s">
        <v>365</v>
      </c>
      <c r="B123" s="257" t="s">
        <v>50</v>
      </c>
      <c r="C123" s="409">
        <v>45742</v>
      </c>
      <c r="D123" s="563" t="s">
        <v>366</v>
      </c>
      <c r="E123" s="819"/>
      <c r="F123" s="260"/>
      <c r="G123" s="260"/>
      <c r="H123" s="260">
        <v>0</v>
      </c>
      <c r="I123" s="256"/>
      <c r="J123" s="260" t="s">
        <v>54</v>
      </c>
      <c r="K123" s="480" t="s">
        <v>54</v>
      </c>
      <c r="L123" s="260" t="s">
        <v>53</v>
      </c>
      <c r="M123" s="271">
        <v>45716</v>
      </c>
      <c r="N123" s="53" t="s">
        <v>207</v>
      </c>
      <c r="O123" s="58">
        <v>45726</v>
      </c>
      <c r="P123" s="31" t="s">
        <v>207</v>
      </c>
      <c r="Q123" s="47" t="s">
        <v>207</v>
      </c>
      <c r="R123" s="47" t="s">
        <v>207</v>
      </c>
      <c r="S123" s="47" t="s">
        <v>61</v>
      </c>
      <c r="T123" s="47" t="s">
        <v>207</v>
      </c>
      <c r="U123" s="47" t="s">
        <v>207</v>
      </c>
      <c r="V123" s="99" t="s">
        <v>207</v>
      </c>
      <c r="W123" s="58">
        <v>45814</v>
      </c>
      <c r="X123" s="76" t="s">
        <v>131</v>
      </c>
      <c r="Y123" t="e">
        <f>VLOOKUP(A123,#REF!,2,FALSE)</f>
        <v>#REF!</v>
      </c>
    </row>
    <row r="124" spans="1:25">
      <c r="A124" s="253" t="s">
        <v>368</v>
      </c>
      <c r="B124" s="257" t="s">
        <v>50</v>
      </c>
      <c r="C124" s="251">
        <v>45711</v>
      </c>
      <c r="D124" s="804" t="s">
        <v>369</v>
      </c>
      <c r="E124" s="252"/>
      <c r="F124" s="252"/>
      <c r="G124" s="252"/>
      <c r="H124" s="260">
        <v>0</v>
      </c>
      <c r="I124" s="256"/>
      <c r="J124" s="263" t="s">
        <v>54</v>
      </c>
      <c r="K124" s="509" t="s">
        <v>54</v>
      </c>
      <c r="L124" s="260" t="s">
        <v>53</v>
      </c>
      <c r="M124" s="271">
        <v>45695</v>
      </c>
      <c r="N124" s="31" t="s">
        <v>207</v>
      </c>
      <c r="O124" s="58">
        <v>45693</v>
      </c>
      <c r="P124" s="31" t="s">
        <v>207</v>
      </c>
      <c r="Q124" s="47" t="s">
        <v>207</v>
      </c>
      <c r="R124" s="47" t="s">
        <v>207</v>
      </c>
      <c r="S124" s="47" t="s">
        <v>61</v>
      </c>
      <c r="T124" s="47" t="s">
        <v>207</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207</v>
      </c>
      <c r="O125" s="58">
        <v>45693</v>
      </c>
      <c r="P125" s="31" t="s">
        <v>207</v>
      </c>
      <c r="Q125" s="76" t="s">
        <v>207</v>
      </c>
      <c r="R125" s="76" t="s">
        <v>207</v>
      </c>
      <c r="S125" s="47" t="s">
        <v>61</v>
      </c>
      <c r="T125" s="47" t="s">
        <v>207</v>
      </c>
      <c r="U125" s="76" t="s">
        <v>207</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207</v>
      </c>
      <c r="N126" s="31" t="s">
        <v>207</v>
      </c>
      <c r="O126" s="31" t="s">
        <v>207</v>
      </c>
      <c r="P126" s="98" t="s">
        <v>207</v>
      </c>
      <c r="Q126" s="47" t="s">
        <v>207</v>
      </c>
      <c r="R126" s="47" t="s">
        <v>207</v>
      </c>
      <c r="S126" s="47" t="s">
        <v>61</v>
      </c>
      <c r="T126" s="47" t="s">
        <v>207</v>
      </c>
      <c r="U126" s="47" t="s">
        <v>207</v>
      </c>
      <c r="V126" s="47" t="s">
        <v>207</v>
      </c>
      <c r="W126" s="31"/>
      <c r="X126" s="76" t="s">
        <v>131</v>
      </c>
      <c r="Y126" t="e">
        <f>VLOOKUP(A126,#REF!,2,FALSE)</f>
        <v>#REF!</v>
      </c>
    </row>
    <row r="127" spans="1:25">
      <c r="A127" s="300" t="s">
        <v>373</v>
      </c>
      <c r="B127" s="257" t="s">
        <v>50</v>
      </c>
      <c r="C127" s="258">
        <v>45838</v>
      </c>
      <c r="D127" s="801" t="s">
        <v>374</v>
      </c>
      <c r="E127" s="256"/>
      <c r="F127" s="256"/>
      <c r="G127" s="256"/>
      <c r="H127" s="260">
        <v>0</v>
      </c>
      <c r="I127" s="256"/>
      <c r="J127" s="263" t="s">
        <v>54</v>
      </c>
      <c r="K127" s="509" t="s">
        <v>54</v>
      </c>
      <c r="L127" s="263" t="s">
        <v>53</v>
      </c>
      <c r="M127" s="53" t="s">
        <v>207</v>
      </c>
      <c r="N127" s="31" t="s">
        <v>207</v>
      </c>
      <c r="O127" s="58">
        <v>45818</v>
      </c>
      <c r="P127" s="98" t="s">
        <v>207</v>
      </c>
      <c r="Q127" s="47" t="s">
        <v>207</v>
      </c>
      <c r="R127" s="47" t="s">
        <v>207</v>
      </c>
      <c r="S127" s="47" t="s">
        <v>61</v>
      </c>
      <c r="T127" s="47" t="s">
        <v>207</v>
      </c>
      <c r="U127" s="47" t="s">
        <v>207</v>
      </c>
      <c r="V127" s="47" t="s">
        <v>207</v>
      </c>
      <c r="W127" s="31"/>
      <c r="X127" s="76"/>
    </row>
    <row r="128" spans="1:25">
      <c r="A128" s="809" t="s">
        <v>376</v>
      </c>
      <c r="B128" s="257" t="s">
        <v>50</v>
      </c>
      <c r="C128" s="735">
        <v>45716</v>
      </c>
      <c r="D128" s="817" t="s">
        <v>379</v>
      </c>
      <c r="E128" s="817"/>
      <c r="F128" s="817"/>
      <c r="G128" s="817"/>
      <c r="H128" s="734">
        <v>0</v>
      </c>
      <c r="I128" s="479"/>
      <c r="J128" s="263" t="s">
        <v>54</v>
      </c>
      <c r="K128" s="509" t="s">
        <v>54</v>
      </c>
      <c r="L128" s="263" t="s">
        <v>53</v>
      </c>
      <c r="M128" s="62" t="s">
        <v>207</v>
      </c>
      <c r="N128" s="31" t="s">
        <v>207</v>
      </c>
      <c r="O128" s="233">
        <v>45693</v>
      </c>
      <c r="P128" s="98" t="s">
        <v>207</v>
      </c>
      <c r="Q128" s="47" t="s">
        <v>207</v>
      </c>
      <c r="R128" s="47" t="s">
        <v>207</v>
      </c>
      <c r="S128" s="47" t="s">
        <v>61</v>
      </c>
      <c r="T128" s="47" t="s">
        <v>207</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207</v>
      </c>
      <c r="O129" s="233">
        <v>45720</v>
      </c>
      <c r="P129" s="287" t="s">
        <v>207</v>
      </c>
      <c r="Q129" s="152" t="s">
        <v>207</v>
      </c>
      <c r="R129" s="47" t="s">
        <v>207</v>
      </c>
      <c r="S129" s="47" t="s">
        <v>61</v>
      </c>
      <c r="T129" s="152" t="s">
        <v>207</v>
      </c>
      <c r="U129" s="152" t="s">
        <v>207</v>
      </c>
      <c r="V129" s="201" t="s">
        <v>131</v>
      </c>
      <c r="W129" s="151"/>
      <c r="X129" s="76" t="s">
        <v>131</v>
      </c>
      <c r="Y129" t="e">
        <f>VLOOKUP(A129,#REF!,2,FALSE)</f>
        <v>#REF!</v>
      </c>
    </row>
    <row r="130" spans="1:25">
      <c r="A130" s="569" t="s">
        <v>105</v>
      </c>
      <c r="B130" s="720" t="s">
        <v>50</v>
      </c>
      <c r="C130" s="573">
        <v>45742</v>
      </c>
      <c r="D130" s="725"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20"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20" t="s">
        <v>50</v>
      </c>
      <c r="C132" s="573">
        <v>45772</v>
      </c>
      <c r="D132" s="805"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1" t="s">
        <v>183</v>
      </c>
      <c r="C133" s="573">
        <v>45711</v>
      </c>
      <c r="D133" s="806" t="s">
        <v>384</v>
      </c>
      <c r="E133" s="563"/>
      <c r="F133" s="563"/>
      <c r="G133" s="563"/>
      <c r="H133" s="563">
        <v>0</v>
      </c>
      <c r="I133" s="562"/>
      <c r="J133" s="563" t="s">
        <v>54</v>
      </c>
      <c r="K133" s="563" t="s">
        <v>54</v>
      </c>
      <c r="L133" s="563" t="s">
        <v>53</v>
      </c>
      <c r="M133" s="271">
        <v>45701</v>
      </c>
      <c r="N133" s="53" t="s">
        <v>207</v>
      </c>
      <c r="O133" s="58">
        <v>45718</v>
      </c>
      <c r="P133" s="31" t="s">
        <v>207</v>
      </c>
      <c r="Q133" s="47" t="s">
        <v>207</v>
      </c>
      <c r="R133" s="47" t="s">
        <v>207</v>
      </c>
      <c r="S133" s="47" t="s">
        <v>61</v>
      </c>
      <c r="T133" s="47" t="s">
        <v>207</v>
      </c>
      <c r="U133" s="47" t="s">
        <v>207</v>
      </c>
      <c r="V133" s="47" t="s">
        <v>207</v>
      </c>
      <c r="W133" s="31"/>
      <c r="X133" s="76" t="s">
        <v>131</v>
      </c>
      <c r="Y133" t="e">
        <f>VLOOKUP(A133,#REF!,2,FALSE)</f>
        <v>#REF!</v>
      </c>
    </row>
    <row r="134" spans="1:25" ht="15" customHeight="1">
      <c r="A134" s="569" t="s">
        <v>386</v>
      </c>
      <c r="B134" s="721" t="s">
        <v>183</v>
      </c>
      <c r="C134" s="722">
        <v>45742</v>
      </c>
      <c r="D134" s="725" t="s">
        <v>388</v>
      </c>
      <c r="E134" s="657"/>
      <c r="F134" s="562"/>
      <c r="G134" s="562"/>
      <c r="H134" s="563">
        <v>0</v>
      </c>
      <c r="I134" s="562"/>
      <c r="J134" s="563" t="s">
        <v>54</v>
      </c>
      <c r="K134" s="563" t="s">
        <v>54</v>
      </c>
      <c r="L134" s="563" t="s">
        <v>53</v>
      </c>
      <c r="M134" s="271" t="s">
        <v>1041</v>
      </c>
      <c r="N134" s="53" t="s">
        <v>207</v>
      </c>
      <c r="O134" s="58" t="s">
        <v>1041</v>
      </c>
      <c r="P134" s="31" t="s">
        <v>207</v>
      </c>
      <c r="Q134" s="76" t="s">
        <v>207</v>
      </c>
      <c r="R134" s="47" t="s">
        <v>207</v>
      </c>
      <c r="S134" s="47" t="s">
        <v>61</v>
      </c>
      <c r="T134" s="47" t="s">
        <v>207</v>
      </c>
      <c r="U134" s="76" t="s">
        <v>131</v>
      </c>
      <c r="V134" s="76" t="s">
        <v>131</v>
      </c>
      <c r="W134" s="31"/>
      <c r="X134" s="76" t="s">
        <v>131</v>
      </c>
      <c r="Y134" t="e">
        <f>VLOOKUP(A134,#REF!,2,FALSE)</f>
        <v>#REF!</v>
      </c>
    </row>
    <row r="135" spans="1:25" ht="15" customHeight="1">
      <c r="A135" s="560" t="s">
        <v>527</v>
      </c>
      <c r="B135" s="720" t="s">
        <v>124</v>
      </c>
      <c r="C135" s="573">
        <v>45688</v>
      </c>
      <c r="D135" s="816" t="s">
        <v>529</v>
      </c>
      <c r="E135" s="573"/>
      <c r="F135" s="573"/>
      <c r="G135" s="573"/>
      <c r="H135" s="575">
        <v>0</v>
      </c>
      <c r="I135" s="562"/>
      <c r="J135" s="733" t="s">
        <v>54</v>
      </c>
      <c r="K135" s="733" t="s">
        <v>54</v>
      </c>
      <c r="L135" s="575" t="s">
        <v>53</v>
      </c>
      <c r="M135" s="118" t="s">
        <v>207</v>
      </c>
      <c r="N135" s="118" t="s">
        <v>207</v>
      </c>
      <c r="O135" s="269">
        <v>45673</v>
      </c>
      <c r="P135" s="118" t="s">
        <v>207</v>
      </c>
      <c r="Q135" s="47" t="s">
        <v>207</v>
      </c>
      <c r="R135" s="76" t="s">
        <v>66</v>
      </c>
      <c r="S135" s="47" t="s">
        <v>61</v>
      </c>
      <c r="T135" s="47" t="s">
        <v>207</v>
      </c>
      <c r="U135" s="47" t="s">
        <v>207</v>
      </c>
      <c r="V135" s="76" t="s">
        <v>131</v>
      </c>
      <c r="W135" s="58">
        <v>45758</v>
      </c>
      <c r="X135" s="76" t="s">
        <v>131</v>
      </c>
      <c r="Y135" t="e">
        <f>VLOOKUP(A135,#REF!,2,FALSE)</f>
        <v>#REF!</v>
      </c>
    </row>
    <row r="136" spans="1:25" ht="15" customHeight="1">
      <c r="A136" s="560" t="s">
        <v>404</v>
      </c>
      <c r="B136" s="569" t="s">
        <v>124</v>
      </c>
      <c r="C136" s="656">
        <v>45868</v>
      </c>
      <c r="D136" s="815" t="s">
        <v>405</v>
      </c>
      <c r="E136" s="657"/>
      <c r="F136" s="562"/>
      <c r="G136" s="562"/>
      <c r="H136" s="563">
        <v>0</v>
      </c>
      <c r="I136" s="562"/>
      <c r="J136" s="575" t="s">
        <v>54</v>
      </c>
      <c r="K136" s="575" t="s">
        <v>54</v>
      </c>
      <c r="L136" s="575" t="s">
        <v>53</v>
      </c>
      <c r="M136" s="271">
        <v>45848</v>
      </c>
      <c r="N136" s="118" t="s">
        <v>207</v>
      </c>
      <c r="O136" s="58">
        <v>45848</v>
      </c>
      <c r="P136" s="98" t="s">
        <v>207</v>
      </c>
      <c r="Q136" s="47" t="s">
        <v>61</v>
      </c>
      <c r="R136" s="47" t="s">
        <v>207</v>
      </c>
      <c r="S136" s="47" t="s">
        <v>61</v>
      </c>
      <c r="T136" s="47" t="s">
        <v>207</v>
      </c>
      <c r="U136" s="47" t="s">
        <v>207</v>
      </c>
      <c r="V136" s="76" t="s">
        <v>131</v>
      </c>
      <c r="W136" s="31"/>
      <c r="X136" s="76" t="s">
        <v>131</v>
      </c>
    </row>
    <row r="137" spans="1:25" ht="15" customHeight="1">
      <c r="A137" s="560" t="s">
        <v>159</v>
      </c>
      <c r="B137" s="569" t="s">
        <v>124</v>
      </c>
      <c r="C137" s="656">
        <v>45868</v>
      </c>
      <c r="D137" s="814"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20" t="s">
        <v>124</v>
      </c>
      <c r="C138" s="722">
        <v>45838</v>
      </c>
      <c r="D138" s="813" t="s">
        <v>390</v>
      </c>
      <c r="E138" s="727"/>
      <c r="F138" s="573"/>
      <c r="G138" s="573"/>
      <c r="H138" s="575">
        <v>0</v>
      </c>
      <c r="I138" s="562"/>
      <c r="J138" s="733" t="s">
        <v>54</v>
      </c>
      <c r="K138" s="733" t="s">
        <v>54</v>
      </c>
      <c r="L138" s="575" t="s">
        <v>53</v>
      </c>
      <c r="M138" s="269">
        <v>45818</v>
      </c>
      <c r="N138" s="98" t="s">
        <v>207</v>
      </c>
      <c r="O138" s="164">
        <v>45817</v>
      </c>
      <c r="P138" s="98" t="s">
        <v>207</v>
      </c>
      <c r="Q138" s="214" t="s">
        <v>207</v>
      </c>
      <c r="R138" s="47" t="s">
        <v>207</v>
      </c>
      <c r="S138" s="47" t="s">
        <v>61</v>
      </c>
      <c r="T138" s="47" t="s">
        <v>207</v>
      </c>
      <c r="U138" s="76" t="s">
        <v>131</v>
      </c>
      <c r="V138" s="76" t="s">
        <v>131</v>
      </c>
      <c r="W138" s="58"/>
      <c r="X138" s="76"/>
    </row>
    <row r="139" spans="1:25" ht="15" customHeight="1">
      <c r="A139" s="560" t="s">
        <v>392</v>
      </c>
      <c r="B139" s="250" t="s">
        <v>124</v>
      </c>
      <c r="C139" s="722">
        <v>45716</v>
      </c>
      <c r="D139" s="575"/>
      <c r="E139" s="730"/>
      <c r="F139" s="575"/>
      <c r="G139" s="575"/>
      <c r="H139" s="575">
        <v>0</v>
      </c>
      <c r="I139" s="562"/>
      <c r="J139" s="575" t="s">
        <v>201</v>
      </c>
      <c r="K139" s="575" t="s">
        <v>201</v>
      </c>
      <c r="L139" s="575" t="s">
        <v>53</v>
      </c>
      <c r="M139" s="53" t="s">
        <v>207</v>
      </c>
      <c r="N139" s="98" t="s">
        <v>207</v>
      </c>
      <c r="O139" s="98" t="s">
        <v>207</v>
      </c>
      <c r="P139" s="98" t="s">
        <v>207</v>
      </c>
      <c r="Q139" s="47" t="s">
        <v>207</v>
      </c>
      <c r="R139" s="47" t="s">
        <v>207</v>
      </c>
      <c r="S139" s="47" t="s">
        <v>61</v>
      </c>
      <c r="T139" s="47" t="s">
        <v>207</v>
      </c>
      <c r="U139" s="47" t="s">
        <v>207</v>
      </c>
      <c r="V139" s="76" t="s">
        <v>207</v>
      </c>
      <c r="W139" s="31"/>
      <c r="X139" s="76" t="s">
        <v>131</v>
      </c>
      <c r="Y139" t="e">
        <f>VLOOKUP(A139,#REF!,2,FALSE)</f>
        <v>#REF!</v>
      </c>
    </row>
    <row r="140" spans="1:25" ht="15" customHeight="1">
      <c r="A140" s="569" t="s">
        <v>395</v>
      </c>
      <c r="B140" s="250" t="s">
        <v>124</v>
      </c>
      <c r="C140" s="723">
        <v>45716</v>
      </c>
      <c r="D140" s="572" t="s">
        <v>396</v>
      </c>
      <c r="E140" s="728"/>
      <c r="F140" s="572"/>
      <c r="G140" s="572"/>
      <c r="H140" s="575">
        <v>0</v>
      </c>
      <c r="I140" s="562"/>
      <c r="J140" s="575" t="s">
        <v>54</v>
      </c>
      <c r="K140" s="575" t="s">
        <v>54</v>
      </c>
      <c r="L140" s="575" t="s">
        <v>53</v>
      </c>
      <c r="M140" s="269">
        <v>45705</v>
      </c>
      <c r="N140" s="31" t="s">
        <v>207</v>
      </c>
      <c r="O140" s="164">
        <v>45705</v>
      </c>
      <c r="P140" s="31" t="s">
        <v>207</v>
      </c>
      <c r="Q140" s="47" t="s">
        <v>207</v>
      </c>
      <c r="R140" s="47" t="s">
        <v>207</v>
      </c>
      <c r="S140" s="47" t="s">
        <v>61</v>
      </c>
      <c r="T140" s="47" t="s">
        <v>207</v>
      </c>
      <c r="U140" s="47" t="s">
        <v>207</v>
      </c>
      <c r="V140" s="76" t="s">
        <v>207</v>
      </c>
      <c r="W140" s="58"/>
      <c r="X140" s="76" t="s">
        <v>131</v>
      </c>
      <c r="Y140" t="e">
        <f>VLOOKUP(A140,#REF!,2,FALSE)</f>
        <v>#REF!</v>
      </c>
    </row>
    <row r="141" spans="1:25" ht="15" customHeight="1">
      <c r="A141" s="569" t="s">
        <v>398</v>
      </c>
      <c r="B141" s="569" t="s">
        <v>124</v>
      </c>
      <c r="C141" s="723">
        <v>45838</v>
      </c>
      <c r="D141" s="743" t="s">
        <v>399</v>
      </c>
      <c r="E141" s="728"/>
      <c r="F141" s="572"/>
      <c r="G141" s="572"/>
      <c r="H141" s="575">
        <v>0</v>
      </c>
      <c r="I141" s="562"/>
      <c r="J141" s="575" t="s">
        <v>54</v>
      </c>
      <c r="K141" s="575" t="s">
        <v>54</v>
      </c>
      <c r="L141" s="575" t="s">
        <v>53</v>
      </c>
      <c r="M141" s="269">
        <v>45790</v>
      </c>
      <c r="N141" s="53" t="s">
        <v>207</v>
      </c>
      <c r="O141" s="269">
        <v>45790</v>
      </c>
      <c r="P141" s="31" t="s">
        <v>207</v>
      </c>
      <c r="Q141" s="47" t="s">
        <v>207</v>
      </c>
      <c r="R141" s="47" t="s">
        <v>207</v>
      </c>
      <c r="S141" s="47" t="s">
        <v>61</v>
      </c>
      <c r="T141" s="47" t="s">
        <v>207</v>
      </c>
      <c r="U141" s="47" t="s">
        <v>207</v>
      </c>
      <c r="V141" s="76" t="s">
        <v>207</v>
      </c>
      <c r="W141" s="58">
        <v>45821</v>
      </c>
      <c r="X141" s="76" t="s">
        <v>131</v>
      </c>
    </row>
    <row r="142" spans="1:25" ht="15" customHeight="1">
      <c r="A142" s="560" t="s">
        <v>172</v>
      </c>
      <c r="B142" s="569" t="s">
        <v>124</v>
      </c>
      <c r="C142" s="656">
        <v>45868</v>
      </c>
      <c r="D142" s="743"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8" t="s">
        <v>172</v>
      </c>
      <c r="B143" s="796" t="s">
        <v>124</v>
      </c>
      <c r="C143" s="812">
        <v>45868</v>
      </c>
      <c r="D143" s="737" t="s">
        <v>173</v>
      </c>
      <c r="E143" s="660"/>
      <c r="F143" s="659"/>
      <c r="G143" s="659"/>
      <c r="H143" s="806">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9">
        <v>45868</v>
      </c>
      <c r="D144" s="803" t="s">
        <v>402</v>
      </c>
      <c r="E144" s="659"/>
      <c r="F144" s="659"/>
      <c r="G144" s="659"/>
      <c r="H144" s="806">
        <v>0</v>
      </c>
      <c r="I144" s="562"/>
      <c r="J144" s="575" t="s">
        <v>54</v>
      </c>
      <c r="K144" s="575" t="s">
        <v>54</v>
      </c>
      <c r="L144" s="575" t="s">
        <v>53</v>
      </c>
      <c r="M144" s="271">
        <v>45838</v>
      </c>
      <c r="N144" s="118" t="s">
        <v>207</v>
      </c>
      <c r="O144" s="271">
        <v>45838</v>
      </c>
      <c r="P144" s="98" t="s">
        <v>207</v>
      </c>
      <c r="Q144" s="47" t="s">
        <v>207</v>
      </c>
      <c r="R144" s="47" t="s">
        <v>207</v>
      </c>
      <c r="S144" s="47" t="s">
        <v>61</v>
      </c>
      <c r="T144" s="76" t="s">
        <v>66</v>
      </c>
      <c r="U144" s="76" t="s">
        <v>131</v>
      </c>
      <c r="V144" s="76" t="s">
        <v>131</v>
      </c>
      <c r="W144" s="31"/>
      <c r="X144" s="76" t="s">
        <v>131</v>
      </c>
    </row>
    <row r="145" spans="1:25" ht="15" customHeight="1">
      <c r="A145" s="796" t="s">
        <v>1042</v>
      </c>
      <c r="B145" s="811" t="s">
        <v>1043</v>
      </c>
      <c r="C145" s="800">
        <v>45748</v>
      </c>
      <c r="D145" s="799"/>
      <c r="E145" s="799"/>
      <c r="F145" s="799"/>
      <c r="G145" s="799"/>
      <c r="H145" s="806">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207</v>
      </c>
      <c r="N146" s="98" t="s">
        <v>207</v>
      </c>
      <c r="O146" s="118" t="s">
        <v>207</v>
      </c>
      <c r="P146" s="98" t="s">
        <v>207</v>
      </c>
      <c r="Q146" s="47" t="s">
        <v>61</v>
      </c>
      <c r="R146" s="47" t="s">
        <v>61</v>
      </c>
      <c r="S146" s="47" t="s">
        <v>61</v>
      </c>
      <c r="T146" s="47" t="s">
        <v>207</v>
      </c>
      <c r="U146" s="47" t="s">
        <v>207</v>
      </c>
      <c r="V146" s="76" t="s">
        <v>207</v>
      </c>
      <c r="W146" s="58">
        <v>45820</v>
      </c>
      <c r="X146" s="76" t="s">
        <v>1035</v>
      </c>
      <c r="Y146" t="e">
        <f>VLOOKUP(A146,#REF!,2,FALSE)</f>
        <v>#REF!</v>
      </c>
    </row>
    <row r="147" spans="1:25" ht="15" customHeight="1">
      <c r="A147" s="560" t="s">
        <v>407</v>
      </c>
      <c r="B147" s="560" t="s">
        <v>124</v>
      </c>
      <c r="C147" s="561">
        <v>45787</v>
      </c>
      <c r="D147" s="797" t="s">
        <v>408</v>
      </c>
      <c r="E147" s="562"/>
      <c r="F147" s="562"/>
      <c r="G147" s="562"/>
      <c r="H147" s="563">
        <v>0</v>
      </c>
      <c r="I147" s="798"/>
      <c r="J147" s="563" t="s">
        <v>54</v>
      </c>
      <c r="K147" s="563" t="s">
        <v>54</v>
      </c>
      <c r="L147" s="563" t="s">
        <v>53</v>
      </c>
      <c r="M147" s="53" t="s">
        <v>59</v>
      </c>
      <c r="N147" s="118" t="s">
        <v>207</v>
      </c>
      <c r="O147" s="53" t="s">
        <v>59</v>
      </c>
      <c r="P147" s="98" t="s">
        <v>207</v>
      </c>
      <c r="Q147" s="47" t="s">
        <v>61</v>
      </c>
      <c r="R147" s="47" t="s">
        <v>61</v>
      </c>
      <c r="S147" s="47" t="s">
        <v>61</v>
      </c>
      <c r="T147" s="47" t="s">
        <v>207</v>
      </c>
      <c r="U147" s="47" t="s">
        <v>207</v>
      </c>
      <c r="V147" s="76" t="s">
        <v>207</v>
      </c>
      <c r="W147" s="58">
        <v>45848</v>
      </c>
      <c r="X147" s="76" t="s">
        <v>131</v>
      </c>
    </row>
    <row r="148" spans="1:25" ht="15" customHeight="1">
      <c r="A148" s="820" t="s">
        <v>532</v>
      </c>
      <c r="B148" s="821" t="s">
        <v>124</v>
      </c>
      <c r="C148" s="822">
        <v>45688</v>
      </c>
      <c r="D148" s="743" t="s">
        <v>533</v>
      </c>
      <c r="E148" s="823"/>
      <c r="F148" s="746"/>
      <c r="G148" s="746"/>
      <c r="H148" s="746">
        <v>48</v>
      </c>
      <c r="I148" s="562"/>
      <c r="J148" s="575" t="s">
        <v>54</v>
      </c>
      <c r="K148" s="575" t="s">
        <v>54</v>
      </c>
      <c r="L148" s="575" t="s">
        <v>61</v>
      </c>
      <c r="M148" s="118" t="s">
        <v>207</v>
      </c>
      <c r="N148" s="118" t="s">
        <v>207</v>
      </c>
      <c r="O148" s="269">
        <v>45678</v>
      </c>
      <c r="P148" s="98" t="s">
        <v>207</v>
      </c>
      <c r="Q148" s="47" t="s">
        <v>207</v>
      </c>
      <c r="R148" s="47" t="s">
        <v>1036</v>
      </c>
      <c r="S148" s="47" t="s">
        <v>207</v>
      </c>
      <c r="T148" s="47" t="s">
        <v>207</v>
      </c>
      <c r="U148" s="47" t="s">
        <v>207</v>
      </c>
      <c r="V148" s="76" t="s">
        <v>207</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8"/>
      <c r="B156" s="808"/>
      <c r="C156" s="806"/>
      <c r="D156" s="659"/>
      <c r="E156" s="659"/>
      <c r="F156" s="659"/>
      <c r="G156" s="659"/>
      <c r="H156" s="806"/>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4"/>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4"/>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4"/>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4"/>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4"/>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4"/>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4"/>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4"/>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4"/>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4"/>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4"/>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4"/>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4"/>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4"/>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4"/>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4"/>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4"/>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4"/>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4"/>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4"/>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4"/>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4"/>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4"/>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4"/>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4"/>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4"/>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4"/>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4"/>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4"/>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4"/>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4"/>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4"/>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4"/>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4"/>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4"/>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4"/>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4"/>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4"/>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4"/>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4"/>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4"/>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5"/>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8"/>
      <c r="B1" s="878"/>
      <c r="C1" s="878"/>
      <c r="D1" s="878"/>
      <c r="E1" s="878"/>
      <c r="F1" s="878"/>
      <c r="G1" s="878"/>
      <c r="H1" s="878"/>
      <c r="I1" s="878"/>
      <c r="J1" s="1"/>
      <c r="K1" s="1"/>
      <c r="L1" s="1"/>
      <c r="M1" s="1"/>
      <c r="N1" s="1"/>
      <c r="O1" s="1"/>
      <c r="P1" s="879" t="s">
        <v>34</v>
      </c>
      <c r="Q1" s="879"/>
      <c r="R1" s="879"/>
      <c r="S1" s="879"/>
      <c r="T1" s="879"/>
      <c r="U1" s="879"/>
      <c r="V1" s="879"/>
      <c r="W1" s="879"/>
      <c r="X1" s="879"/>
      <c r="Y1" s="879"/>
      <c r="Z1" s="879"/>
      <c r="AA1" s="879"/>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201</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201</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201</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201</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199</v>
      </c>
      <c r="E30" s="55" t="s">
        <v>59</v>
      </c>
      <c r="F30" s="55" t="s">
        <v>59</v>
      </c>
      <c r="G30" s="884" t="s">
        <v>1090</v>
      </c>
      <c r="H30" s="56">
        <v>0</v>
      </c>
      <c r="I30" s="885" t="s">
        <v>52</v>
      </c>
      <c r="J30" s="56" t="s">
        <v>53</v>
      </c>
      <c r="K30" s="80"/>
      <c r="L30" s="84" t="s">
        <v>59</v>
      </c>
      <c r="M30" s="640" t="s">
        <v>54</v>
      </c>
      <c r="N30" s="57">
        <v>3994.5</v>
      </c>
      <c r="O30" s="56" t="s">
        <v>54</v>
      </c>
      <c r="P30" s="62" t="s">
        <v>55</v>
      </c>
      <c r="Q30" s="88"/>
      <c r="R30" s="31"/>
      <c r="S30" s="31"/>
      <c r="T30" s="31"/>
      <c r="U30" s="31"/>
      <c r="V30" s="62">
        <v>20</v>
      </c>
      <c r="W30" s="287"/>
      <c r="X30" s="847">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0" t="s">
        <v>1092</v>
      </c>
      <c r="B1" s="880"/>
      <c r="C1" s="880"/>
      <c r="E1" s="880" t="s">
        <v>1093</v>
      </c>
      <c r="F1" s="880"/>
      <c r="G1" s="880"/>
      <c r="I1" s="880" t="s">
        <v>1094</v>
      </c>
      <c r="J1" s="880"/>
      <c r="K1" s="880"/>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203</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199</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191</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198</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197</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1"/>
      <c r="B1" s="881"/>
      <c r="C1" s="881"/>
      <c r="D1" s="881"/>
      <c r="E1" s="881"/>
      <c r="F1" s="881"/>
      <c r="G1" s="881"/>
      <c r="H1" s="882" t="s">
        <v>1129</v>
      </c>
      <c r="I1" s="882"/>
      <c r="J1" s="882"/>
      <c r="K1" s="882"/>
      <c r="L1" s="882"/>
      <c r="M1" s="882"/>
      <c r="N1" s="882"/>
      <c r="O1" s="882"/>
      <c r="P1" s="351"/>
      <c r="Q1" s="883" t="s">
        <v>34</v>
      </c>
      <c r="R1" s="883"/>
      <c r="S1" s="879"/>
      <c r="T1" s="883"/>
      <c r="U1" s="883"/>
      <c r="V1" s="883"/>
      <c r="W1" s="883"/>
      <c r="X1" s="883"/>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203</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07D078-0623-4A05-9AEF-470A19CD6CD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